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publishItems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05db3b3663045b1/Desktop/"/>
    </mc:Choice>
  </mc:AlternateContent>
  <xr:revisionPtr revIDLastSave="0" documentId="8_{4693F69B-9014-4DAA-99C9-1568196D139B}" xr6:coauthVersionLast="47" xr6:coauthVersionMax="47" xr10:uidLastSave="{00000000-0000-0000-0000-000000000000}"/>
  <bookViews>
    <workbookView xWindow="-108" yWindow="-108" windowWidth="23256" windowHeight="12456" firstSheet="2" activeTab="4" xr2:uid="{E8A49432-27EA-408D-8FE4-153F508DC41F}"/>
  </bookViews>
  <sheets>
    <sheet name="PPI" sheetId="1" r:id="rId1"/>
    <sheet name="Total Price for all years quart" sheetId="3" r:id="rId2"/>
    <sheet name="Time Period Jan-July 2024" sheetId="6" r:id="rId3"/>
    <sheet name="Total price all years" sheetId="9" r:id="rId4"/>
    <sheet name="Producer Price Index Dashboard" sheetId="7" r:id="rId5"/>
  </sheets>
  <definedNames>
    <definedName name="Main2">'Producer Price Index Dashboard'!$S$36</definedName>
    <definedName name="MainDashboard" publishToServer="1">'Producer Price Index Dashboard'!$A$1:$T$40</definedName>
    <definedName name="NativeTimeline_date">#N/A</definedName>
  </definedNames>
  <calcPr calcId="191028"/>
  <pivotCaches>
    <pivotCache cacheId="0" r:id="rId6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<sst xmlns="http://schemas.openxmlformats.org/spreadsheetml/2006/main" count="76" uniqueCount="40">
  <si>
    <t>Date</t>
  </si>
  <si>
    <t>Overall</t>
  </si>
  <si>
    <t>Quarters (date)</t>
  </si>
  <si>
    <t>(All)</t>
  </si>
  <si>
    <t>Time Period</t>
  </si>
  <si>
    <t>Overall Price</t>
  </si>
  <si>
    <t>Total Agriculture Price</t>
  </si>
  <si>
    <t>Total Mining Price</t>
  </si>
  <si>
    <t>Total Manufacturing Price</t>
  </si>
  <si>
    <t>Total Electricity Price</t>
  </si>
  <si>
    <t>Total Water Price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</si>
  <si>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</si>
  <si>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</si>
  <si>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</si>
  <si>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</si>
  <si>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</si>
  <si>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</si>
  <si>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</si>
  <si>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</si>
  <si>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</si>
  <si>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</si>
  <si>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</si>
  <si>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Grand Total</t>
  </si>
  <si>
    <t>Years (date)</t>
  </si>
  <si>
    <t>Jan</t>
  </si>
  <si>
    <t>Feb</t>
  </si>
  <si>
    <t>Mar</t>
  </si>
  <si>
    <t>Apr</t>
  </si>
  <si>
    <t>May</t>
  </si>
  <si>
    <t>Jun</t>
  </si>
  <si>
    <t>Jul</t>
  </si>
  <si>
    <t>Agriculture</t>
  </si>
  <si>
    <t>Mining</t>
  </si>
  <si>
    <t>Manufacturing</t>
  </si>
  <si>
    <t>Electricity</t>
  </si>
  <si>
    <t>Water</t>
  </si>
  <si>
    <t>2010</t>
  </si>
  <si>
    <t>2011</t>
  </si>
  <si>
    <t>2012</t>
  </si>
  <si>
    <t>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</si>
</sst>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rgb="FF2A2A2A"/>
      <name val="Segoe UI Semibold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9" formatCode="d/m/yyyy"/>
    </dxf>
    <dxf>
      <font>
        <sz val="11"/>
        <color theme="1"/>
        <name val="Calibri"/>
        <family val="2"/>
        <scheme val="minor"/>
      </font>
    </dxf>
    <dxf>
      <font>
        <b val="0"/>
        <i/>
        <name val="Arial Black"/>
        <family val="2"/>
        <scheme val="none"/>
      </font>
      <fill>
        <patternFill patternType="solid">
          <fgColor theme="0"/>
          <bgColor theme="8" tint="0.39994506668294322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</dxfs>
  <tableStyles count="1" defaultTableStyle="TableStyleMedium2" defaultPivotStyle="PivotStyleLight16">
    <tableStyle name="Timeline Style 1" pivot="0" table="0" count="9" xr9:uid="{32F89105-B67E-456A-9544-64BBF25C40F7}">
      <tableStyleElement type="wholeTable" dxfId="2"/>
      <tableStyleElement type="headerRow" dxfId="1"/>
    </tableStyle>
  </tableStyles>
  <colors>
    <mruColors>
      <color rgb="FF266E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A0A4C193-F2C1-4fcb-8827-314CF55A85BB}">
      <x15:dxfs count="7">
        <dxf>
          <fill>
            <patternFill>
              <bgColor rgb="FFFFC000"/>
            </patternFill>
          </fill>
        </dxf>
        <dxf>
          <fill>
            <patternFill patternType="solid">
              <fgColor theme="0" tint="-0.14996795556505021"/>
              <bgColor theme="0"/>
            </patternFill>
          </fill>
        </dxf>
        <dxf>
          <fill>
            <patternFill patternType="solid">
              <fgColor theme="0"/>
              <bgColor theme="8" tint="-0.499984740745262"/>
            </patternFill>
          </fill>
        </dxf>
        <dxf>
          <font>
            <sz val="9"/>
            <color auto="1"/>
            <name val="Calibri"/>
            <family val="2"/>
            <scheme val="minor"/>
          </font>
        </dxf>
        <dxf>
          <font>
            <sz val="9"/>
            <color auto="1"/>
            <name val="Calibri"/>
            <family val="2"/>
            <scheme val="minor"/>
          </font>
        </dxf>
        <dxf>
          <font>
            <sz val="9"/>
            <color theme="1"/>
            <name val="Calibri"/>
            <family val="2"/>
            <scheme val="minor"/>
          </font>
        </dxf>
        <dxf>
          <font>
            <sz val="10"/>
            <color auto="1"/>
            <name val="Calibri"/>
            <family val="2"/>
            <scheme val="minor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Timeline Style 1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[Producer Price Index dashboard.xlsx]Total Price for all years quart!PivotTable2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MY" sz="1400"/>
              <a:t>Total</a:t>
            </a:r>
            <a:r>
              <a:rPr lang="en-MY" sz="1400" baseline="0"/>
              <a:t> Producer</a:t>
            </a:r>
            <a:r>
              <a:rPr lang="en-MY" sz="1400"/>
              <a:t> Price By Sector from 2010-2014 </a:t>
            </a:r>
          </a:p>
        </c:rich>
      </c:tx>
      <c:layout>
        <c:manualLayout>
          <c:xMode val="edge"/>
          <c:yMode val="edge"/>
          <c:x val="0.13601175351182945"/>
          <c:y val="6.589148191758739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122935986423558"/>
          <c:y val="0.19517729301347056"/>
          <c:w val="0.59225686905783625"/>
          <c:h val="0.66177010291107896"/>
        </c:manualLayout>
      </c:layout>
      <c:lineChart>
        <c:grouping val="standard"/>
        <c:varyColors val="0"/>
        <c:ser>
          <c:idx val="0"/>
          <c:order val="0"/>
          <c:tx>
            <c:strRef>
              <c:f>'Total Price for all years quart'!$B$3</c:f>
              <c:strCache>
                <c:ptCount val="1"/>
                <c:pt idx="0">
                  <c:v>Overall Price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'Total Price for all years quart'!$A$4:$A$19</c:f>
              <c:strCach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</c:strCache>
            </c:strRef>
          </c:cat>
          <c:val>
            <c:numRef>
              <c:f>'Total Price for all years quart'!$B$4:$B$19</c:f>
              <c:numCache>
                <c:formatCode>General</c:formatCode>
                <c:ptCount val="15"/>
                <c:pt idx="0">
                  <c:v>1200.1000000000001</c:v>
                </c:pt>
                <c:pt idx="1">
                  <c:v>1347.9</c:v>
                </c:pt>
                <c:pt idx="2">
                  <c:v>1341.6</c:v>
                </c:pt>
                <c:pt idx="3">
                  <c:v>1305.4000000000001</c:v>
                </c:pt>
                <c:pt idx="4">
                  <c:v>1325.3000000000002</c:v>
                </c:pt>
                <c:pt idx="5">
                  <c:v>1226.5</c:v>
                </c:pt>
                <c:pt idx="6">
                  <c:v>1213.6000000000001</c:v>
                </c:pt>
                <c:pt idx="7">
                  <c:v>1294.7999999999997</c:v>
                </c:pt>
                <c:pt idx="8">
                  <c:v>1280</c:v>
                </c:pt>
                <c:pt idx="9">
                  <c:v>1262.7</c:v>
                </c:pt>
                <c:pt idx="10">
                  <c:v>1229.0999999999999</c:v>
                </c:pt>
                <c:pt idx="11">
                  <c:v>1345.3999999999999</c:v>
                </c:pt>
                <c:pt idx="12">
                  <c:v>1449.6</c:v>
                </c:pt>
                <c:pt idx="13">
                  <c:v>1422.3</c:v>
                </c:pt>
                <c:pt idx="14">
                  <c:v>838.3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AB-4782-B66E-5C54FB6890FF}"/>
            </c:ext>
          </c:extLst>
        </c:ser>
        <c:ser>
          <c:idx val="1"/>
          <c:order val="1"/>
          <c:tx>
            <c:strRef>
              <c:f>'Total Price for all years quart'!$C$3</c:f>
              <c:strCache>
                <c:ptCount val="1"/>
                <c:pt idx="0">
                  <c:v>Total Agriculture Price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'Total Price for all years quart'!$A$4:$A$19</c:f>
              <c:strCach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</c:strCache>
            </c:strRef>
          </c:cat>
          <c:val>
            <c:numRef>
              <c:f>'Total Price for all years quart'!$C$4:$C$19</c:f>
              <c:numCache>
                <c:formatCode>General</c:formatCode>
                <c:ptCount val="15"/>
                <c:pt idx="0">
                  <c:v>1200.0999999999999</c:v>
                </c:pt>
                <c:pt idx="1">
                  <c:v>1435.6000000000001</c:v>
                </c:pt>
                <c:pt idx="2">
                  <c:v>1270.7</c:v>
                </c:pt>
                <c:pt idx="3">
                  <c:v>1130</c:v>
                </c:pt>
                <c:pt idx="4">
                  <c:v>1150.9000000000001</c:v>
                </c:pt>
                <c:pt idx="5">
                  <c:v>1106.9000000000001</c:v>
                </c:pt>
                <c:pt idx="6">
                  <c:v>1286.1000000000001</c:v>
                </c:pt>
                <c:pt idx="7">
                  <c:v>1376.1000000000001</c:v>
                </c:pt>
                <c:pt idx="8">
                  <c:v>1184.6000000000001</c:v>
                </c:pt>
                <c:pt idx="9">
                  <c:v>1137.5</c:v>
                </c:pt>
                <c:pt idx="10">
                  <c:v>1316.0000000000002</c:v>
                </c:pt>
                <c:pt idx="11">
                  <c:v>1714</c:v>
                </c:pt>
                <c:pt idx="12">
                  <c:v>1736.2999999999997</c:v>
                </c:pt>
                <c:pt idx="13">
                  <c:v>1497.5</c:v>
                </c:pt>
                <c:pt idx="14">
                  <c:v>916.50000000000011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AB-4782-B66E-5C54FB6890FF}"/>
            </c:ext>
          </c:extLst>
        </c:ser>
        <c:ser>
          <c:idx val="2"/>
          <c:order val="2"/>
          <c:tx>
            <c:strRef>
              <c:f>'Total Price for all years quart'!$D$3</c:f>
              <c:strCache>
                <c:ptCount val="1"/>
                <c:pt idx="0">
                  <c:v>Total Mining Price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'Total Price for all years quart'!$A$4:$A$19</c:f>
              <c:strCach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</c:strCache>
            </c:strRef>
          </c:cat>
          <c:val>
            <c:numRef>
              <c:f>'Total Price for all years quart'!$D$4:$D$19</c:f>
              <c:numCache>
                <c:formatCode>General</c:formatCode>
                <c:ptCount val="15"/>
                <c:pt idx="0">
                  <c:v>1200</c:v>
                </c:pt>
                <c:pt idx="1">
                  <c:v>1633.4</c:v>
                </c:pt>
                <c:pt idx="2">
                  <c:v>1692.6</c:v>
                </c:pt>
                <c:pt idx="3">
                  <c:v>1687.5000000000002</c:v>
                </c:pt>
                <c:pt idx="4">
                  <c:v>1617.1999999999998</c:v>
                </c:pt>
                <c:pt idx="5">
                  <c:v>1033.7</c:v>
                </c:pt>
                <c:pt idx="6">
                  <c:v>875.19999999999993</c:v>
                </c:pt>
                <c:pt idx="7">
                  <c:v>1090.9000000000001</c:v>
                </c:pt>
                <c:pt idx="8">
                  <c:v>1281.5999999999999</c:v>
                </c:pt>
                <c:pt idx="9">
                  <c:v>1234.5</c:v>
                </c:pt>
                <c:pt idx="10">
                  <c:v>786.5</c:v>
                </c:pt>
                <c:pt idx="11">
                  <c:v>1110.3</c:v>
                </c:pt>
                <c:pt idx="12">
                  <c:v>1250.1000000000001</c:v>
                </c:pt>
                <c:pt idx="13">
                  <c:v>1177.6000000000001</c:v>
                </c:pt>
                <c:pt idx="14">
                  <c:v>706.4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AB-4782-B66E-5C54FB6890FF}"/>
            </c:ext>
          </c:extLst>
        </c:ser>
        <c:ser>
          <c:idx val="3"/>
          <c:order val="3"/>
          <c:tx>
            <c:strRef>
              <c:f>'Total Price for all years quart'!$E$3</c:f>
              <c:strCache>
                <c:ptCount val="1"/>
                <c:pt idx="0">
                  <c:v>Total Manufacturing Price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'Total Price for all years quart'!$A$4:$A$19</c:f>
              <c:strCach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</c:strCache>
            </c:strRef>
          </c:cat>
          <c:val>
            <c:numRef>
              <c:f>'Total Price for all years quart'!$E$4:$E$19</c:f>
              <c:numCache>
                <c:formatCode>General</c:formatCode>
                <c:ptCount val="15"/>
                <c:pt idx="0">
                  <c:v>1200</c:v>
                </c:pt>
                <c:pt idx="1">
                  <c:v>1308</c:v>
                </c:pt>
                <c:pt idx="2">
                  <c:v>1308.3999999999996</c:v>
                </c:pt>
                <c:pt idx="3">
                  <c:v>1277.3000000000002</c:v>
                </c:pt>
                <c:pt idx="4">
                  <c:v>1303.7999999999997</c:v>
                </c:pt>
                <c:pt idx="5">
                  <c:v>1257.2</c:v>
                </c:pt>
                <c:pt idx="6">
                  <c:v>1241.8</c:v>
                </c:pt>
                <c:pt idx="7">
                  <c:v>1307.9000000000001</c:v>
                </c:pt>
                <c:pt idx="8">
                  <c:v>1284.0000000000002</c:v>
                </c:pt>
                <c:pt idx="9">
                  <c:v>1272</c:v>
                </c:pt>
                <c:pt idx="10">
                  <c:v>1267.6999999999998</c:v>
                </c:pt>
                <c:pt idx="11">
                  <c:v>1337.1000000000001</c:v>
                </c:pt>
                <c:pt idx="12">
                  <c:v>1449.1999999999998</c:v>
                </c:pt>
                <c:pt idx="13">
                  <c:v>1445.4</c:v>
                </c:pt>
                <c:pt idx="14">
                  <c:v>847.19999999999993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AB-4782-B66E-5C54FB6890FF}"/>
            </c:ext>
          </c:extLst>
        </c:ser>
        <c:ser>
          <c:idx val="4"/>
          <c:order val="4"/>
          <c:tx>
            <c:strRef>
              <c:f>'Total Price for all years quart'!$F$3</c:f>
              <c:strCache>
                <c:ptCount val="1"/>
                <c:pt idx="0">
                  <c:v>Total Electricity Price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'Total Price for all years quart'!$A$4:$A$19</c:f>
              <c:strCach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</c:strCache>
            </c:strRef>
          </c:cat>
          <c:val>
            <c:numRef>
              <c:f>'Total Price for all years quart'!$F$4:$F$19</c:f>
              <c:numCache>
                <c:formatCode>General</c:formatCode>
                <c:ptCount val="15"/>
                <c:pt idx="0">
                  <c:v>1200</c:v>
                </c:pt>
                <c:pt idx="1">
                  <c:v>1246.2</c:v>
                </c:pt>
                <c:pt idx="2">
                  <c:v>1286.7</c:v>
                </c:pt>
                <c:pt idx="3">
                  <c:v>1294.3000000000002</c:v>
                </c:pt>
                <c:pt idx="4">
                  <c:v>1427.8</c:v>
                </c:pt>
                <c:pt idx="5">
                  <c:v>1362.3</c:v>
                </c:pt>
                <c:pt idx="6">
                  <c:v>1350.3999999999999</c:v>
                </c:pt>
                <c:pt idx="7">
                  <c:v>1375.6999999999998</c:v>
                </c:pt>
                <c:pt idx="8">
                  <c:v>1390.7</c:v>
                </c:pt>
                <c:pt idx="9">
                  <c:v>1411.2</c:v>
                </c:pt>
                <c:pt idx="10">
                  <c:v>1404.9</c:v>
                </c:pt>
                <c:pt idx="11">
                  <c:v>1399.5</c:v>
                </c:pt>
                <c:pt idx="12">
                  <c:v>1409</c:v>
                </c:pt>
                <c:pt idx="13">
                  <c:v>1414.5</c:v>
                </c:pt>
                <c:pt idx="14">
                  <c:v>830.7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AB-4782-B66E-5C54FB6890FF}"/>
            </c:ext>
          </c:extLst>
        </c:ser>
        <c:ser>
          <c:idx val="5"/>
          <c:order val="5"/>
          <c:tx>
            <c:strRef>
              <c:f>'Total Price for all years quart'!$G$3</c:f>
              <c:strCache>
                <c:ptCount val="1"/>
                <c:pt idx="0">
                  <c:v>Total Water Price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'Total Price for all years quart'!$A$4:$A$19</c:f>
              <c:strCach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</c:strCache>
            </c:strRef>
          </c:cat>
          <c:val>
            <c:numRef>
              <c:f>'Total Price for all years quart'!$G$4:$G$19</c:f>
              <c:numCache>
                <c:formatCode>General</c:formatCode>
                <c:ptCount val="15"/>
                <c:pt idx="0">
                  <c:v>1200.0999999999999</c:v>
                </c:pt>
                <c:pt idx="1">
                  <c:v>1250.5999999999999</c:v>
                </c:pt>
                <c:pt idx="2">
                  <c:v>1249</c:v>
                </c:pt>
                <c:pt idx="3">
                  <c:v>1279.6999999999998</c:v>
                </c:pt>
                <c:pt idx="4">
                  <c:v>1290.5999999999997</c:v>
                </c:pt>
                <c:pt idx="5">
                  <c:v>1323.5</c:v>
                </c:pt>
                <c:pt idx="6">
                  <c:v>1369.8999999999999</c:v>
                </c:pt>
                <c:pt idx="7">
                  <c:v>1369.4</c:v>
                </c:pt>
                <c:pt idx="8">
                  <c:v>1373</c:v>
                </c:pt>
                <c:pt idx="9">
                  <c:v>1342.6000000000001</c:v>
                </c:pt>
                <c:pt idx="10">
                  <c:v>1340.6000000000001</c:v>
                </c:pt>
                <c:pt idx="11">
                  <c:v>1347.2</c:v>
                </c:pt>
                <c:pt idx="12">
                  <c:v>1382.3</c:v>
                </c:pt>
                <c:pt idx="13">
                  <c:v>1415.7999999999997</c:v>
                </c:pt>
                <c:pt idx="14">
                  <c:v>874.5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AB-4782-B66E-5C54FB689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023583"/>
        <c:axId val="424047103"/>
      </c:lineChart>
      <c:catAx>
        <c:axId val="424023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047103"/>
        <c:crosses val="autoZero"/>
        <c:auto val="1"/>
        <c:lblAlgn val="ctr"/>
        <c:lblOffset val="100"/>
        <c:noMultiLvlLbl val="0"/>
      </c:catAx>
      <c:valAx>
        <c:axId val="42404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 in millions ('000)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RM&quot;#,##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02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618983260870188"/>
          <c:y val="0.13260690879544804"/>
          <c:w val="0.2136382474686844"/>
          <c:h val="0.778303916767964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50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[Producer Price Index dashboard.xlsx]Time Period Jan-July 2024!PivotTable2</c:name>
    <c:fmtId val="5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MY" sz="1400"/>
              <a:t>Monthly</a:t>
            </a:r>
            <a:r>
              <a:rPr lang="en-MY" sz="1400" baseline="0"/>
              <a:t> </a:t>
            </a:r>
            <a:r>
              <a:rPr lang="en-MY" sz="1400"/>
              <a:t>Distribution Producer</a:t>
            </a:r>
            <a:r>
              <a:rPr lang="en-MY" sz="1400" baseline="0"/>
              <a:t> Price in 2024</a:t>
            </a:r>
            <a:endParaRPr lang="en-MY" sz="1400"/>
          </a:p>
        </c:rich>
      </c:tx>
      <c:layout>
        <c:manualLayout>
          <c:xMode val="edge"/>
          <c:yMode val="edge"/>
          <c:x val="0.13620695283657214"/>
          <c:y val="2.2518202241208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9606160250398664E-2"/>
          <c:y val="0.28258618981206918"/>
          <c:w val="0.62070542345785995"/>
          <c:h val="0.608482103902519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'Time Period Jan-July 2024'!$B$4</c:f>
              <c:strCache>
                <c:ptCount val="1"/>
                <c:pt idx="0">
                  <c:v>Overall Price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'Time Period Jan-July 2024'!$A$5:$A$12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'Time Period Jan-July 2024'!$B$5:$B$12</c:f>
              <c:numCache>
                <c:formatCode>General</c:formatCode>
                <c:ptCount val="7"/>
                <c:pt idx="0">
                  <c:v>117.9</c:v>
                </c:pt>
                <c:pt idx="1">
                  <c:v>118.7</c:v>
                </c:pt>
                <c:pt idx="2">
                  <c:v>120.6</c:v>
                </c:pt>
                <c:pt idx="3">
                  <c:v>121.2</c:v>
                </c:pt>
                <c:pt idx="4">
                  <c:v>120.1</c:v>
                </c:pt>
                <c:pt idx="5">
                  <c:v>120</c:v>
                </c:pt>
                <c:pt idx="6">
                  <c:v>119.8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9E-40B4-B32A-FBE4713E8BF9}"/>
            </c:ext>
          </c:extLst>
        </c:ser>
        <c:ser>
          <c:idx val="1"/>
          <c:order val="1"/>
          <c:tx>
            <c:strRef>
              <c:f>'Time Period Jan-July 2024'!$C$4</c:f>
              <c:strCache>
                <c:ptCount val="1"/>
                <c:pt idx="0">
                  <c:v>Total Electricity Price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'Time Period Jan-July 2024'!$A$5:$A$12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'Time Period Jan-July 2024'!$C$5:$C$12</c:f>
              <c:numCache>
                <c:formatCode>General</c:formatCode>
                <c:ptCount val="7"/>
                <c:pt idx="0">
                  <c:v>117.1</c:v>
                </c:pt>
                <c:pt idx="1">
                  <c:v>118.1</c:v>
                </c:pt>
                <c:pt idx="2">
                  <c:v>118.7</c:v>
                </c:pt>
                <c:pt idx="3">
                  <c:v>119.1</c:v>
                </c:pt>
                <c:pt idx="4">
                  <c:v>120.4</c:v>
                </c:pt>
                <c:pt idx="5">
                  <c:v>119.1</c:v>
                </c:pt>
                <c:pt idx="6">
                  <c:v>118.2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9E-40B4-B32A-FBE4713E8BF9}"/>
            </c:ext>
          </c:extLst>
        </c:ser>
        <c:ser>
          <c:idx val="2"/>
          <c:order val="2"/>
          <c:tx>
            <c:strRef>
              <c:f>'Time Period Jan-July 2024'!$D$4</c:f>
              <c:strCache>
                <c:ptCount val="1"/>
                <c:pt idx="0">
                  <c:v>Total Water Price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'Time Period Jan-July 2024'!$A$5:$A$12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'Time Period Jan-July 2024'!$D$5:$D$12</c:f>
              <c:numCache>
                <c:formatCode>General</c:formatCode>
                <c:ptCount val="7"/>
                <c:pt idx="0">
                  <c:v>118.7</c:v>
                </c:pt>
                <c:pt idx="1">
                  <c:v>121.9</c:v>
                </c:pt>
                <c:pt idx="2">
                  <c:v>124.4</c:v>
                </c:pt>
                <c:pt idx="3">
                  <c:v>125.8</c:v>
                </c:pt>
                <c:pt idx="4">
                  <c:v>127.5</c:v>
                </c:pt>
                <c:pt idx="5">
                  <c:v>127.6</c:v>
                </c:pt>
                <c:pt idx="6">
                  <c:v>128.6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9E-40B4-B32A-FBE4713E8BF9}"/>
            </c:ext>
          </c:extLst>
        </c:ser>
        <c:ser>
          <c:idx val="3"/>
          <c:order val="3"/>
          <c:tx>
            <c:strRef>
              <c:f>'Time Period Jan-July 2024'!$E$4</c:f>
              <c:strCache>
                <c:ptCount val="1"/>
                <c:pt idx="0">
                  <c:v>Total Manufacturing Price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'Time Period Jan-July 2024'!$A$5:$A$12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'Time Period Jan-July 2024'!$E$5:$E$12</c:f>
              <c:numCache>
                <c:formatCode>General</c:formatCode>
                <c:ptCount val="7"/>
                <c:pt idx="0">
                  <c:v>119.8</c:v>
                </c:pt>
                <c:pt idx="1">
                  <c:v>119.8</c:v>
                </c:pt>
                <c:pt idx="2">
                  <c:v>121.3</c:v>
                </c:pt>
                <c:pt idx="3">
                  <c:v>121.7</c:v>
                </c:pt>
                <c:pt idx="4">
                  <c:v>121.6</c:v>
                </c:pt>
                <c:pt idx="5">
                  <c:v>121.7</c:v>
                </c:pt>
                <c:pt idx="6">
                  <c:v>121.3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9E-40B4-B32A-FBE4713E8BF9}"/>
            </c:ext>
          </c:extLst>
        </c:ser>
        <c:ser>
          <c:idx val="4"/>
          <c:order val="4"/>
          <c:tx>
            <c:strRef>
              <c:f>'Time Period Jan-July 2024'!$F$4</c:f>
              <c:strCache>
                <c:ptCount val="1"/>
                <c:pt idx="0">
                  <c:v>Total Mining Price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'Time Period Jan-July 2024'!$A$5:$A$12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'Time Period Jan-July 2024'!$F$5:$F$12</c:f>
              <c:numCache>
                <c:formatCode>General</c:formatCode>
                <c:ptCount val="7"/>
                <c:pt idx="0">
                  <c:v>96.7</c:v>
                </c:pt>
                <c:pt idx="1">
                  <c:v>102.2</c:v>
                </c:pt>
                <c:pt idx="2">
                  <c:v>104.5</c:v>
                </c:pt>
                <c:pt idx="3">
                  <c:v>106.7</c:v>
                </c:pt>
                <c:pt idx="4">
                  <c:v>100.8</c:v>
                </c:pt>
                <c:pt idx="5">
                  <c:v>97.4</c:v>
                </c:pt>
                <c:pt idx="6">
                  <c:v>98.1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9E-40B4-B32A-FBE4713E8BF9}"/>
            </c:ext>
          </c:extLst>
        </c:ser>
        <c:ser>
          <c:idx val="5"/>
          <c:order val="5"/>
          <c:tx>
            <c:strRef>
              <c:f>'Time Period Jan-July 2024'!$G$4</c:f>
              <c:strCache>
                <c:ptCount val="1"/>
                <c:pt idx="0">
                  <c:v>Total Agriculture Price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'Time Period Jan-July 2024'!$A$5:$A$12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'Time Period Jan-July 2024'!$G$5:$G$12</c:f>
              <c:numCache>
                <c:formatCode>General</c:formatCode>
                <c:ptCount val="7"/>
                <c:pt idx="0">
                  <c:v>125.7</c:v>
                </c:pt>
                <c:pt idx="1">
                  <c:v>129</c:v>
                </c:pt>
                <c:pt idx="2">
                  <c:v>134.5</c:v>
                </c:pt>
                <c:pt idx="3">
                  <c:v>135.5</c:v>
                </c:pt>
                <c:pt idx="4">
                  <c:v>129.19999999999999</c:v>
                </c:pt>
                <c:pt idx="5">
                  <c:v>130.6</c:v>
                </c:pt>
                <c:pt idx="6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9E-40B4-B32A-FBE4713E8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axId val="1179941791"/>
        <c:axId val="1179928831"/>
      </c:barChart>
      <c:catAx>
        <c:axId val="117994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928831"/>
        <c:crosses val="autoZero"/>
        <c:auto val="1"/>
        <c:lblAlgn val="ctr"/>
        <c:lblOffset val="100"/>
        <c:noMultiLvlLbl val="0"/>
      </c:catAx>
      <c:valAx>
        <c:axId val="117992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94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3543850433488844"/>
          <c:y val="0.16049843748382392"/>
          <c:w val="0.24571630519513923"/>
          <c:h val="0.839501562516175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66EB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[Producer Price Index dashboard.xlsx]Total price all years!PivotTable2</c:name>
    <c:fmtId val="29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Overall Producer Price for</a:t>
            </a:r>
            <a:r>
              <a:rPr lang="en-US" baseline="0"/>
              <a:t> 2010 - July 2024 in millions</a:t>
            </a:r>
            <a:endParaRPr lang="en-US"/>
          </a:p>
        </c:rich>
      </c:tx>
      <c:layout>
        <c:manualLayout>
          <c:xMode val="edge"/>
          <c:yMode val="edge"/>
          <c:x val="0.12575925925925927"/>
          <c:y val="2.8124582409907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numFmt formatCode="&quot;RM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&quot;RM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&quot;RM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'Total price all years'!$B$3</c:f>
              <c:strCache>
                <c:ptCount val="1"/>
                <c:pt idx="0">
                  <c:v>Overall Price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471-4572-B938-CC26EE765D3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471-4572-B938-CC26EE765D3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471-4572-B938-CC26EE765D3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471-4572-B938-CC26EE765D3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471-4572-B938-CC26EE765D3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471-4572-B938-CC26EE765D3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471-4572-B938-CC26EE765D30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3471-4572-B938-CC26EE765D30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3471-4572-B938-CC26EE765D30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3471-4572-B938-CC26EE765D30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3471-4572-B938-CC26EE765D30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3471-4572-B938-CC26EE765D30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3471-4572-B938-CC26EE765D30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3471-4572-B938-CC26EE765D30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3471-4572-B938-CC26EE765D30}"/>
              </c:ext>
            </c:extLst>
          </c:dPt>
          <c:dLbls>
            <c:numFmt formatCode="&quot;RM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'Total price all years'!$A$4:$A$19</c:f>
              <c:strCach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</c:strCache>
            </c:strRef>
          </c:cat>
          <c:val>
            <c:numRef>
              <c:f>'Total price all years'!$B$4:$B$19</c:f>
              <c:numCache>
                <c:formatCode>General</c:formatCode>
                <c:ptCount val="15"/>
                <c:pt idx="0">
                  <c:v>1200.1000000000001</c:v>
                </c:pt>
                <c:pt idx="1">
                  <c:v>1347.9</c:v>
                </c:pt>
                <c:pt idx="2">
                  <c:v>1341.6</c:v>
                </c:pt>
                <c:pt idx="3">
                  <c:v>1305.4000000000001</c:v>
                </c:pt>
                <c:pt idx="4">
                  <c:v>1325.3000000000002</c:v>
                </c:pt>
                <c:pt idx="5">
                  <c:v>1226.5</c:v>
                </c:pt>
                <c:pt idx="6">
                  <c:v>1213.6000000000001</c:v>
                </c:pt>
                <c:pt idx="7">
                  <c:v>1294.7999999999997</c:v>
                </c:pt>
                <c:pt idx="8">
                  <c:v>1280</c:v>
                </c:pt>
                <c:pt idx="9">
                  <c:v>1262.7</c:v>
                </c:pt>
                <c:pt idx="10">
                  <c:v>1229.0999999999999</c:v>
                </c:pt>
                <c:pt idx="11">
                  <c:v>1345.3999999999999</c:v>
                </c:pt>
                <c:pt idx="12">
                  <c:v>1449.6</c:v>
                </c:pt>
                <c:pt idx="13">
                  <c:v>1422.3</c:v>
                </c:pt>
                <c:pt idx="14">
                  <c:v>838.3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471-4572-B938-CC26EE765D30}"/>
            </c:ext>
          </c:extLst>
        </c:ser>
        <c:ser>
          <c:idx val="1"/>
          <c:order val="1"/>
          <c:tx>
            <c:strRef>
              <c:f>'Total price all years'!$C$3</c:f>
              <c:strCache>
                <c:ptCount val="1"/>
                <c:pt idx="0">
                  <c:v>Total Agriculture Price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3471-4572-B938-CC26EE765D3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2-3471-4572-B938-CC26EE765D3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4-3471-4572-B938-CC26EE765D3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3471-4572-B938-CC26EE765D3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8-3471-4572-B938-CC26EE765D3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A-3471-4572-B938-CC26EE765D3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C-3471-4572-B938-CC26EE765D30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E-3471-4572-B938-CC26EE765D30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0-3471-4572-B938-CC26EE765D30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2-3471-4572-B938-CC26EE765D30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4-3471-4572-B938-CC26EE765D30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6-3471-4572-B938-CC26EE765D30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8-3471-4572-B938-CC26EE765D30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A-3471-4572-B938-CC26EE765D30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C-3471-4572-B938-CC26EE765D3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'Total price all years'!$A$4:$A$19</c:f>
              <c:strCach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</c:strCache>
            </c:strRef>
          </c:cat>
          <c:val>
            <c:numRef>
              <c:f>'Total price all years'!$C$4:$C$19</c:f>
              <c:numCache>
                <c:formatCode>General</c:formatCode>
                <c:ptCount val="15"/>
                <c:pt idx="0">
                  <c:v>1200.0999999999999</c:v>
                </c:pt>
                <c:pt idx="1">
                  <c:v>1435.6000000000001</c:v>
                </c:pt>
                <c:pt idx="2">
                  <c:v>1270.7</c:v>
                </c:pt>
                <c:pt idx="3">
                  <c:v>1130</c:v>
                </c:pt>
                <c:pt idx="4">
                  <c:v>1150.9000000000001</c:v>
                </c:pt>
                <c:pt idx="5">
                  <c:v>1106.9000000000001</c:v>
                </c:pt>
                <c:pt idx="6">
                  <c:v>1286.1000000000001</c:v>
                </c:pt>
                <c:pt idx="7">
                  <c:v>1376.1000000000001</c:v>
                </c:pt>
                <c:pt idx="8">
                  <c:v>1184.6000000000001</c:v>
                </c:pt>
                <c:pt idx="9">
                  <c:v>1137.5</c:v>
                </c:pt>
                <c:pt idx="10">
                  <c:v>1316.0000000000002</c:v>
                </c:pt>
                <c:pt idx="11">
                  <c:v>1714</c:v>
                </c:pt>
                <c:pt idx="12">
                  <c:v>1736.2999999999997</c:v>
                </c:pt>
                <c:pt idx="13">
                  <c:v>1497.5</c:v>
                </c:pt>
                <c:pt idx="14">
                  <c:v>916.50000000000011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3471-4572-B938-CC26EE765D30}"/>
            </c:ext>
          </c:extLst>
        </c:ser>
        <c:ser>
          <c:idx val="2"/>
          <c:order val="2"/>
          <c:tx>
            <c:strRef>
              <c:f>'Total price all years'!$D$3</c:f>
              <c:strCache>
                <c:ptCount val="1"/>
                <c:pt idx="0">
                  <c:v>Total Mining Price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3471-4572-B938-CC26EE765D3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3471-4572-B938-CC26EE765D3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3471-4572-B938-CC26EE765D3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3471-4572-B938-CC26EE765D3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7-3471-4572-B938-CC26EE765D3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3471-4572-B938-CC26EE765D3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3471-4572-B938-CC26EE765D30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3471-4572-B938-CC26EE765D30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F-3471-4572-B938-CC26EE765D30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1-3471-4572-B938-CC26EE765D30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3-3471-4572-B938-CC26EE765D30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5-3471-4572-B938-CC26EE765D30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7-3471-4572-B938-CC26EE765D30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9-3471-4572-B938-CC26EE765D30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B-3471-4572-B938-CC26EE765D3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'Total price all years'!$A$4:$A$19</c:f>
              <c:strCach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</c:strCache>
            </c:strRef>
          </c:cat>
          <c:val>
            <c:numRef>
              <c:f>'Total price all years'!$D$4:$D$19</c:f>
              <c:numCache>
                <c:formatCode>General</c:formatCode>
                <c:ptCount val="15"/>
                <c:pt idx="0">
                  <c:v>1200</c:v>
                </c:pt>
                <c:pt idx="1">
                  <c:v>1633.4</c:v>
                </c:pt>
                <c:pt idx="2">
                  <c:v>1692.6</c:v>
                </c:pt>
                <c:pt idx="3">
                  <c:v>1687.5000000000002</c:v>
                </c:pt>
                <c:pt idx="4">
                  <c:v>1617.1999999999998</c:v>
                </c:pt>
                <c:pt idx="5">
                  <c:v>1033.7</c:v>
                </c:pt>
                <c:pt idx="6">
                  <c:v>875.19999999999993</c:v>
                </c:pt>
                <c:pt idx="7">
                  <c:v>1090.9000000000001</c:v>
                </c:pt>
                <c:pt idx="8">
                  <c:v>1281.5999999999999</c:v>
                </c:pt>
                <c:pt idx="9">
                  <c:v>1234.5</c:v>
                </c:pt>
                <c:pt idx="10">
                  <c:v>786.5</c:v>
                </c:pt>
                <c:pt idx="11">
                  <c:v>1110.3</c:v>
                </c:pt>
                <c:pt idx="12">
                  <c:v>1250.1000000000001</c:v>
                </c:pt>
                <c:pt idx="13">
                  <c:v>1177.6000000000001</c:v>
                </c:pt>
                <c:pt idx="14">
                  <c:v>706.4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3471-4572-B938-CC26EE765D30}"/>
            </c:ext>
          </c:extLst>
        </c:ser>
        <c:ser>
          <c:idx val="3"/>
          <c:order val="3"/>
          <c:tx>
            <c:strRef>
              <c:f>'Total price all years'!$E$3</c:f>
              <c:strCache>
                <c:ptCount val="1"/>
                <c:pt idx="0">
                  <c:v>Total Manufacturing Price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E-3471-4572-B938-CC26EE765D3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0-3471-4572-B938-CC26EE765D3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2-3471-4572-B938-CC26EE765D3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4-3471-4572-B938-CC26EE765D3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6-3471-4572-B938-CC26EE765D3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8-3471-4572-B938-CC26EE765D3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A-3471-4572-B938-CC26EE765D30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C-3471-4572-B938-CC26EE765D30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E-3471-4572-B938-CC26EE765D30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0-3471-4572-B938-CC26EE765D30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2-3471-4572-B938-CC26EE765D30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4-3471-4572-B938-CC26EE765D30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6-3471-4572-B938-CC26EE765D30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8-3471-4572-B938-CC26EE765D30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A-3471-4572-B938-CC26EE765D3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'Total price all years'!$A$4:$A$19</c:f>
              <c:strCach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</c:strCache>
            </c:strRef>
          </c:cat>
          <c:val>
            <c:numRef>
              <c:f>'Total price all years'!$E$4:$E$19</c:f>
              <c:numCache>
                <c:formatCode>General</c:formatCode>
                <c:ptCount val="15"/>
                <c:pt idx="0">
                  <c:v>1200</c:v>
                </c:pt>
                <c:pt idx="1">
                  <c:v>1308</c:v>
                </c:pt>
                <c:pt idx="2">
                  <c:v>1308.3999999999996</c:v>
                </c:pt>
                <c:pt idx="3">
                  <c:v>1277.3000000000002</c:v>
                </c:pt>
                <c:pt idx="4">
                  <c:v>1303.7999999999997</c:v>
                </c:pt>
                <c:pt idx="5">
                  <c:v>1257.2</c:v>
                </c:pt>
                <c:pt idx="6">
                  <c:v>1241.8</c:v>
                </c:pt>
                <c:pt idx="7">
                  <c:v>1307.9000000000001</c:v>
                </c:pt>
                <c:pt idx="8">
                  <c:v>1284.0000000000002</c:v>
                </c:pt>
                <c:pt idx="9">
                  <c:v>1272</c:v>
                </c:pt>
                <c:pt idx="10">
                  <c:v>1267.6999999999998</c:v>
                </c:pt>
                <c:pt idx="11">
                  <c:v>1337.1000000000001</c:v>
                </c:pt>
                <c:pt idx="12">
                  <c:v>1449.1999999999998</c:v>
                </c:pt>
                <c:pt idx="13">
                  <c:v>1445.4</c:v>
                </c:pt>
                <c:pt idx="14">
                  <c:v>847.19999999999993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3471-4572-B938-CC26EE765D30}"/>
            </c:ext>
          </c:extLst>
        </c:ser>
        <c:ser>
          <c:idx val="4"/>
          <c:order val="4"/>
          <c:tx>
            <c:strRef>
              <c:f>'Total price all years'!$F$3</c:f>
              <c:strCache>
                <c:ptCount val="1"/>
                <c:pt idx="0">
                  <c:v>Total Electricity Price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D-3471-4572-B938-CC26EE765D3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F-3471-4572-B938-CC26EE765D3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1-3471-4572-B938-CC26EE765D3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3-3471-4572-B938-CC26EE765D3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5-3471-4572-B938-CC26EE765D3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7-3471-4572-B938-CC26EE765D3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9-3471-4572-B938-CC26EE765D30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B-3471-4572-B938-CC26EE765D30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D-3471-4572-B938-CC26EE765D30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F-3471-4572-B938-CC26EE765D30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1-3471-4572-B938-CC26EE765D30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3-3471-4572-B938-CC26EE765D30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5-3471-4572-B938-CC26EE765D30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7-3471-4572-B938-CC26EE765D30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9-3471-4572-B938-CC26EE765D3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'Total price all years'!$A$4:$A$19</c:f>
              <c:strCach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</c:strCache>
            </c:strRef>
          </c:cat>
          <c:val>
            <c:numRef>
              <c:f>'Total price all years'!$F$4:$F$19</c:f>
              <c:numCache>
                <c:formatCode>General</c:formatCode>
                <c:ptCount val="15"/>
                <c:pt idx="0">
                  <c:v>1200</c:v>
                </c:pt>
                <c:pt idx="1">
                  <c:v>1246.2</c:v>
                </c:pt>
                <c:pt idx="2">
                  <c:v>1286.7</c:v>
                </c:pt>
                <c:pt idx="3">
                  <c:v>1294.3000000000002</c:v>
                </c:pt>
                <c:pt idx="4">
                  <c:v>1427.8</c:v>
                </c:pt>
                <c:pt idx="5">
                  <c:v>1362.3</c:v>
                </c:pt>
                <c:pt idx="6">
                  <c:v>1350.3999999999999</c:v>
                </c:pt>
                <c:pt idx="7">
                  <c:v>1375.6999999999998</c:v>
                </c:pt>
                <c:pt idx="8">
                  <c:v>1390.7</c:v>
                </c:pt>
                <c:pt idx="9">
                  <c:v>1411.2</c:v>
                </c:pt>
                <c:pt idx="10">
                  <c:v>1404.9</c:v>
                </c:pt>
                <c:pt idx="11">
                  <c:v>1399.5</c:v>
                </c:pt>
                <c:pt idx="12">
                  <c:v>1409</c:v>
                </c:pt>
                <c:pt idx="13">
                  <c:v>1414.5</c:v>
                </c:pt>
                <c:pt idx="14">
                  <c:v>830.7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3471-4572-B938-CC26EE765D30}"/>
            </c:ext>
          </c:extLst>
        </c:ser>
        <c:ser>
          <c:idx val="5"/>
          <c:order val="5"/>
          <c:tx>
            <c:strRef>
              <c:f>'Total price all years'!$G$3</c:f>
              <c:strCache>
                <c:ptCount val="1"/>
                <c:pt idx="0">
                  <c:v>Total Water Price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C-3471-4572-B938-CC26EE765D3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E-3471-4572-B938-CC26EE765D3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0-3471-4572-B938-CC26EE765D3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2-3471-4572-B938-CC26EE765D3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4-3471-4572-B938-CC26EE765D3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6-3471-4572-B938-CC26EE765D3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8-3471-4572-B938-CC26EE765D30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A-3471-4572-B938-CC26EE765D30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C-3471-4572-B938-CC26EE765D30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E-3471-4572-B938-CC26EE765D30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0-3471-4572-B938-CC26EE765D30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2-3471-4572-B938-CC26EE765D30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4-3471-4572-B938-CC26EE765D30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6-3471-4572-B938-CC26EE765D30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8-3471-4572-B938-CC26EE765D3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'Total price all years'!$A$4:$A$19</c:f>
              <c:strCach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</c:strCache>
            </c:strRef>
          </c:cat>
          <c:val>
            <c:numRef>
              <c:f>'Total price all years'!$G$4:$G$19</c:f>
              <c:numCache>
                <c:formatCode>General</c:formatCode>
                <c:ptCount val="15"/>
                <c:pt idx="0">
                  <c:v>1200.0999999999999</c:v>
                </c:pt>
                <c:pt idx="1">
                  <c:v>1250.5999999999999</c:v>
                </c:pt>
                <c:pt idx="2">
                  <c:v>1249</c:v>
                </c:pt>
                <c:pt idx="3">
                  <c:v>1279.6999999999998</c:v>
                </c:pt>
                <c:pt idx="4">
                  <c:v>1290.5999999999997</c:v>
                </c:pt>
                <c:pt idx="5">
                  <c:v>1323.5</c:v>
                </c:pt>
                <c:pt idx="6">
                  <c:v>1369.8999999999999</c:v>
                </c:pt>
                <c:pt idx="7">
                  <c:v>1369.4</c:v>
                </c:pt>
                <c:pt idx="8">
                  <c:v>1373</c:v>
                </c:pt>
                <c:pt idx="9">
                  <c:v>1342.6000000000001</c:v>
                </c:pt>
                <c:pt idx="10">
                  <c:v>1340.6000000000001</c:v>
                </c:pt>
                <c:pt idx="11">
                  <c:v>1347.2</c:v>
                </c:pt>
                <c:pt idx="12">
                  <c:v>1382.3</c:v>
                </c:pt>
                <c:pt idx="13">
                  <c:v>1415.7999999999997</c:v>
                </c:pt>
                <c:pt idx="14">
                  <c:v>874.5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9-3471-4572-B938-CC26EE765D3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841604463522887"/>
          <c:y val="0.1648877786083269"/>
          <c:w val="0.1727786407163196"/>
          <c:h val="0.796564464132384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75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76200</xdr:rowOff>
    </xdr:from>
    <xdr:to>
      <xdr:col>17</xdr:col>
      <xdr:colOff>0</xdr:colOff>
      <xdr:row>3</xdr:row>
      <xdr:rowOff>125506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CBAEC0B-935F-2FE3-5019-6D23A9FBE956}"/>
            </a:ext>
          </a:extLst>
        </xdr:cNvPr>
        <xdr:cNvSpPr/>
      </xdr:nvSpPr>
      <xdr:spPr>
        <a:xfrm>
          <a:off x="80682" y="76200"/>
          <a:ext cx="8677836" cy="506506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2800">
              <a:latin typeface="Arial" panose="020B0604020202020204" pitchFamily="34" charset="0"/>
              <a:cs typeface="Arial" panose="020B0604020202020204" pitchFamily="34" charset="0"/>
            </a:rPr>
            <a:t>Producer Pricing</a:t>
          </a:r>
          <a:r>
            <a:rPr lang="en-MY" sz="2800" baseline="0">
              <a:latin typeface="Arial" panose="020B0604020202020204" pitchFamily="34" charset="0"/>
              <a:cs typeface="Arial" panose="020B0604020202020204" pitchFamily="34" charset="0"/>
            </a:rPr>
            <a:t> by in Malaysia</a:t>
          </a:r>
          <a:r>
            <a:rPr lang="en-MY" sz="2800">
              <a:latin typeface="Arial" panose="020B0604020202020204" pitchFamily="34" charset="0"/>
              <a:cs typeface="Arial" panose="020B0604020202020204" pitchFamily="34" charset="0"/>
            </a:rPr>
            <a:t> (</a:t>
          </a:r>
          <a:r>
            <a:rPr lang="en-MY" sz="2800" baseline="0">
              <a:latin typeface="Arial" panose="020B0604020202020204" pitchFamily="34" charset="0"/>
              <a:cs typeface="Arial" panose="020B0604020202020204" pitchFamily="34" charset="0"/>
            </a:rPr>
            <a:t>2010-2024)</a:t>
          </a:r>
          <a:endParaRPr lang="en-MY" sz="2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7173</xdr:colOff>
      <xdr:row>16</xdr:row>
      <xdr:rowOff>98611</xdr:rowOff>
    </xdr:from>
    <xdr:to>
      <xdr:col>8</xdr:col>
      <xdr:colOff>268942</xdr:colOff>
      <xdr:row>32</xdr:row>
      <xdr:rowOff>170330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7F5562-66FE-4C8B-B1AD-80D93D861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80681</xdr:colOff>
      <xdr:row>3</xdr:row>
      <xdr:rowOff>179293</xdr:rowOff>
    </xdr:from>
    <xdr:to>
      <xdr:col>8</xdr:col>
      <xdr:colOff>242046</xdr:colOff>
      <xdr:row>14</xdr:row>
      <xdr:rowOff>178734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6" name="date">
              <a:extLst>
                <a:ext uri="{FF2B5EF4-FFF2-40B4-BE49-F238E27FC236}">
                  <a16:creationId xmlns:a16="http://schemas.microsoft.com/office/drawing/2014/main" id="{39074649-3F91-4C1E-A85D-3F511E580E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061" y="636493"/>
              <a:ext cx="4516867" cy="19543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MY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8</xdr:col>
      <xdr:colOff>349624</xdr:colOff>
      <xdr:row>4</xdr:row>
      <xdr:rowOff>1</xdr:rowOff>
    </xdr:from>
    <xdr:to>
      <xdr:col>17</xdr:col>
      <xdr:colOff>0</xdr:colOff>
      <xdr:row>19</xdr:row>
      <xdr:rowOff>80683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05A9517-106D-463C-A40D-E9E072D16FEF}"/>
            </a:ext>
            <a:ext uri="{147F2762-F138-4A5C-976F-8EAC2B608ADB}">
              <a16:predDERef xmlns:a16="http://schemas.microsoft.com/office/drawing/2014/main" pred="{39074649-3F91-4C1E-A85D-3F511E580E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349624</xdr:colOff>
      <xdr:row>19</xdr:row>
      <xdr:rowOff>134470</xdr:rowOff>
    </xdr:from>
    <xdr:to>
      <xdr:col>16</xdr:col>
      <xdr:colOff>376517</xdr:colOff>
      <xdr:row>33</xdr:row>
      <xdr:rowOff>17930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8899A28-564E-4C28-A3CA-6716716D6162}"/>
            </a:ext>
            <a:ext uri="{147F2762-F138-4A5C-976F-8EAC2B608ADB}">
              <a16:predDERef xmlns:a16="http://schemas.microsoft.com/office/drawing/2014/main" pred="{C05A9517-106D-463C-A40D-E9E072D16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k Chua" refreshedDate="45538.64082847222" createdVersion="8" refreshedVersion="8" minRefreshableVersion="3" recordCount="175" xr:uid="{D1BEC173-ACB1-4913-853A-AE3C2055BB9B}">
  <cacheSource type="worksheet">
    <worksheetSource ref="A1:G176" sheet="PPI"/>
  </cacheSource>
  <cacheFields count="10">
    <cacheField name="Date" numFmtId="14">
      <sharedItems containsSemiMixedTypes="0" containsNonDate="0" containsDate="1" containsString="0" minDate="2010-01-01T00:00:00" maxDate="2024-07-02T00:00:00" count="175"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d v="2024-01-01T00:00:00"/>
        <d v="2024-02-01T00:00:00"/>
        <d v="2024-03-01T00:00:00"/>
        <d v="2024-04-01T00:00:00"/>
        <d v="2024-05-01T00:00:00"/>
        <d v="2024-06-01T00:00:00"/>
        <d v="2024-07-01T00:00:00"/>
      </sharedItems>
      <fieldGroup par="9"/>
    </cacheField>
    <cacheField name="Overall" numFmtId="0">
      <sharedItems containsSemiMixedTypes="0" containsString="0" containsNumber="1" minValue="98.4" maxValue="124.1" count="119">
        <n v="98.4"/>
        <n v="99.9"/>
        <n v="99.8"/>
        <n v="98.6"/>
        <n v="99"/>
        <n v="98.5"/>
        <n v="98.8"/>
        <n v="100.9"/>
        <n v="102.9"/>
        <n v="105.9"/>
        <n v="108.3"/>
        <n v="109.4"/>
        <n v="111.8"/>
        <n v="113.2"/>
        <n v="113.5"/>
        <n v="113.3"/>
        <n v="112.9"/>
        <n v="112.2"/>
        <n v="113.4"/>
        <n v="114"/>
        <n v="115.3"/>
        <n v="115.8"/>
        <n v="114.1"/>
        <n v="111.5"/>
        <n v="112.4"/>
        <n v="112.8"/>
        <n v="110.8"/>
        <n v="108.5"/>
        <n v="107"/>
        <n v="106"/>
        <n v="107.9"/>
        <n v="109.6"/>
        <n v="108.2"/>
        <n v="107.3"/>
        <n v="106.6"/>
        <n v="107.6"/>
        <n v="108.8"/>
        <n v="110.2"/>
        <n v="111.9"/>
        <n v="113.9"/>
        <n v="113.1"/>
        <n v="111.4"/>
        <n v="111"/>
        <n v="109.2"/>
        <n v="107.8"/>
        <n v="104.5"/>
        <n v="104.1"/>
        <n v="104.6"/>
        <n v="103.8"/>
        <n v="103.1"/>
        <n v="101.6"/>
        <n v="101.2"/>
        <n v="101.1"/>
        <n v="100.3"/>
        <n v="102.6"/>
        <n v="99.5"/>
        <n v="99.6"/>
        <n v="99.7"/>
        <n v="100.2"/>
        <n v="102"/>
        <n v="102.7"/>
        <n v="107.5"/>
        <n v="110.4"/>
        <n v="108.7"/>
        <n v="107.7"/>
        <n v="106.3"/>
        <n v="106.9"/>
        <n v="108.1"/>
        <n v="106.7"/>
        <n v="106.8"/>
        <n v="107.1"/>
        <n v="106.4"/>
        <n v="105.2"/>
        <n v="104.4"/>
        <n v="105"/>
        <n v="104.7"/>
        <n v="105.3"/>
        <n v="105.5"/>
        <n v="105.1"/>
        <n v="106.5"/>
        <n v="107.4"/>
        <n v="100.7"/>
        <n v="101.7"/>
        <n v="101.3"/>
        <n v="103.3"/>
        <n v="107.2"/>
        <n v="110.5"/>
        <n v="111.6"/>
        <n v="112.5"/>
        <n v="113.6"/>
        <n v="114.7"/>
        <n v="116.3"/>
        <n v="115.6"/>
        <n v="117.1"/>
        <n v="119.4"/>
        <n v="122.3"/>
        <n v="122.6"/>
        <n v="124.1"/>
        <n v="124"/>
        <n v="121.1"/>
        <n v="120.9"/>
        <n v="119.2"/>
        <n v="119.3"/>
        <n v="120"/>
        <n v="119.6"/>
        <n v="118.6"/>
        <n v="118.4"/>
        <n v="118.7"/>
        <n v="118.9"/>
        <n v="118.1"/>
        <n v="118.3"/>
        <n v="119"/>
        <n v="118.2"/>
        <n v="118"/>
        <n v="117.9"/>
        <n v="120.6"/>
        <n v="121.2"/>
        <n v="120.1"/>
        <n v="119.8"/>
      </sharedItems>
    </cacheField>
    <cacheField name="agriculture" numFmtId="0">
      <sharedItems containsSemiMixedTypes="0" containsString="0" containsNumber="1" minValue="87.3" maxValue="178.7" count="149">
        <n v="92.7"/>
        <n v="93.3"/>
        <n v="96.1"/>
        <n v="95.3"/>
        <n v="94.1"/>
        <n v="94.4"/>
        <n v="93.7"/>
        <n v="98.5"/>
        <n v="99.4"/>
        <n v="104.6"/>
        <n v="114.2"/>
        <n v="123.8"/>
        <n v="131.5"/>
        <n v="134.1"/>
        <n v="123"/>
        <n v="121"/>
        <n v="121.4"/>
        <n v="120.6"/>
        <n v="115.6"/>
        <n v="116.6"/>
        <n v="116.1"/>
        <n v="109.4"/>
        <n v="113.2"/>
        <n v="113.1"/>
        <n v="115.5"/>
        <n v="114.1"/>
        <n v="118.3"/>
        <n v="120.9"/>
        <n v="114.8"/>
        <n v="107.5"/>
        <n v="108.7"/>
        <n v="102.9"/>
        <n v="100.6"/>
        <n v="90.7"/>
        <n v="89.4"/>
        <n v="87.3"/>
        <n v="91.6"/>
        <n v="95.2"/>
        <n v="93.4"/>
        <n v="91.7"/>
        <n v="93.2"/>
        <n v="93"/>
        <n v="93.8"/>
        <n v="98.4"/>
        <n v="100.2"/>
        <n v="99.9"/>
        <n v="102.1"/>
        <n v="107"/>
        <n v="99.5"/>
        <n v="97"/>
        <n v="95.4"/>
        <n v="89.5"/>
        <n v="87.4"/>
        <n v="89.3"/>
        <n v="90.8"/>
        <n v="90.9"/>
        <n v="95"/>
        <n v="92"/>
        <n v="91.4"/>
        <n v="92.1"/>
        <n v="87.5"/>
        <n v="88.4"/>
        <n v="93.1"/>
        <n v="91"/>
        <n v="92.5"/>
        <n v="95.8"/>
        <n v="99"/>
        <n v="105.8"/>
        <n v="105.9"/>
        <n v="104.9"/>
        <n v="102"/>
        <n v="107.9"/>
        <n v="113.4"/>
        <n v="108.8"/>
        <n v="115.3"/>
        <n v="124.4"/>
        <n v="127.8"/>
        <n v="128"/>
        <n v="117.1"/>
        <n v="110"/>
        <n v="112.7"/>
        <n v="110.1"/>
        <n v="111.4"/>
        <n v="115.1"/>
        <n v="113.5"/>
        <n v="107.2"/>
        <n v="107.3"/>
        <n v="104.2"/>
        <n v="102.5"/>
        <n v="101.9"/>
        <n v="97.4"/>
        <n v="96.7"/>
        <n v="96.2"/>
        <n v="93.5"/>
        <n v="88.3"/>
        <n v="94.7"/>
        <n v="94.9"/>
        <n v="90.3"/>
        <n v="88.9"/>
        <n v="89.9"/>
        <n v="91.1"/>
        <n v="95.1"/>
        <n v="107.6"/>
        <n v="111.7"/>
        <n v="103.6"/>
        <n v="101.4"/>
        <n v="98.2"/>
        <n v="103.5"/>
        <n v="104.4"/>
        <n v="110.7"/>
        <n v="127.5"/>
        <n v="132.9"/>
        <n v="136.9"/>
        <n v="139.9"/>
        <n v="143.1"/>
        <n v="147.1"/>
        <n v="150.1"/>
        <n v="134.30000000000001"/>
        <n v="137.30000000000001"/>
        <n v="141.19999999999999"/>
        <n v="141.6"/>
        <n v="143.30000000000001"/>
        <n v="151.80000000000001"/>
        <n v="147.4"/>
        <n v="154"/>
        <n v="164.6"/>
        <n v="178.7"/>
        <n v="173.6"/>
        <n v="175.2"/>
        <n v="158.6"/>
        <n v="123.2"/>
        <n v="126.3"/>
        <n v="119.6"/>
        <n v="117.2"/>
        <n v="123.7"/>
        <n v="121.6"/>
        <n v="121.8"/>
        <n v="121.7"/>
        <n v="128.5"/>
        <n v="127.6"/>
        <n v="125.1"/>
        <n v="123.4"/>
        <n v="125.7"/>
        <n v="129"/>
        <n v="134.5"/>
        <n v="135.5"/>
        <n v="129.19999999999999"/>
        <n v="130.6"/>
        <n v="132"/>
      </sharedItems>
    </cacheField>
    <cacheField name="mining" numFmtId="0">
      <sharedItems containsSemiMixedTypes="0" containsString="0" containsNumber="1" minValue="44.7" maxValue="157.19999999999999" count="151">
        <n v="99.4"/>
        <n v="97.8"/>
        <n v="108.6"/>
        <n v="107.7"/>
        <n v="91.4"/>
        <n v="97.6"/>
        <n v="98.4"/>
        <n v="97"/>
        <n v="90.4"/>
        <n v="105.7"/>
        <n v="100.5"/>
        <n v="105.5"/>
        <n v="109.8"/>
        <n v="107.8"/>
        <n v="133.19999999999999"/>
        <n v="138.69999999999999"/>
        <n v="137.19999999999999"/>
        <n v="139.6"/>
        <n v="143.6"/>
        <n v="144.5"/>
        <n v="143.9"/>
        <n v="146.80000000000001"/>
        <n v="140.19999999999999"/>
        <n v="148.1"/>
        <n v="142.1"/>
        <n v="149.9"/>
        <n v="157.19999999999999"/>
        <n v="152.5"/>
        <n v="139.5"/>
        <n v="129.6"/>
        <n v="138.30000000000001"/>
        <n v="145.1"/>
        <n v="128.80000000000001"/>
        <n v="122.8"/>
        <n v="137.5"/>
        <n v="145.19999999999999"/>
        <n v="135.4"/>
        <n v="133.80000000000001"/>
        <n v="136.19999999999999"/>
        <n v="141.4"/>
        <n v="145.30000000000001"/>
        <n v="145.9"/>
        <n v="145"/>
        <n v="144.69999999999999"/>
        <n v="147.5"/>
        <n v="144.4"/>
        <n v="152"/>
        <n v="147.9"/>
        <n v="144.9"/>
        <n v="145.4"/>
        <n v="137.9"/>
        <n v="131"/>
        <n v="122.1"/>
        <n v="116.1"/>
        <n v="98.7"/>
        <n v="88.8"/>
        <n v="96.5"/>
        <n v="92"/>
        <n v="98.2"/>
        <n v="94.7"/>
        <n v="81"/>
        <n v="81.2"/>
        <n v="77.400000000000006"/>
        <n v="80.5"/>
        <n v="83.8"/>
        <n v="79.099999999999994"/>
        <n v="66.900000000000006"/>
        <n v="69.7"/>
        <n v="69.099999999999994"/>
        <n v="72.8"/>
        <n v="73.2"/>
        <n v="67"/>
        <n v="72.2"/>
        <n v="71.400000000000006"/>
        <n v="78.7"/>
        <n v="75.3"/>
        <n v="89.8"/>
        <n v="95.5"/>
        <n v="94.6"/>
        <n v="92.1"/>
        <n v="91.2"/>
        <n v="85.1"/>
        <n v="80.7"/>
        <n v="83.1"/>
        <n v="84.9"/>
        <n v="93.4"/>
        <n v="94.1"/>
        <n v="104"/>
        <n v="97.5"/>
        <n v="97.4"/>
        <n v="110.5"/>
        <n v="107.4"/>
        <n v="110.2"/>
        <n v="109.2"/>
        <n v="120.4"/>
        <n v="122.9"/>
        <n v="102.8"/>
        <n v="93.6"/>
        <n v="95.3"/>
        <n v="99.8"/>
        <n v="100.3"/>
        <n v="107.2"/>
        <n v="110.1"/>
        <n v="99.3"/>
        <n v="97.3"/>
        <n v="103.1"/>
        <n v="109.4"/>
        <n v="111.7"/>
        <n v="104.1"/>
        <n v="64.400000000000006"/>
        <n v="44.7"/>
        <n v="52.1"/>
        <n v="57.8"/>
        <n v="62.6"/>
        <n v="64.5"/>
        <n v="58.6"/>
        <n v="56.8"/>
        <n v="59.3"/>
        <n v="74.599999999999994"/>
        <n v="84.2"/>
        <n v="85"/>
        <n v="86"/>
        <n v="87.8"/>
        <n v="95"/>
        <n v="97.9"/>
        <n v="98.5"/>
        <n v="103.9"/>
        <n v="101.5"/>
        <n v="97.2"/>
        <n v="100.2"/>
        <n v="103.8"/>
        <n v="109"/>
        <n v="101.8"/>
        <n v="105.9"/>
        <n v="111.6"/>
        <n v="107.6"/>
        <n v="103.6"/>
        <n v="103.4"/>
        <n v="100.8"/>
        <n v="98"/>
        <n v="97.1"/>
        <n v="93.1"/>
        <n v="96"/>
        <n v="99.7"/>
        <n v="105.3"/>
        <n v="99"/>
        <n v="96.7"/>
        <n v="102.2"/>
        <n v="104.5"/>
        <n v="106.7"/>
        <n v="98.1"/>
      </sharedItems>
    </cacheField>
    <cacheField name="manufacturing" numFmtId="0">
      <sharedItems containsSemiMixedTypes="0" containsString="0" containsNumber="1" minValue="98.8" maxValue="122.8" count="105">
        <n v="98.8"/>
        <n v="99"/>
        <n v="99.2"/>
        <n v="99.3"/>
        <n v="99.8"/>
        <n v="99.6"/>
        <n v="98.9"/>
        <n v="99.9"/>
        <n v="102.2"/>
        <n v="104.3"/>
        <n v="106"/>
        <n v="107.4"/>
        <n v="108.4"/>
        <n v="109.7"/>
        <n v="110"/>
        <n v="110.1"/>
        <n v="109.8"/>
        <n v="109.3"/>
        <n v="109.4"/>
        <n v="108.8"/>
        <n v="109.9"/>
        <n v="110.2"/>
        <n v="111.2"/>
        <n v="111.3"/>
        <n v="107.8"/>
        <n v="106.7"/>
        <n v="106.1"/>
        <n v="105.8"/>
        <n v="105.9"/>
        <n v="106.8"/>
        <n v="106.4"/>
        <n v="105.7"/>
        <n v="105.3"/>
        <n v="105.5"/>
        <n v="105.6"/>
        <n v="106.6"/>
        <n v="107.3"/>
        <n v="109.1"/>
        <n v="108.6"/>
        <n v="108.9"/>
        <n v="108.5"/>
        <n v="108.2"/>
        <n v="107.5"/>
        <n v="107.6"/>
        <n v="106.2"/>
        <n v="104.4"/>
        <n v="103"/>
        <n v="103.9"/>
        <n v="104.1"/>
        <n v="104"/>
        <n v="105.2"/>
        <n v="105.4"/>
        <n v="105.1"/>
        <n v="103.8"/>
        <n v="103.4"/>
        <n v="102.8"/>
        <n v="102.7"/>
        <n v="101.7"/>
        <n v="102.1"/>
        <n v="102"/>
        <n v="102.3"/>
        <n v="104.5"/>
        <n v="109.2"/>
        <n v="110.4"/>
        <n v="109.6"/>
        <n v="108"/>
        <n v="108.7"/>
        <n v="108.3"/>
        <n v="107.1"/>
        <n v="106.9"/>
        <n v="106.5"/>
        <n v="107"/>
        <n v="104.8"/>
        <n v="104.6"/>
        <n v="104.9"/>
        <n v="108.1"/>
        <n v="110.6"/>
        <n v="111.5"/>
        <n v="111.7"/>
        <n v="112.2"/>
        <n v="112.7"/>
        <n v="113.2"/>
        <n v="114.7"/>
        <n v="114.8"/>
        <n v="115.7"/>
        <n v="117.2"/>
        <n v="118.9"/>
        <n v="120.6"/>
        <n v="121.8"/>
        <n v="122.6"/>
        <n v="122.8"/>
        <n v="122.7"/>
        <n v="121.5"/>
        <n v="120.9"/>
        <n v="120.7"/>
        <n v="120.4"/>
        <n v="120.2"/>
        <n v="119.9"/>
        <n v="120.8"/>
        <n v="120.1"/>
        <n v="120"/>
        <n v="119.8"/>
        <n v="121.3"/>
        <n v="121.7"/>
        <n v="121.6"/>
      </sharedItems>
    </cacheField>
    <cacheField name="electricity" numFmtId="0">
      <sharedItems containsSemiMixedTypes="0" containsString="0" containsNumber="1" minValue="99.4" maxValue="123.3" count="95">
        <n v="99.8"/>
        <n v="99.4"/>
        <n v="100.5"/>
        <n v="99.7"/>
        <n v="100.3"/>
        <n v="99.6"/>
        <n v="100.1"/>
        <n v="99.5"/>
        <n v="101.2"/>
        <n v="100.9"/>
        <n v="100.6"/>
        <n v="100.7"/>
        <n v="101.3"/>
        <n v="103.8"/>
        <n v="106.1"/>
        <n v="107.7"/>
        <n v="107.2"/>
        <n v="109"/>
        <n v="107.9"/>
        <n v="108.3"/>
        <n v="107.4"/>
        <n v="108.4"/>
        <n v="106.2"/>
        <n v="107"/>
        <n v="106.6"/>
        <n v="106.4"/>
        <n v="107.1"/>
        <n v="107.3"/>
        <n v="107.5"/>
        <n v="108.6"/>
        <n v="108.1"/>
        <n v="108.2"/>
        <n v="110.4"/>
        <n v="119.8"/>
        <n v="121.5"/>
        <n v="120.6"/>
        <n v="122.6"/>
        <n v="123.3"/>
        <n v="117.4"/>
        <n v="117"/>
        <n v="115.7"/>
        <n v="116.5"/>
        <n v="115.8"/>
        <n v="116.1"/>
        <n v="116.9"/>
        <n v="114.3"/>
        <n v="115"/>
        <n v="114.6"/>
        <n v="112.3"/>
        <n v="111.9"/>
        <n v="111.8"/>
        <n v="110.9"/>
        <n v="110.8"/>
        <n v="111"/>
        <n v="111.2"/>
        <n v="111.1"/>
        <n v="109.9"/>
        <n v="113.3"/>
        <n v="113"/>
        <n v="113.4"/>
        <n v="114.2"/>
        <n v="114.7"/>
        <n v="114.5"/>
        <n v="114.8"/>
        <n v="114.9"/>
        <n v="115.3"/>
        <n v="114.1"/>
        <n v="115.4"/>
        <n v="116.3"/>
        <n v="116.2"/>
        <n v="116.6"/>
        <n v="116"/>
        <n v="115.9"/>
        <n v="118.8"/>
        <n v="117.9"/>
        <n v="118"/>
        <n v="117.8"/>
        <n v="118.5"/>
        <n v="117.3"/>
        <n v="117.7"/>
        <n v="118.2"/>
        <n v="118.4"/>
        <n v="118.1"/>
        <n v="117.1"/>
        <n v="116.4"/>
        <n v="116.7"/>
        <n v="115.6"/>
        <n v="116.8"/>
        <n v="117.2"/>
        <n v="117.6"/>
        <n v="118.6"/>
        <n v="117.5"/>
        <n v="118.7"/>
        <n v="119.1"/>
        <n v="120.4"/>
      </sharedItems>
    </cacheField>
    <cacheField name="water" numFmtId="0">
      <sharedItems containsSemiMixedTypes="0" containsString="0" containsNumber="1" minValue="99.1" maxValue="128.6" count="105">
        <n v="99.2"/>
        <n v="99.1"/>
        <n v="99.9"/>
        <n v="101.5"/>
        <n v="99.6"/>
        <n v="99.4"/>
        <n v="99.5"/>
        <n v="99.8"/>
        <n v="101"/>
        <n v="102"/>
        <n v="102.8"/>
        <n v="103"/>
        <n v="104.3"/>
        <n v="103.9"/>
        <n v="104.9"/>
        <n v="105.1"/>
        <n v="105"/>
        <n v="104.2"/>
        <n v="103.5"/>
        <n v="104.1"/>
        <n v="105.2"/>
        <n v="103.6"/>
        <n v="104.4"/>
        <n v="104.5"/>
        <n v="104.6"/>
        <n v="105.6"/>
        <n v="104.7"/>
        <n v="105.3"/>
        <n v="106.4"/>
        <n v="108"/>
        <n v="106.3"/>
        <n v="107.9"/>
        <n v="110.8"/>
        <n v="108.3"/>
        <n v="108.1"/>
        <n v="106.6"/>
        <n v="107.6"/>
        <n v="107.7"/>
        <n v="109"/>
        <n v="107.1"/>
        <n v="108.4"/>
        <n v="106.8"/>
        <n v="106.9"/>
        <n v="107.5"/>
        <n v="107.4"/>
        <n v="103.8"/>
        <n v="107.8"/>
        <n v="109.1"/>
        <n v="111.1"/>
        <n v="110.6"/>
        <n v="112.2"/>
        <n v="112.1"/>
        <n v="113.5"/>
        <n v="113.8"/>
        <n v="114.1"/>
        <n v="113"/>
        <n v="112.9"/>
        <n v="112.8"/>
        <n v="115.2"/>
        <n v="114.2"/>
        <n v="114.9"/>
        <n v="114.3"/>
        <n v="114.8"/>
        <n v="114.6"/>
        <n v="113.9"/>
        <n v="114"/>
        <n v="114.5"/>
        <n v="114.4"/>
        <n v="113.7"/>
        <n v="115"/>
        <n v="111.9"/>
        <n v="112"/>
        <n v="111.8"/>
        <n v="111.4"/>
        <n v="111.6"/>
        <n v="111.7"/>
        <n v="111"/>
        <n v="110.5"/>
        <n v="110.7"/>
        <n v="112.4"/>
        <n v="112.7"/>
        <n v="112.5"/>
        <n v="112.3"/>
        <n v="113.6"/>
        <n v="114.7"/>
        <n v="115.3"/>
        <n v="116.6"/>
        <n v="117.4"/>
        <n v="117.6"/>
        <n v="117.8"/>
        <n v="118"/>
        <n v="117.7"/>
        <n v="117.3"/>
        <n v="118.4"/>
        <n v="118.2"/>
        <n v="118.6"/>
        <n v="118.8"/>
        <n v="118.3"/>
        <n v="118.7"/>
        <n v="121.9"/>
        <n v="124.4"/>
        <n v="125.8"/>
        <n v="127.5"/>
        <n v="127.6"/>
        <n v="128.6"/>
      </sharedItems>
    </cacheField>
    <cacheField name="Months (date)" numFmtId="0" databaseField="0">
      <fieldGroup base="0">
        <rangePr groupBy="months" startDate="2010-01-01T00:00:00" endDate="2024-07-02T00:00:00"/>
        <groupItems count="14">
          <s v="&lt;1/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7/2024"/>
        </groupItems>
      </fieldGroup>
    </cacheField>
    <cacheField name="Quarters (date)" numFmtId="0" databaseField="0">
      <fieldGroup base="0">
        <rangePr groupBy="quarters" startDate="2010-01-01T00:00:00" endDate="2024-07-02T00:00:00"/>
        <groupItems count="6">
          <s v="&lt;1/1/2010"/>
          <s v="Qtr1"/>
          <s v="Qtr2"/>
          <s v="Qtr3"/>
          <s v="Qtr4"/>
          <s v="&gt;2/7/2024"/>
        </groupItems>
      </fieldGroup>
    </cacheField>
    <cacheField name="Years (date)" numFmtId="0" databaseField="0">
      <fieldGroup base="0">
        <rangePr groupBy="years" startDate="2010-01-01T00:00:00" endDate="2024-07-02T00:00:00"/>
        <groupItems count="17">
          <s v="&lt;1/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2024"/>
          <s v="&gt;2/7/2024"/>
        </groupItems>
      </fieldGroup>
    </cacheField>
  </cacheFields>
  <extLst>
    <ext xmlns:x14="http://schemas.microsoft.com/office/spreadsheetml/2009/9/main" uri="{725AE2AE-9491-48be-B2B4-4EB974FC3084}">
      <x14:pivotCacheDefinition pivotCacheId="80877206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5">
  <r>
    <x v="0"/>
    <x v="0"/>
    <x v="0"/>
    <x v="0"/>
    <x v="0"/>
    <x v="0"/>
    <x v="0"/>
  </r>
  <r>
    <x v="1"/>
    <x v="0"/>
    <x v="1"/>
    <x v="1"/>
    <x v="1"/>
    <x v="1"/>
    <x v="1"/>
  </r>
  <r>
    <x v="2"/>
    <x v="1"/>
    <x v="2"/>
    <x v="2"/>
    <x v="2"/>
    <x v="2"/>
    <x v="0"/>
  </r>
  <r>
    <x v="3"/>
    <x v="2"/>
    <x v="3"/>
    <x v="3"/>
    <x v="3"/>
    <x v="3"/>
    <x v="2"/>
  </r>
  <r>
    <x v="4"/>
    <x v="3"/>
    <x v="4"/>
    <x v="4"/>
    <x v="4"/>
    <x v="4"/>
    <x v="3"/>
  </r>
  <r>
    <x v="5"/>
    <x v="4"/>
    <x v="5"/>
    <x v="5"/>
    <x v="5"/>
    <x v="0"/>
    <x v="2"/>
  </r>
  <r>
    <x v="6"/>
    <x v="5"/>
    <x v="6"/>
    <x v="6"/>
    <x v="6"/>
    <x v="4"/>
    <x v="4"/>
  </r>
  <r>
    <x v="7"/>
    <x v="4"/>
    <x v="7"/>
    <x v="7"/>
    <x v="2"/>
    <x v="5"/>
    <x v="5"/>
  </r>
  <r>
    <x v="8"/>
    <x v="6"/>
    <x v="8"/>
    <x v="8"/>
    <x v="4"/>
    <x v="0"/>
    <x v="6"/>
  </r>
  <r>
    <x v="9"/>
    <x v="7"/>
    <x v="9"/>
    <x v="9"/>
    <x v="7"/>
    <x v="6"/>
    <x v="7"/>
  </r>
  <r>
    <x v="10"/>
    <x v="8"/>
    <x v="10"/>
    <x v="10"/>
    <x v="8"/>
    <x v="7"/>
    <x v="8"/>
  </r>
  <r>
    <x v="11"/>
    <x v="9"/>
    <x v="11"/>
    <x v="11"/>
    <x v="9"/>
    <x v="8"/>
    <x v="9"/>
  </r>
  <r>
    <x v="12"/>
    <x v="10"/>
    <x v="12"/>
    <x v="12"/>
    <x v="10"/>
    <x v="9"/>
    <x v="10"/>
  </r>
  <r>
    <x v="13"/>
    <x v="11"/>
    <x v="13"/>
    <x v="13"/>
    <x v="11"/>
    <x v="0"/>
    <x v="11"/>
  </r>
  <r>
    <x v="14"/>
    <x v="12"/>
    <x v="14"/>
    <x v="14"/>
    <x v="12"/>
    <x v="8"/>
    <x v="12"/>
  </r>
  <r>
    <x v="15"/>
    <x v="13"/>
    <x v="15"/>
    <x v="15"/>
    <x v="13"/>
    <x v="10"/>
    <x v="13"/>
  </r>
  <r>
    <x v="16"/>
    <x v="13"/>
    <x v="16"/>
    <x v="16"/>
    <x v="14"/>
    <x v="11"/>
    <x v="12"/>
  </r>
  <r>
    <x v="17"/>
    <x v="14"/>
    <x v="17"/>
    <x v="17"/>
    <x v="15"/>
    <x v="12"/>
    <x v="14"/>
  </r>
  <r>
    <x v="18"/>
    <x v="15"/>
    <x v="18"/>
    <x v="18"/>
    <x v="16"/>
    <x v="13"/>
    <x v="15"/>
  </r>
  <r>
    <x v="19"/>
    <x v="14"/>
    <x v="19"/>
    <x v="19"/>
    <x v="13"/>
    <x v="14"/>
    <x v="16"/>
  </r>
  <r>
    <x v="20"/>
    <x v="13"/>
    <x v="20"/>
    <x v="20"/>
    <x v="17"/>
    <x v="15"/>
    <x v="13"/>
  </r>
  <r>
    <x v="21"/>
    <x v="16"/>
    <x v="21"/>
    <x v="21"/>
    <x v="18"/>
    <x v="16"/>
    <x v="14"/>
  </r>
  <r>
    <x v="22"/>
    <x v="17"/>
    <x v="22"/>
    <x v="22"/>
    <x v="19"/>
    <x v="17"/>
    <x v="17"/>
  </r>
  <r>
    <x v="23"/>
    <x v="18"/>
    <x v="23"/>
    <x v="23"/>
    <x v="18"/>
    <x v="18"/>
    <x v="12"/>
  </r>
  <r>
    <x v="24"/>
    <x v="18"/>
    <x v="24"/>
    <x v="24"/>
    <x v="20"/>
    <x v="19"/>
    <x v="18"/>
  </r>
  <r>
    <x v="25"/>
    <x v="19"/>
    <x v="25"/>
    <x v="25"/>
    <x v="20"/>
    <x v="20"/>
    <x v="19"/>
  </r>
  <r>
    <x v="26"/>
    <x v="20"/>
    <x v="26"/>
    <x v="26"/>
    <x v="21"/>
    <x v="21"/>
    <x v="19"/>
  </r>
  <r>
    <x v="27"/>
    <x v="21"/>
    <x v="27"/>
    <x v="27"/>
    <x v="22"/>
    <x v="22"/>
    <x v="11"/>
  </r>
  <r>
    <x v="28"/>
    <x v="22"/>
    <x v="28"/>
    <x v="28"/>
    <x v="23"/>
    <x v="23"/>
    <x v="18"/>
  </r>
  <r>
    <x v="29"/>
    <x v="23"/>
    <x v="29"/>
    <x v="29"/>
    <x v="16"/>
    <x v="16"/>
    <x v="12"/>
  </r>
  <r>
    <x v="30"/>
    <x v="24"/>
    <x v="30"/>
    <x v="30"/>
    <x v="20"/>
    <x v="24"/>
    <x v="20"/>
  </r>
  <r>
    <x v="31"/>
    <x v="25"/>
    <x v="31"/>
    <x v="23"/>
    <x v="16"/>
    <x v="23"/>
    <x v="21"/>
  </r>
  <r>
    <x v="32"/>
    <x v="26"/>
    <x v="32"/>
    <x v="31"/>
    <x v="24"/>
    <x v="25"/>
    <x v="22"/>
  </r>
  <r>
    <x v="33"/>
    <x v="27"/>
    <x v="33"/>
    <x v="15"/>
    <x v="25"/>
    <x v="16"/>
    <x v="17"/>
  </r>
  <r>
    <x v="34"/>
    <x v="28"/>
    <x v="34"/>
    <x v="32"/>
    <x v="26"/>
    <x v="26"/>
    <x v="23"/>
  </r>
  <r>
    <x v="35"/>
    <x v="29"/>
    <x v="35"/>
    <x v="33"/>
    <x v="27"/>
    <x v="18"/>
    <x v="24"/>
  </r>
  <r>
    <x v="36"/>
    <x v="30"/>
    <x v="36"/>
    <x v="34"/>
    <x v="28"/>
    <x v="27"/>
    <x v="25"/>
  </r>
  <r>
    <x v="37"/>
    <x v="31"/>
    <x v="37"/>
    <x v="35"/>
    <x v="29"/>
    <x v="28"/>
    <x v="19"/>
  </r>
  <r>
    <x v="38"/>
    <x v="32"/>
    <x v="38"/>
    <x v="36"/>
    <x v="30"/>
    <x v="19"/>
    <x v="26"/>
  </r>
  <r>
    <x v="39"/>
    <x v="33"/>
    <x v="39"/>
    <x v="37"/>
    <x v="31"/>
    <x v="20"/>
    <x v="27"/>
  </r>
  <r>
    <x v="40"/>
    <x v="34"/>
    <x v="39"/>
    <x v="29"/>
    <x v="32"/>
    <x v="21"/>
    <x v="17"/>
  </r>
  <r>
    <x v="41"/>
    <x v="35"/>
    <x v="5"/>
    <x v="38"/>
    <x v="33"/>
    <x v="29"/>
    <x v="28"/>
  </r>
  <r>
    <x v="42"/>
    <x v="32"/>
    <x v="40"/>
    <x v="39"/>
    <x v="34"/>
    <x v="30"/>
    <x v="29"/>
  </r>
  <r>
    <x v="43"/>
    <x v="36"/>
    <x v="41"/>
    <x v="40"/>
    <x v="26"/>
    <x v="28"/>
    <x v="30"/>
  </r>
  <r>
    <x v="44"/>
    <x v="11"/>
    <x v="42"/>
    <x v="41"/>
    <x v="35"/>
    <x v="31"/>
    <x v="31"/>
  </r>
  <r>
    <x v="45"/>
    <x v="11"/>
    <x v="38"/>
    <x v="42"/>
    <x v="25"/>
    <x v="31"/>
    <x v="32"/>
  </r>
  <r>
    <x v="46"/>
    <x v="37"/>
    <x v="43"/>
    <x v="43"/>
    <x v="36"/>
    <x v="20"/>
    <x v="33"/>
  </r>
  <r>
    <x v="47"/>
    <x v="17"/>
    <x v="44"/>
    <x v="44"/>
    <x v="18"/>
    <x v="20"/>
    <x v="34"/>
  </r>
  <r>
    <x v="48"/>
    <x v="38"/>
    <x v="45"/>
    <x v="45"/>
    <x v="17"/>
    <x v="32"/>
    <x v="35"/>
  </r>
  <r>
    <x v="49"/>
    <x v="18"/>
    <x v="46"/>
    <x v="46"/>
    <x v="13"/>
    <x v="33"/>
    <x v="36"/>
  </r>
  <r>
    <x v="50"/>
    <x v="39"/>
    <x v="47"/>
    <x v="47"/>
    <x v="21"/>
    <x v="34"/>
    <x v="37"/>
  </r>
  <r>
    <x v="51"/>
    <x v="40"/>
    <x v="46"/>
    <x v="48"/>
    <x v="15"/>
    <x v="35"/>
    <x v="38"/>
  </r>
  <r>
    <x v="52"/>
    <x v="17"/>
    <x v="48"/>
    <x v="49"/>
    <x v="37"/>
    <x v="34"/>
    <x v="39"/>
  </r>
  <r>
    <x v="53"/>
    <x v="41"/>
    <x v="49"/>
    <x v="18"/>
    <x v="38"/>
    <x v="34"/>
    <x v="40"/>
  </r>
  <r>
    <x v="54"/>
    <x v="42"/>
    <x v="50"/>
    <x v="50"/>
    <x v="39"/>
    <x v="36"/>
    <x v="41"/>
  </r>
  <r>
    <x v="55"/>
    <x v="31"/>
    <x v="51"/>
    <x v="51"/>
    <x v="40"/>
    <x v="37"/>
    <x v="42"/>
  </r>
  <r>
    <x v="56"/>
    <x v="43"/>
    <x v="52"/>
    <x v="14"/>
    <x v="41"/>
    <x v="38"/>
    <x v="43"/>
  </r>
  <r>
    <x v="57"/>
    <x v="44"/>
    <x v="53"/>
    <x v="52"/>
    <x v="42"/>
    <x v="39"/>
    <x v="36"/>
  </r>
  <r>
    <x v="58"/>
    <x v="33"/>
    <x v="54"/>
    <x v="53"/>
    <x v="43"/>
    <x v="40"/>
    <x v="33"/>
  </r>
  <r>
    <x v="59"/>
    <x v="45"/>
    <x v="55"/>
    <x v="54"/>
    <x v="26"/>
    <x v="41"/>
    <x v="39"/>
  </r>
  <r>
    <x v="60"/>
    <x v="46"/>
    <x v="37"/>
    <x v="55"/>
    <x v="30"/>
    <x v="42"/>
    <x v="44"/>
  </r>
  <r>
    <x v="61"/>
    <x v="47"/>
    <x v="56"/>
    <x v="56"/>
    <x v="44"/>
    <x v="43"/>
    <x v="45"/>
  </r>
  <r>
    <x v="62"/>
    <x v="48"/>
    <x v="56"/>
    <x v="57"/>
    <x v="31"/>
    <x v="44"/>
    <x v="46"/>
  </r>
  <r>
    <x v="63"/>
    <x v="49"/>
    <x v="57"/>
    <x v="58"/>
    <x v="45"/>
    <x v="45"/>
    <x v="29"/>
  </r>
  <r>
    <x v="64"/>
    <x v="50"/>
    <x v="58"/>
    <x v="59"/>
    <x v="46"/>
    <x v="46"/>
    <x v="47"/>
  </r>
  <r>
    <x v="65"/>
    <x v="51"/>
    <x v="6"/>
    <x v="60"/>
    <x v="47"/>
    <x v="47"/>
    <x v="48"/>
  </r>
  <r>
    <x v="66"/>
    <x v="52"/>
    <x v="59"/>
    <x v="61"/>
    <x v="48"/>
    <x v="48"/>
    <x v="49"/>
  </r>
  <r>
    <x v="67"/>
    <x v="53"/>
    <x v="60"/>
    <x v="62"/>
    <x v="49"/>
    <x v="49"/>
    <x v="50"/>
  </r>
  <r>
    <x v="68"/>
    <x v="50"/>
    <x v="61"/>
    <x v="63"/>
    <x v="50"/>
    <x v="50"/>
    <x v="51"/>
  </r>
  <r>
    <x v="69"/>
    <x v="54"/>
    <x v="62"/>
    <x v="64"/>
    <x v="51"/>
    <x v="49"/>
    <x v="52"/>
  </r>
  <r>
    <x v="70"/>
    <x v="50"/>
    <x v="63"/>
    <x v="65"/>
    <x v="52"/>
    <x v="51"/>
    <x v="53"/>
  </r>
  <r>
    <x v="71"/>
    <x v="7"/>
    <x v="64"/>
    <x v="63"/>
    <x v="53"/>
    <x v="52"/>
    <x v="54"/>
  </r>
  <r>
    <x v="72"/>
    <x v="55"/>
    <x v="65"/>
    <x v="66"/>
    <x v="54"/>
    <x v="53"/>
    <x v="55"/>
  </r>
  <r>
    <x v="73"/>
    <x v="56"/>
    <x v="66"/>
    <x v="67"/>
    <x v="55"/>
    <x v="54"/>
    <x v="56"/>
  </r>
  <r>
    <x v="74"/>
    <x v="57"/>
    <x v="31"/>
    <x v="68"/>
    <x v="56"/>
    <x v="55"/>
    <x v="57"/>
  </r>
  <r>
    <x v="75"/>
    <x v="58"/>
    <x v="67"/>
    <x v="68"/>
    <x v="46"/>
    <x v="56"/>
    <x v="58"/>
  </r>
  <r>
    <x v="76"/>
    <x v="55"/>
    <x v="68"/>
    <x v="69"/>
    <x v="57"/>
    <x v="51"/>
    <x v="59"/>
  </r>
  <r>
    <x v="77"/>
    <x v="1"/>
    <x v="69"/>
    <x v="70"/>
    <x v="58"/>
    <x v="57"/>
    <x v="60"/>
  </r>
  <r>
    <x v="78"/>
    <x v="4"/>
    <x v="70"/>
    <x v="71"/>
    <x v="59"/>
    <x v="58"/>
    <x v="53"/>
  </r>
  <r>
    <x v="79"/>
    <x v="58"/>
    <x v="71"/>
    <x v="72"/>
    <x v="60"/>
    <x v="59"/>
    <x v="61"/>
  </r>
  <r>
    <x v="80"/>
    <x v="59"/>
    <x v="72"/>
    <x v="73"/>
    <x v="49"/>
    <x v="59"/>
    <x v="62"/>
  </r>
  <r>
    <x v="81"/>
    <x v="60"/>
    <x v="73"/>
    <x v="74"/>
    <x v="61"/>
    <x v="45"/>
    <x v="58"/>
  </r>
  <r>
    <x v="82"/>
    <x v="48"/>
    <x v="74"/>
    <x v="75"/>
    <x v="31"/>
    <x v="60"/>
    <x v="59"/>
  </r>
  <r>
    <x v="83"/>
    <x v="61"/>
    <x v="75"/>
    <x v="76"/>
    <x v="43"/>
    <x v="61"/>
    <x v="63"/>
  </r>
  <r>
    <x v="84"/>
    <x v="31"/>
    <x v="76"/>
    <x v="77"/>
    <x v="62"/>
    <x v="47"/>
    <x v="55"/>
  </r>
  <r>
    <x v="85"/>
    <x v="62"/>
    <x v="77"/>
    <x v="78"/>
    <x v="63"/>
    <x v="62"/>
    <x v="57"/>
  </r>
  <r>
    <x v="86"/>
    <x v="63"/>
    <x v="78"/>
    <x v="79"/>
    <x v="64"/>
    <x v="63"/>
    <x v="64"/>
  </r>
  <r>
    <x v="87"/>
    <x v="64"/>
    <x v="79"/>
    <x v="80"/>
    <x v="37"/>
    <x v="62"/>
    <x v="65"/>
  </r>
  <r>
    <x v="88"/>
    <x v="61"/>
    <x v="80"/>
    <x v="81"/>
    <x v="18"/>
    <x v="60"/>
    <x v="66"/>
  </r>
  <r>
    <x v="89"/>
    <x v="65"/>
    <x v="81"/>
    <x v="82"/>
    <x v="19"/>
    <x v="60"/>
    <x v="54"/>
  </r>
  <r>
    <x v="90"/>
    <x v="29"/>
    <x v="79"/>
    <x v="83"/>
    <x v="65"/>
    <x v="64"/>
    <x v="61"/>
  </r>
  <r>
    <x v="91"/>
    <x v="66"/>
    <x v="82"/>
    <x v="84"/>
    <x v="66"/>
    <x v="65"/>
    <x v="58"/>
  </r>
  <r>
    <x v="92"/>
    <x v="67"/>
    <x v="83"/>
    <x v="85"/>
    <x v="39"/>
    <x v="63"/>
    <x v="61"/>
  </r>
  <r>
    <x v="93"/>
    <x v="61"/>
    <x v="84"/>
    <x v="86"/>
    <x v="67"/>
    <x v="47"/>
    <x v="62"/>
  </r>
  <r>
    <x v="94"/>
    <x v="10"/>
    <x v="22"/>
    <x v="6"/>
    <x v="66"/>
    <x v="63"/>
    <x v="67"/>
  </r>
  <r>
    <x v="95"/>
    <x v="44"/>
    <x v="85"/>
    <x v="1"/>
    <x v="19"/>
    <x v="62"/>
    <x v="54"/>
  </r>
  <r>
    <x v="96"/>
    <x v="10"/>
    <x v="81"/>
    <x v="87"/>
    <x v="12"/>
    <x v="66"/>
    <x v="54"/>
  </r>
  <r>
    <x v="97"/>
    <x v="68"/>
    <x v="86"/>
    <x v="88"/>
    <x v="42"/>
    <x v="67"/>
    <x v="59"/>
  </r>
  <r>
    <x v="98"/>
    <x v="65"/>
    <x v="87"/>
    <x v="89"/>
    <x v="68"/>
    <x v="68"/>
    <x v="65"/>
  </r>
  <r>
    <x v="99"/>
    <x v="69"/>
    <x v="88"/>
    <x v="9"/>
    <x v="69"/>
    <x v="69"/>
    <x v="58"/>
  </r>
  <r>
    <x v="100"/>
    <x v="70"/>
    <x v="89"/>
    <x v="90"/>
    <x v="25"/>
    <x v="70"/>
    <x v="63"/>
  </r>
  <r>
    <x v="101"/>
    <x v="71"/>
    <x v="66"/>
    <x v="91"/>
    <x v="35"/>
    <x v="40"/>
    <x v="64"/>
  </r>
  <r>
    <x v="102"/>
    <x v="68"/>
    <x v="90"/>
    <x v="92"/>
    <x v="25"/>
    <x v="69"/>
    <x v="63"/>
  </r>
  <r>
    <x v="103"/>
    <x v="34"/>
    <x v="91"/>
    <x v="93"/>
    <x v="29"/>
    <x v="71"/>
    <x v="63"/>
  </r>
  <r>
    <x v="104"/>
    <x v="30"/>
    <x v="92"/>
    <x v="94"/>
    <x v="68"/>
    <x v="72"/>
    <x v="62"/>
  </r>
  <r>
    <x v="105"/>
    <x v="32"/>
    <x v="93"/>
    <x v="95"/>
    <x v="42"/>
    <x v="42"/>
    <x v="68"/>
  </r>
  <r>
    <x v="106"/>
    <x v="72"/>
    <x v="60"/>
    <x v="96"/>
    <x v="25"/>
    <x v="69"/>
    <x v="61"/>
  </r>
  <r>
    <x v="107"/>
    <x v="48"/>
    <x v="94"/>
    <x v="97"/>
    <x v="10"/>
    <x v="68"/>
    <x v="69"/>
  </r>
  <r>
    <x v="108"/>
    <x v="73"/>
    <x v="95"/>
    <x v="98"/>
    <x v="28"/>
    <x v="70"/>
    <x v="55"/>
  </r>
  <r>
    <x v="109"/>
    <x v="74"/>
    <x v="96"/>
    <x v="99"/>
    <x v="26"/>
    <x v="68"/>
    <x v="70"/>
  </r>
  <r>
    <x v="110"/>
    <x v="75"/>
    <x v="34"/>
    <x v="100"/>
    <x v="44"/>
    <x v="73"/>
    <x v="51"/>
  </r>
  <r>
    <x v="111"/>
    <x v="76"/>
    <x v="97"/>
    <x v="101"/>
    <x v="10"/>
    <x v="74"/>
    <x v="50"/>
  </r>
  <r>
    <x v="112"/>
    <x v="77"/>
    <x v="98"/>
    <x v="102"/>
    <x v="26"/>
    <x v="75"/>
    <x v="71"/>
  </r>
  <r>
    <x v="113"/>
    <x v="45"/>
    <x v="99"/>
    <x v="10"/>
    <x v="27"/>
    <x v="76"/>
    <x v="72"/>
  </r>
  <r>
    <x v="114"/>
    <x v="73"/>
    <x v="100"/>
    <x v="103"/>
    <x v="31"/>
    <x v="75"/>
    <x v="73"/>
  </r>
  <r>
    <x v="115"/>
    <x v="47"/>
    <x v="65"/>
    <x v="104"/>
    <x v="31"/>
    <x v="77"/>
    <x v="74"/>
  </r>
  <r>
    <x v="116"/>
    <x v="76"/>
    <x v="101"/>
    <x v="105"/>
    <x v="10"/>
    <x v="38"/>
    <x v="74"/>
  </r>
  <r>
    <x v="117"/>
    <x v="78"/>
    <x v="96"/>
    <x v="10"/>
    <x v="26"/>
    <x v="78"/>
    <x v="74"/>
  </r>
  <r>
    <x v="118"/>
    <x v="79"/>
    <x v="69"/>
    <x v="106"/>
    <x v="28"/>
    <x v="44"/>
    <x v="75"/>
  </r>
  <r>
    <x v="119"/>
    <x v="80"/>
    <x v="102"/>
    <x v="107"/>
    <x v="70"/>
    <x v="79"/>
    <x v="75"/>
  </r>
  <r>
    <x v="120"/>
    <x v="33"/>
    <x v="103"/>
    <x v="108"/>
    <x v="69"/>
    <x v="76"/>
    <x v="75"/>
  </r>
  <r>
    <x v="121"/>
    <x v="9"/>
    <x v="104"/>
    <x v="78"/>
    <x v="71"/>
    <x v="80"/>
    <x v="76"/>
  </r>
  <r>
    <x v="122"/>
    <x v="60"/>
    <x v="105"/>
    <x v="109"/>
    <x v="29"/>
    <x v="81"/>
    <x v="72"/>
  </r>
  <r>
    <x v="123"/>
    <x v="1"/>
    <x v="106"/>
    <x v="110"/>
    <x v="26"/>
    <x v="82"/>
    <x v="48"/>
  </r>
  <r>
    <x v="124"/>
    <x v="57"/>
    <x v="42"/>
    <x v="111"/>
    <x v="32"/>
    <x v="76"/>
    <x v="32"/>
  </r>
  <r>
    <x v="125"/>
    <x v="53"/>
    <x v="107"/>
    <x v="112"/>
    <x v="61"/>
    <x v="83"/>
    <x v="77"/>
  </r>
  <r>
    <x v="126"/>
    <x v="81"/>
    <x v="108"/>
    <x v="113"/>
    <x v="9"/>
    <x v="41"/>
    <x v="78"/>
  </r>
  <r>
    <x v="127"/>
    <x v="82"/>
    <x v="109"/>
    <x v="114"/>
    <x v="72"/>
    <x v="68"/>
    <x v="79"/>
  </r>
  <r>
    <x v="128"/>
    <x v="51"/>
    <x v="84"/>
    <x v="115"/>
    <x v="73"/>
    <x v="84"/>
    <x v="80"/>
  </r>
  <r>
    <x v="129"/>
    <x v="83"/>
    <x v="28"/>
    <x v="116"/>
    <x v="74"/>
    <x v="72"/>
    <x v="80"/>
  </r>
  <r>
    <x v="130"/>
    <x v="84"/>
    <x v="110"/>
    <x v="117"/>
    <x v="27"/>
    <x v="85"/>
    <x v="80"/>
  </r>
  <r>
    <x v="131"/>
    <x v="78"/>
    <x v="111"/>
    <x v="71"/>
    <x v="25"/>
    <x v="40"/>
    <x v="81"/>
  </r>
  <r>
    <x v="132"/>
    <x v="85"/>
    <x v="112"/>
    <x v="118"/>
    <x v="75"/>
    <x v="86"/>
    <x v="82"/>
  </r>
  <r>
    <x v="133"/>
    <x v="36"/>
    <x v="113"/>
    <x v="119"/>
    <x v="38"/>
    <x v="72"/>
    <x v="70"/>
  </r>
  <r>
    <x v="134"/>
    <x v="31"/>
    <x v="114"/>
    <x v="120"/>
    <x v="62"/>
    <x v="87"/>
    <x v="75"/>
  </r>
  <r>
    <x v="135"/>
    <x v="86"/>
    <x v="115"/>
    <x v="121"/>
    <x v="16"/>
    <x v="83"/>
    <x v="79"/>
  </r>
  <r>
    <x v="136"/>
    <x v="87"/>
    <x v="116"/>
    <x v="122"/>
    <x v="76"/>
    <x v="74"/>
    <x v="81"/>
  </r>
  <r>
    <x v="137"/>
    <x v="12"/>
    <x v="117"/>
    <x v="123"/>
    <x v="77"/>
    <x v="44"/>
    <x v="82"/>
  </r>
  <r>
    <x v="138"/>
    <x v="88"/>
    <x v="118"/>
    <x v="54"/>
    <x v="78"/>
    <x v="85"/>
    <x v="51"/>
  </r>
  <r>
    <x v="139"/>
    <x v="13"/>
    <x v="119"/>
    <x v="124"/>
    <x v="79"/>
    <x v="87"/>
    <x v="70"/>
  </r>
  <r>
    <x v="140"/>
    <x v="89"/>
    <x v="120"/>
    <x v="125"/>
    <x v="80"/>
    <x v="69"/>
    <x v="72"/>
  </r>
  <r>
    <x v="141"/>
    <x v="90"/>
    <x v="121"/>
    <x v="126"/>
    <x v="81"/>
    <x v="85"/>
    <x v="70"/>
  </r>
  <r>
    <x v="142"/>
    <x v="91"/>
    <x v="122"/>
    <x v="127"/>
    <x v="82"/>
    <x v="84"/>
    <x v="56"/>
  </r>
  <r>
    <x v="143"/>
    <x v="92"/>
    <x v="123"/>
    <x v="128"/>
    <x v="83"/>
    <x v="41"/>
    <x v="52"/>
  </r>
  <r>
    <x v="144"/>
    <x v="93"/>
    <x v="124"/>
    <x v="129"/>
    <x v="84"/>
    <x v="70"/>
    <x v="68"/>
  </r>
  <r>
    <x v="145"/>
    <x v="94"/>
    <x v="125"/>
    <x v="130"/>
    <x v="85"/>
    <x v="87"/>
    <x v="52"/>
  </r>
  <r>
    <x v="146"/>
    <x v="95"/>
    <x v="126"/>
    <x v="131"/>
    <x v="86"/>
    <x v="39"/>
    <x v="83"/>
  </r>
  <r>
    <x v="147"/>
    <x v="96"/>
    <x v="127"/>
    <x v="132"/>
    <x v="87"/>
    <x v="76"/>
    <x v="53"/>
  </r>
  <r>
    <x v="148"/>
    <x v="97"/>
    <x v="128"/>
    <x v="133"/>
    <x v="88"/>
    <x v="88"/>
    <x v="64"/>
  </r>
  <r>
    <x v="149"/>
    <x v="98"/>
    <x v="129"/>
    <x v="134"/>
    <x v="89"/>
    <x v="85"/>
    <x v="84"/>
  </r>
  <r>
    <x v="150"/>
    <x v="99"/>
    <x v="130"/>
    <x v="135"/>
    <x v="90"/>
    <x v="79"/>
    <x v="67"/>
  </r>
  <r>
    <x v="151"/>
    <x v="100"/>
    <x v="131"/>
    <x v="136"/>
    <x v="91"/>
    <x v="76"/>
    <x v="85"/>
  </r>
  <r>
    <x v="152"/>
    <x v="101"/>
    <x v="132"/>
    <x v="125"/>
    <x v="88"/>
    <x v="89"/>
    <x v="86"/>
  </r>
  <r>
    <x v="153"/>
    <x v="102"/>
    <x v="133"/>
    <x v="137"/>
    <x v="92"/>
    <x v="82"/>
    <x v="87"/>
  </r>
  <r>
    <x v="154"/>
    <x v="103"/>
    <x v="134"/>
    <x v="126"/>
    <x v="88"/>
    <x v="75"/>
    <x v="88"/>
  </r>
  <r>
    <x v="155"/>
    <x v="104"/>
    <x v="135"/>
    <x v="138"/>
    <x v="88"/>
    <x v="79"/>
    <x v="89"/>
  </r>
  <r>
    <x v="156"/>
    <x v="105"/>
    <x v="136"/>
    <x v="139"/>
    <x v="93"/>
    <x v="75"/>
    <x v="90"/>
  </r>
  <r>
    <x v="157"/>
    <x v="106"/>
    <x v="137"/>
    <x v="140"/>
    <x v="94"/>
    <x v="75"/>
    <x v="91"/>
  </r>
  <r>
    <x v="158"/>
    <x v="107"/>
    <x v="110"/>
    <x v="56"/>
    <x v="87"/>
    <x v="90"/>
    <x v="87"/>
  </r>
  <r>
    <x v="159"/>
    <x v="108"/>
    <x v="138"/>
    <x v="7"/>
    <x v="94"/>
    <x v="74"/>
    <x v="87"/>
  </r>
  <r>
    <x v="160"/>
    <x v="106"/>
    <x v="139"/>
    <x v="78"/>
    <x v="95"/>
    <x v="90"/>
    <x v="92"/>
  </r>
  <r>
    <x v="161"/>
    <x v="109"/>
    <x v="131"/>
    <x v="141"/>
    <x v="95"/>
    <x v="74"/>
    <x v="93"/>
  </r>
  <r>
    <x v="162"/>
    <x v="110"/>
    <x v="139"/>
    <x v="142"/>
    <x v="96"/>
    <x v="76"/>
    <x v="90"/>
  </r>
  <r>
    <x v="163"/>
    <x v="110"/>
    <x v="140"/>
    <x v="143"/>
    <x v="97"/>
    <x v="79"/>
    <x v="94"/>
  </r>
  <r>
    <x v="164"/>
    <x v="94"/>
    <x v="141"/>
    <x v="144"/>
    <x v="98"/>
    <x v="80"/>
    <x v="91"/>
  </r>
  <r>
    <x v="165"/>
    <x v="111"/>
    <x v="135"/>
    <x v="126"/>
    <x v="94"/>
    <x v="91"/>
    <x v="95"/>
  </r>
  <r>
    <x v="166"/>
    <x v="112"/>
    <x v="130"/>
    <x v="145"/>
    <x v="99"/>
    <x v="78"/>
    <x v="96"/>
  </r>
  <r>
    <x v="167"/>
    <x v="113"/>
    <x v="130"/>
    <x v="89"/>
    <x v="100"/>
    <x v="39"/>
    <x v="97"/>
  </r>
  <r>
    <x v="168"/>
    <x v="114"/>
    <x v="142"/>
    <x v="146"/>
    <x v="101"/>
    <x v="83"/>
    <x v="98"/>
  </r>
  <r>
    <x v="169"/>
    <x v="107"/>
    <x v="143"/>
    <x v="147"/>
    <x v="101"/>
    <x v="82"/>
    <x v="99"/>
  </r>
  <r>
    <x v="170"/>
    <x v="115"/>
    <x v="144"/>
    <x v="148"/>
    <x v="102"/>
    <x v="92"/>
    <x v="100"/>
  </r>
  <r>
    <x v="171"/>
    <x v="116"/>
    <x v="145"/>
    <x v="149"/>
    <x v="103"/>
    <x v="93"/>
    <x v="101"/>
  </r>
  <r>
    <x v="172"/>
    <x v="117"/>
    <x v="146"/>
    <x v="138"/>
    <x v="104"/>
    <x v="94"/>
    <x v="102"/>
  </r>
  <r>
    <x v="173"/>
    <x v="103"/>
    <x v="147"/>
    <x v="89"/>
    <x v="103"/>
    <x v="93"/>
    <x v="103"/>
  </r>
  <r>
    <x v="174"/>
    <x v="118"/>
    <x v="148"/>
    <x v="150"/>
    <x v="102"/>
    <x v="80"/>
    <x v="1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6D562B-179A-4CE3-8FFD-01854C02119D}" name="PivotTable2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30" rowHeaderCaption="Time Period">
  <location ref="A3:G19" firstHeaderRow="0" firstDataRow="1" firstDataCol="1" rowPageCount="1" colPageCount="1"/>
  <pivotFields count="10">
    <pivotField axis="axisRow" numFmtId="14" showAll="0">
      <items count="1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axis="axisPage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t="default" sd="0"/>
      </items>
    </pivotField>
  </pivotFields>
  <rowFields count="3">
    <field x="9"/>
    <field x="7"/>
    <field x="0"/>
  </rowFields>
  <rowItems count="1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8" hier="-1"/>
  </pageFields>
  <dataFields count="6">
    <dataField name="Overall Price" fld="1" baseField="9" baseItem="1"/>
    <dataField name="Total Agriculture Price" fld="2" baseField="9" baseItem="1"/>
    <dataField name="Total Mining Price" fld="3" baseField="9" baseItem="1"/>
    <dataField name="Total Manufacturing Price" fld="4" baseField="9" baseItem="1"/>
    <dataField name="Total Electricity Price" fld="5" baseField="9" baseItem="1"/>
    <dataField name="Total Water Price" fld="6" baseField="9" baseItem="1"/>
  </dataFields>
  <chartFormats count="18">
    <chartFormat chart="1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1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3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3" format="1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3" format="1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6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6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233" name="date">
      <autoFilter ref="A1">
        <filterColumn colId="0">
          <customFilters and="1">
            <customFilter operator="greaterThanOrEqual" val="40179"/>
            <customFilter operator="lessThanOrEqual" val="4565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206F4E-8052-48EA-B092-6E2074743A58}" name="PivotTable2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69" rowHeaderCaption="Time Period">
  <location ref="A4:G12" firstHeaderRow="0" firstDataRow="1" firstDataCol="1" rowPageCount="2" colPageCount="1"/>
  <pivotFields count="10">
    <pivotField axis="axisRow" numFmtId="14" showAll="0">
      <items count="1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axis="axisPage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x="12"/>
        <item sd="0" x="13"/>
        <item sd="0" x="14"/>
        <item sd="0" x="15"/>
        <item sd="0" x="16"/>
        <item t="default" sd="0"/>
      </items>
    </pivotField>
  </pivotFields>
  <rowFields count="2">
    <field x="7"/>
    <field x="0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2">
    <pageField fld="8" hier="-1"/>
    <pageField fld="9" item="15" hier="-1"/>
  </pageFields>
  <dataFields count="6">
    <dataField name="Overall Price" fld="1" baseField="9" baseItem="1"/>
    <dataField name="Total Electricity Price" fld="5" baseField="9" baseItem="1"/>
    <dataField name="Total Water Price" fld="6" baseField="9" baseItem="1"/>
    <dataField name="Total Manufacturing Price" fld="4" baseField="7" baseItem="1"/>
    <dataField name="Total Mining Price" fld="3" baseField="7" baseItem="1"/>
    <dataField name="Total Agriculture Price" fld="2" baseField="7" baseItem="1"/>
  </dataFields>
  <chartFormats count="1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5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5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5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5" format="1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55" format="17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197" name="date">
      <autoFilter ref="A1">
        <filterColumn colId="0">
          <customFilters and="1">
            <customFilter operator="greaterThanOrEqual" val="40179"/>
            <customFilter operator="lessThanOrEqual" val="4565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B198B8-376B-450A-AFE2-44949F6BF2A3}" name="PivotTable2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32" rowHeaderCaption="Time Period">
  <location ref="A3:G19" firstHeaderRow="0" firstDataRow="1" firstDataCol="1" rowPageCount="1" colPageCount="1"/>
  <pivotFields count="10">
    <pivotField axis="axisRow" numFmtId="14" showAll="0">
      <items count="1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axis="axisPage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t="default" sd="0"/>
      </items>
    </pivotField>
  </pivotFields>
  <rowFields count="3">
    <field x="9"/>
    <field x="7"/>
    <field x="0"/>
  </rowFields>
  <rowItems count="1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8" hier="-1"/>
  </pageFields>
  <dataFields count="6">
    <dataField name="Overall Price" fld="1" baseField="9" baseItem="1"/>
    <dataField name="Total Agriculture Price" fld="2" baseField="9" baseItem="1"/>
    <dataField name="Total Mining Price" fld="3" baseField="9" baseItem="1"/>
    <dataField name="Total Manufacturing Price" fld="4" baseField="9" baseItem="1"/>
    <dataField name="Total Electricity Price" fld="5" baseField="9" baseItem="1"/>
    <dataField name="Total Water Price" fld="6" baseField="9" baseItem="1"/>
  </dataFields>
  <chartFormats count="120">
    <chartFormat chart="1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1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3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3" format="1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3" format="1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5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5" format="2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5" format="2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5" format="2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5" format="2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6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6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9" format="10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103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9" format="104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9" format="105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29" format="106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29" format="107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29" format="108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29" format="109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29" format="110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29" format="11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29" format="112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29" format="113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29" format="114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  <chartFormat chart="29" format="115">
      <pivotArea type="data" outline="0" fieldPosition="0">
        <references count="2">
          <reference field="4294967294" count="1" selected="0">
            <x v="0"/>
          </reference>
          <reference field="9" count="1" selected="0">
            <x v="13"/>
          </reference>
        </references>
      </pivotArea>
    </chartFormat>
    <chartFormat chart="29" format="116">
      <pivotArea type="data" outline="0" fieldPosition="0">
        <references count="2">
          <reference field="4294967294" count="1" selected="0">
            <x v="0"/>
          </reference>
          <reference field="9" count="1" selected="0">
            <x v="14"/>
          </reference>
        </references>
      </pivotArea>
    </chartFormat>
    <chartFormat chart="29" format="117">
      <pivotArea type="data" outline="0" fieldPosition="0">
        <references count="2">
          <reference field="4294967294" count="1" selected="0">
            <x v="0"/>
          </reference>
          <reference field="9" count="1" selected="0">
            <x v="15"/>
          </reference>
        </references>
      </pivotArea>
    </chartFormat>
    <chartFormat chart="29" format="11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9" format="119">
      <pivotArea type="data" outline="0" fieldPosition="0">
        <references count="2">
          <reference field="4294967294" count="1" selected="0">
            <x v="1"/>
          </reference>
          <reference field="9" count="1" selected="0">
            <x v="1"/>
          </reference>
        </references>
      </pivotArea>
    </chartFormat>
    <chartFormat chart="29" format="120">
      <pivotArea type="data" outline="0" fieldPosition="0">
        <references count="2">
          <reference field="4294967294" count="1" selected="0">
            <x v="1"/>
          </reference>
          <reference field="9" count="1" selected="0">
            <x v="2"/>
          </reference>
        </references>
      </pivotArea>
    </chartFormat>
    <chartFormat chart="29" format="121">
      <pivotArea type="data" outline="0" fieldPosition="0">
        <references count="2">
          <reference field="4294967294" count="1" selected="0">
            <x v="1"/>
          </reference>
          <reference field="9" count="1" selected="0">
            <x v="3"/>
          </reference>
        </references>
      </pivotArea>
    </chartFormat>
    <chartFormat chart="29" format="122">
      <pivotArea type="data" outline="0" fieldPosition="0">
        <references count="2">
          <reference field="4294967294" count="1" selected="0">
            <x v="1"/>
          </reference>
          <reference field="9" count="1" selected="0">
            <x v="4"/>
          </reference>
        </references>
      </pivotArea>
    </chartFormat>
    <chartFormat chart="29" format="123">
      <pivotArea type="data" outline="0" fieldPosition="0">
        <references count="2">
          <reference field="4294967294" count="1" selected="0">
            <x v="1"/>
          </reference>
          <reference field="9" count="1" selected="0">
            <x v="5"/>
          </reference>
        </references>
      </pivotArea>
    </chartFormat>
    <chartFormat chart="29" format="124">
      <pivotArea type="data" outline="0" fieldPosition="0">
        <references count="2">
          <reference field="4294967294" count="1" selected="0">
            <x v="1"/>
          </reference>
          <reference field="9" count="1" selected="0">
            <x v="6"/>
          </reference>
        </references>
      </pivotArea>
    </chartFormat>
    <chartFormat chart="29" format="125">
      <pivotArea type="data" outline="0" fieldPosition="0">
        <references count="2">
          <reference field="4294967294" count="1" selected="0">
            <x v="1"/>
          </reference>
          <reference field="9" count="1" selected="0">
            <x v="7"/>
          </reference>
        </references>
      </pivotArea>
    </chartFormat>
    <chartFormat chart="29" format="126">
      <pivotArea type="data" outline="0" fieldPosition="0">
        <references count="2">
          <reference field="4294967294" count="1" selected="0">
            <x v="1"/>
          </reference>
          <reference field="9" count="1" selected="0">
            <x v="8"/>
          </reference>
        </references>
      </pivotArea>
    </chartFormat>
    <chartFormat chart="29" format="127">
      <pivotArea type="data" outline="0" fieldPosition="0">
        <references count="2">
          <reference field="4294967294" count="1" selected="0">
            <x v="1"/>
          </reference>
          <reference field="9" count="1" selected="0">
            <x v="9"/>
          </reference>
        </references>
      </pivotArea>
    </chartFormat>
    <chartFormat chart="29" format="128">
      <pivotArea type="data" outline="0" fieldPosition="0">
        <references count="2">
          <reference field="4294967294" count="1" selected="0">
            <x v="1"/>
          </reference>
          <reference field="9" count="1" selected="0">
            <x v="10"/>
          </reference>
        </references>
      </pivotArea>
    </chartFormat>
    <chartFormat chart="29" format="129">
      <pivotArea type="data" outline="0" fieldPosition="0">
        <references count="2">
          <reference field="4294967294" count="1" selected="0">
            <x v="1"/>
          </reference>
          <reference field="9" count="1" selected="0">
            <x v="11"/>
          </reference>
        </references>
      </pivotArea>
    </chartFormat>
    <chartFormat chart="29" format="130">
      <pivotArea type="data" outline="0" fieldPosition="0">
        <references count="2">
          <reference field="4294967294" count="1" selected="0">
            <x v="1"/>
          </reference>
          <reference field="9" count="1" selected="0">
            <x v="12"/>
          </reference>
        </references>
      </pivotArea>
    </chartFormat>
    <chartFormat chart="29" format="131">
      <pivotArea type="data" outline="0" fieldPosition="0">
        <references count="2">
          <reference field="4294967294" count="1" selected="0">
            <x v="1"/>
          </reference>
          <reference field="9" count="1" selected="0">
            <x v="13"/>
          </reference>
        </references>
      </pivotArea>
    </chartFormat>
    <chartFormat chart="29" format="132">
      <pivotArea type="data" outline="0" fieldPosition="0">
        <references count="2">
          <reference field="4294967294" count="1" selected="0">
            <x v="1"/>
          </reference>
          <reference field="9" count="1" selected="0">
            <x v="14"/>
          </reference>
        </references>
      </pivotArea>
    </chartFormat>
    <chartFormat chart="29" format="133">
      <pivotArea type="data" outline="0" fieldPosition="0">
        <references count="2">
          <reference field="4294967294" count="1" selected="0">
            <x v="1"/>
          </reference>
          <reference field="9" count="1" selected="0">
            <x v="15"/>
          </reference>
        </references>
      </pivotArea>
    </chartFormat>
    <chartFormat chart="29" format="13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9" format="135">
      <pivotArea type="data" outline="0" fieldPosition="0">
        <references count="2">
          <reference field="4294967294" count="1" selected="0">
            <x v="2"/>
          </reference>
          <reference field="9" count="1" selected="0">
            <x v="1"/>
          </reference>
        </references>
      </pivotArea>
    </chartFormat>
    <chartFormat chart="29" format="136">
      <pivotArea type="data" outline="0" fieldPosition="0">
        <references count="2">
          <reference field="4294967294" count="1" selected="0">
            <x v="2"/>
          </reference>
          <reference field="9" count="1" selected="0">
            <x v="2"/>
          </reference>
        </references>
      </pivotArea>
    </chartFormat>
    <chartFormat chart="29" format="137">
      <pivotArea type="data" outline="0" fieldPosition="0">
        <references count="2">
          <reference field="4294967294" count="1" selected="0">
            <x v="2"/>
          </reference>
          <reference field="9" count="1" selected="0">
            <x v="3"/>
          </reference>
        </references>
      </pivotArea>
    </chartFormat>
    <chartFormat chart="29" format="138">
      <pivotArea type="data" outline="0" fieldPosition="0">
        <references count="2">
          <reference field="4294967294" count="1" selected="0">
            <x v="2"/>
          </reference>
          <reference field="9" count="1" selected="0">
            <x v="4"/>
          </reference>
        </references>
      </pivotArea>
    </chartFormat>
    <chartFormat chart="29" format="139">
      <pivotArea type="data" outline="0" fieldPosition="0">
        <references count="2">
          <reference field="4294967294" count="1" selected="0">
            <x v="2"/>
          </reference>
          <reference field="9" count="1" selected="0">
            <x v="5"/>
          </reference>
        </references>
      </pivotArea>
    </chartFormat>
    <chartFormat chart="29" format="140">
      <pivotArea type="data" outline="0" fieldPosition="0">
        <references count="2">
          <reference field="4294967294" count="1" selected="0">
            <x v="2"/>
          </reference>
          <reference field="9" count="1" selected="0">
            <x v="6"/>
          </reference>
        </references>
      </pivotArea>
    </chartFormat>
    <chartFormat chart="29" format="141">
      <pivotArea type="data" outline="0" fieldPosition="0">
        <references count="2">
          <reference field="4294967294" count="1" selected="0">
            <x v="2"/>
          </reference>
          <reference field="9" count="1" selected="0">
            <x v="7"/>
          </reference>
        </references>
      </pivotArea>
    </chartFormat>
    <chartFormat chart="29" format="142">
      <pivotArea type="data" outline="0" fieldPosition="0">
        <references count="2">
          <reference field="4294967294" count="1" selected="0">
            <x v="2"/>
          </reference>
          <reference field="9" count="1" selected="0">
            <x v="8"/>
          </reference>
        </references>
      </pivotArea>
    </chartFormat>
    <chartFormat chart="29" format="143">
      <pivotArea type="data" outline="0" fieldPosition="0">
        <references count="2">
          <reference field="4294967294" count="1" selected="0">
            <x v="2"/>
          </reference>
          <reference field="9" count="1" selected="0">
            <x v="9"/>
          </reference>
        </references>
      </pivotArea>
    </chartFormat>
    <chartFormat chart="29" format="144">
      <pivotArea type="data" outline="0" fieldPosition="0">
        <references count="2">
          <reference field="4294967294" count="1" selected="0">
            <x v="2"/>
          </reference>
          <reference field="9" count="1" selected="0">
            <x v="10"/>
          </reference>
        </references>
      </pivotArea>
    </chartFormat>
    <chartFormat chart="29" format="145">
      <pivotArea type="data" outline="0" fieldPosition="0">
        <references count="2">
          <reference field="4294967294" count="1" selected="0">
            <x v="2"/>
          </reference>
          <reference field="9" count="1" selected="0">
            <x v="11"/>
          </reference>
        </references>
      </pivotArea>
    </chartFormat>
    <chartFormat chart="29" format="146">
      <pivotArea type="data" outline="0" fieldPosition="0">
        <references count="2">
          <reference field="4294967294" count="1" selected="0">
            <x v="2"/>
          </reference>
          <reference field="9" count="1" selected="0">
            <x v="12"/>
          </reference>
        </references>
      </pivotArea>
    </chartFormat>
    <chartFormat chart="29" format="147">
      <pivotArea type="data" outline="0" fieldPosition="0">
        <references count="2">
          <reference field="4294967294" count="1" selected="0">
            <x v="2"/>
          </reference>
          <reference field="9" count="1" selected="0">
            <x v="13"/>
          </reference>
        </references>
      </pivotArea>
    </chartFormat>
    <chartFormat chart="29" format="148">
      <pivotArea type="data" outline="0" fieldPosition="0">
        <references count="2">
          <reference field="4294967294" count="1" selected="0">
            <x v="2"/>
          </reference>
          <reference field="9" count="1" selected="0">
            <x v="14"/>
          </reference>
        </references>
      </pivotArea>
    </chartFormat>
    <chartFormat chart="29" format="149">
      <pivotArea type="data" outline="0" fieldPosition="0">
        <references count="2">
          <reference field="4294967294" count="1" selected="0">
            <x v="2"/>
          </reference>
          <reference field="9" count="1" selected="0">
            <x v="15"/>
          </reference>
        </references>
      </pivotArea>
    </chartFormat>
    <chartFormat chart="29" format="15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9" format="151">
      <pivotArea type="data" outline="0" fieldPosition="0">
        <references count="2">
          <reference field="4294967294" count="1" selected="0">
            <x v="3"/>
          </reference>
          <reference field="9" count="1" selected="0">
            <x v="1"/>
          </reference>
        </references>
      </pivotArea>
    </chartFormat>
    <chartFormat chart="29" format="152">
      <pivotArea type="data" outline="0" fieldPosition="0">
        <references count="2">
          <reference field="4294967294" count="1" selected="0">
            <x v="3"/>
          </reference>
          <reference field="9" count="1" selected="0">
            <x v="2"/>
          </reference>
        </references>
      </pivotArea>
    </chartFormat>
    <chartFormat chart="29" format="153">
      <pivotArea type="data" outline="0" fieldPosition="0">
        <references count="2">
          <reference field="4294967294" count="1" selected="0">
            <x v="3"/>
          </reference>
          <reference field="9" count="1" selected="0">
            <x v="3"/>
          </reference>
        </references>
      </pivotArea>
    </chartFormat>
    <chartFormat chart="29" format="154">
      <pivotArea type="data" outline="0" fieldPosition="0">
        <references count="2">
          <reference field="4294967294" count="1" selected="0">
            <x v="3"/>
          </reference>
          <reference field="9" count="1" selected="0">
            <x v="4"/>
          </reference>
        </references>
      </pivotArea>
    </chartFormat>
    <chartFormat chart="29" format="155">
      <pivotArea type="data" outline="0" fieldPosition="0">
        <references count="2">
          <reference field="4294967294" count="1" selected="0">
            <x v="3"/>
          </reference>
          <reference field="9" count="1" selected="0">
            <x v="5"/>
          </reference>
        </references>
      </pivotArea>
    </chartFormat>
    <chartFormat chart="29" format="156">
      <pivotArea type="data" outline="0" fieldPosition="0">
        <references count="2">
          <reference field="4294967294" count="1" selected="0">
            <x v="3"/>
          </reference>
          <reference field="9" count="1" selected="0">
            <x v="6"/>
          </reference>
        </references>
      </pivotArea>
    </chartFormat>
    <chartFormat chart="29" format="157">
      <pivotArea type="data" outline="0" fieldPosition="0">
        <references count="2">
          <reference field="4294967294" count="1" selected="0">
            <x v="3"/>
          </reference>
          <reference field="9" count="1" selected="0">
            <x v="7"/>
          </reference>
        </references>
      </pivotArea>
    </chartFormat>
    <chartFormat chart="29" format="158">
      <pivotArea type="data" outline="0" fieldPosition="0">
        <references count="2">
          <reference field="4294967294" count="1" selected="0">
            <x v="3"/>
          </reference>
          <reference field="9" count="1" selected="0">
            <x v="8"/>
          </reference>
        </references>
      </pivotArea>
    </chartFormat>
    <chartFormat chart="29" format="159">
      <pivotArea type="data" outline="0" fieldPosition="0">
        <references count="2">
          <reference field="4294967294" count="1" selected="0">
            <x v="3"/>
          </reference>
          <reference field="9" count="1" selected="0">
            <x v="9"/>
          </reference>
        </references>
      </pivotArea>
    </chartFormat>
    <chartFormat chart="29" format="160">
      <pivotArea type="data" outline="0" fieldPosition="0">
        <references count="2">
          <reference field="4294967294" count="1" selected="0">
            <x v="3"/>
          </reference>
          <reference field="9" count="1" selected="0">
            <x v="10"/>
          </reference>
        </references>
      </pivotArea>
    </chartFormat>
    <chartFormat chart="29" format="161">
      <pivotArea type="data" outline="0" fieldPosition="0">
        <references count="2">
          <reference field="4294967294" count="1" selected="0">
            <x v="3"/>
          </reference>
          <reference field="9" count="1" selected="0">
            <x v="11"/>
          </reference>
        </references>
      </pivotArea>
    </chartFormat>
    <chartFormat chart="29" format="162">
      <pivotArea type="data" outline="0" fieldPosition="0">
        <references count="2">
          <reference field="4294967294" count="1" selected="0">
            <x v="3"/>
          </reference>
          <reference field="9" count="1" selected="0">
            <x v="12"/>
          </reference>
        </references>
      </pivotArea>
    </chartFormat>
    <chartFormat chart="29" format="163">
      <pivotArea type="data" outline="0" fieldPosition="0">
        <references count="2">
          <reference field="4294967294" count="1" selected="0">
            <x v="3"/>
          </reference>
          <reference field="9" count="1" selected="0">
            <x v="13"/>
          </reference>
        </references>
      </pivotArea>
    </chartFormat>
    <chartFormat chart="29" format="164">
      <pivotArea type="data" outline="0" fieldPosition="0">
        <references count="2">
          <reference field="4294967294" count="1" selected="0">
            <x v="3"/>
          </reference>
          <reference field="9" count="1" selected="0">
            <x v="14"/>
          </reference>
        </references>
      </pivotArea>
    </chartFormat>
    <chartFormat chart="29" format="165">
      <pivotArea type="data" outline="0" fieldPosition="0">
        <references count="2">
          <reference field="4294967294" count="1" selected="0">
            <x v="3"/>
          </reference>
          <reference field="9" count="1" selected="0">
            <x v="15"/>
          </reference>
        </references>
      </pivotArea>
    </chartFormat>
    <chartFormat chart="29" format="16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9" format="167">
      <pivotArea type="data" outline="0" fieldPosition="0">
        <references count="2">
          <reference field="4294967294" count="1" selected="0">
            <x v="4"/>
          </reference>
          <reference field="9" count="1" selected="0">
            <x v="1"/>
          </reference>
        </references>
      </pivotArea>
    </chartFormat>
    <chartFormat chart="29" format="168">
      <pivotArea type="data" outline="0" fieldPosition="0">
        <references count="2">
          <reference field="4294967294" count="1" selected="0">
            <x v="4"/>
          </reference>
          <reference field="9" count="1" selected="0">
            <x v="2"/>
          </reference>
        </references>
      </pivotArea>
    </chartFormat>
    <chartFormat chart="29" format="169">
      <pivotArea type="data" outline="0" fieldPosition="0">
        <references count="2">
          <reference field="4294967294" count="1" selected="0">
            <x v="4"/>
          </reference>
          <reference field="9" count="1" selected="0">
            <x v="3"/>
          </reference>
        </references>
      </pivotArea>
    </chartFormat>
    <chartFormat chart="29" format="170">
      <pivotArea type="data" outline="0" fieldPosition="0">
        <references count="2">
          <reference field="4294967294" count="1" selected="0">
            <x v="4"/>
          </reference>
          <reference field="9" count="1" selected="0">
            <x v="4"/>
          </reference>
        </references>
      </pivotArea>
    </chartFormat>
    <chartFormat chart="29" format="171">
      <pivotArea type="data" outline="0" fieldPosition="0">
        <references count="2">
          <reference field="4294967294" count="1" selected="0">
            <x v="4"/>
          </reference>
          <reference field="9" count="1" selected="0">
            <x v="5"/>
          </reference>
        </references>
      </pivotArea>
    </chartFormat>
    <chartFormat chart="29" format="172">
      <pivotArea type="data" outline="0" fieldPosition="0">
        <references count="2">
          <reference field="4294967294" count="1" selected="0">
            <x v="4"/>
          </reference>
          <reference field="9" count="1" selected="0">
            <x v="6"/>
          </reference>
        </references>
      </pivotArea>
    </chartFormat>
    <chartFormat chart="29" format="173">
      <pivotArea type="data" outline="0" fieldPosition="0">
        <references count="2">
          <reference field="4294967294" count="1" selected="0">
            <x v="4"/>
          </reference>
          <reference field="9" count="1" selected="0">
            <x v="7"/>
          </reference>
        </references>
      </pivotArea>
    </chartFormat>
    <chartFormat chart="29" format="174">
      <pivotArea type="data" outline="0" fieldPosition="0">
        <references count="2">
          <reference field="4294967294" count="1" selected="0">
            <x v="4"/>
          </reference>
          <reference field="9" count="1" selected="0">
            <x v="8"/>
          </reference>
        </references>
      </pivotArea>
    </chartFormat>
    <chartFormat chart="29" format="175">
      <pivotArea type="data" outline="0" fieldPosition="0">
        <references count="2">
          <reference field="4294967294" count="1" selected="0">
            <x v="4"/>
          </reference>
          <reference field="9" count="1" selected="0">
            <x v="9"/>
          </reference>
        </references>
      </pivotArea>
    </chartFormat>
    <chartFormat chart="29" format="176">
      <pivotArea type="data" outline="0" fieldPosition="0">
        <references count="2">
          <reference field="4294967294" count="1" selected="0">
            <x v="4"/>
          </reference>
          <reference field="9" count="1" selected="0">
            <x v="10"/>
          </reference>
        </references>
      </pivotArea>
    </chartFormat>
    <chartFormat chart="29" format="177">
      <pivotArea type="data" outline="0" fieldPosition="0">
        <references count="2">
          <reference field="4294967294" count="1" selected="0">
            <x v="4"/>
          </reference>
          <reference field="9" count="1" selected="0">
            <x v="11"/>
          </reference>
        </references>
      </pivotArea>
    </chartFormat>
    <chartFormat chart="29" format="178">
      <pivotArea type="data" outline="0" fieldPosition="0">
        <references count="2">
          <reference field="4294967294" count="1" selected="0">
            <x v="4"/>
          </reference>
          <reference field="9" count="1" selected="0">
            <x v="12"/>
          </reference>
        </references>
      </pivotArea>
    </chartFormat>
    <chartFormat chart="29" format="179">
      <pivotArea type="data" outline="0" fieldPosition="0">
        <references count="2">
          <reference field="4294967294" count="1" selected="0">
            <x v="4"/>
          </reference>
          <reference field="9" count="1" selected="0">
            <x v="13"/>
          </reference>
        </references>
      </pivotArea>
    </chartFormat>
    <chartFormat chart="29" format="180">
      <pivotArea type="data" outline="0" fieldPosition="0">
        <references count="2">
          <reference field="4294967294" count="1" selected="0">
            <x v="4"/>
          </reference>
          <reference field="9" count="1" selected="0">
            <x v="14"/>
          </reference>
        </references>
      </pivotArea>
    </chartFormat>
    <chartFormat chart="29" format="181">
      <pivotArea type="data" outline="0" fieldPosition="0">
        <references count="2">
          <reference field="4294967294" count="1" selected="0">
            <x v="4"/>
          </reference>
          <reference field="9" count="1" selected="0">
            <x v="15"/>
          </reference>
        </references>
      </pivotArea>
    </chartFormat>
    <chartFormat chart="29" format="182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9" format="183">
      <pivotArea type="data" outline="0" fieldPosition="0">
        <references count="2">
          <reference field="4294967294" count="1" selected="0">
            <x v="5"/>
          </reference>
          <reference field="9" count="1" selected="0">
            <x v="1"/>
          </reference>
        </references>
      </pivotArea>
    </chartFormat>
    <chartFormat chart="29" format="184">
      <pivotArea type="data" outline="0" fieldPosition="0">
        <references count="2">
          <reference field="4294967294" count="1" selected="0">
            <x v="5"/>
          </reference>
          <reference field="9" count="1" selected="0">
            <x v="2"/>
          </reference>
        </references>
      </pivotArea>
    </chartFormat>
    <chartFormat chart="29" format="185">
      <pivotArea type="data" outline="0" fieldPosition="0">
        <references count="2">
          <reference field="4294967294" count="1" selected="0">
            <x v="5"/>
          </reference>
          <reference field="9" count="1" selected="0">
            <x v="3"/>
          </reference>
        </references>
      </pivotArea>
    </chartFormat>
    <chartFormat chart="29" format="186">
      <pivotArea type="data" outline="0" fieldPosition="0">
        <references count="2">
          <reference field="4294967294" count="1" selected="0">
            <x v="5"/>
          </reference>
          <reference field="9" count="1" selected="0">
            <x v="4"/>
          </reference>
        </references>
      </pivotArea>
    </chartFormat>
    <chartFormat chart="29" format="187">
      <pivotArea type="data" outline="0" fieldPosition="0">
        <references count="2">
          <reference field="4294967294" count="1" selected="0">
            <x v="5"/>
          </reference>
          <reference field="9" count="1" selected="0">
            <x v="5"/>
          </reference>
        </references>
      </pivotArea>
    </chartFormat>
    <chartFormat chart="29" format="188">
      <pivotArea type="data" outline="0" fieldPosition="0">
        <references count="2">
          <reference field="4294967294" count="1" selected="0">
            <x v="5"/>
          </reference>
          <reference field="9" count="1" selected="0">
            <x v="6"/>
          </reference>
        </references>
      </pivotArea>
    </chartFormat>
    <chartFormat chart="29" format="189">
      <pivotArea type="data" outline="0" fieldPosition="0">
        <references count="2">
          <reference field="4294967294" count="1" selected="0">
            <x v="5"/>
          </reference>
          <reference field="9" count="1" selected="0">
            <x v="7"/>
          </reference>
        </references>
      </pivotArea>
    </chartFormat>
    <chartFormat chart="29" format="190">
      <pivotArea type="data" outline="0" fieldPosition="0">
        <references count="2">
          <reference field="4294967294" count="1" selected="0">
            <x v="5"/>
          </reference>
          <reference field="9" count="1" selected="0">
            <x v="8"/>
          </reference>
        </references>
      </pivotArea>
    </chartFormat>
    <chartFormat chart="29" format="191">
      <pivotArea type="data" outline="0" fieldPosition="0">
        <references count="2">
          <reference field="4294967294" count="1" selected="0">
            <x v="5"/>
          </reference>
          <reference field="9" count="1" selected="0">
            <x v="9"/>
          </reference>
        </references>
      </pivotArea>
    </chartFormat>
    <chartFormat chart="29" format="192">
      <pivotArea type="data" outline="0" fieldPosition="0">
        <references count="2">
          <reference field="4294967294" count="1" selected="0">
            <x v="5"/>
          </reference>
          <reference field="9" count="1" selected="0">
            <x v="10"/>
          </reference>
        </references>
      </pivotArea>
    </chartFormat>
    <chartFormat chart="29" format="193">
      <pivotArea type="data" outline="0" fieldPosition="0">
        <references count="2">
          <reference field="4294967294" count="1" selected="0">
            <x v="5"/>
          </reference>
          <reference field="9" count="1" selected="0">
            <x v="11"/>
          </reference>
        </references>
      </pivotArea>
    </chartFormat>
    <chartFormat chart="29" format="194">
      <pivotArea type="data" outline="0" fieldPosition="0">
        <references count="2">
          <reference field="4294967294" count="1" selected="0">
            <x v="5"/>
          </reference>
          <reference field="9" count="1" selected="0">
            <x v="12"/>
          </reference>
        </references>
      </pivotArea>
    </chartFormat>
    <chartFormat chart="29" format="195">
      <pivotArea type="data" outline="0" fieldPosition="0">
        <references count="2">
          <reference field="4294967294" count="1" selected="0">
            <x v="5"/>
          </reference>
          <reference field="9" count="1" selected="0">
            <x v="13"/>
          </reference>
        </references>
      </pivotArea>
    </chartFormat>
    <chartFormat chart="29" format="196">
      <pivotArea type="data" outline="0" fieldPosition="0">
        <references count="2">
          <reference field="4294967294" count="1" selected="0">
            <x v="5"/>
          </reference>
          <reference field="9" count="1" selected="0">
            <x v="14"/>
          </reference>
        </references>
      </pivotArea>
    </chartFormat>
    <chartFormat chart="29" format="197">
      <pivotArea type="data" outline="0" fieldPosition="0">
        <references count="2">
          <reference field="4294967294" count="1" selected="0">
            <x v="5"/>
          </reference>
          <reference field="9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235" name="date">
      <autoFilter ref="A1">
        <filterColumn colId="0">
          <customFilters and="1">
            <customFilter operator="greaterThanOrEqual" val="40179"/>
            <customFilter operator="lessThanOrEqual" val="4565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DFA971-CEF2-4628-AA58-7DCEDDEFDFEA}" name="Table1" displayName="Table1" ref="A1:G176" totalsRowShown="0">
  <autoFilter ref="A1:G176" xr:uid="{8FDFA971-CEF2-4628-AA58-7DCEDDEFDFEA}"/>
  <tableColumns count="7">
    <tableColumn id="1" xr3:uid="{CCD6B1FE-B488-4892-BF91-7F2A6FD46A63}" name="Date" dataDxfId="0"/>
    <tableColumn id="2" xr3:uid="{590C0DC9-0DC2-4452-8062-045A00AEB8B6}" name="Overall"/>
    <tableColumn id="3" xr3:uid="{D87EF21B-FEF8-4293-995E-6BD5D6311D19}" name="Agriculture"/>
    <tableColumn id="4" xr3:uid="{CACB3C1D-AD94-4B71-BD13-6A6811B2758D}" name="Mining"/>
    <tableColumn id="5" xr3:uid="{A3175957-F9E1-45DB-912F-F165207FDBE7}" name="Manufacturing"/>
    <tableColumn id="6" xr3:uid="{1BE8B29A-F0AB-4D55-9A40-0C97D95D6928}" name="Electricity"/>
    <tableColumn id="7" xr3:uid="{7AAFF32D-B4EB-443D-85CB-AFCDA6AA14D2}" name="Water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" xr10:uid="{D17F2323-89B3-4051-98AB-C057736A5848}" sourceName="date">
  <pivotTables>
    <pivotTable tabId="3" name="PivotTable2"/>
    <pivotTable tabId="6" name="PivotTable2"/>
    <pivotTable tabId="9" name="PivotTable2"/>
  </pivotTables>
  <state minimalRefreshVersion="6" lastRefreshVersion="6" pivotCacheId="808772061" filterType="dateBetween">
    <selection startDate="2010-01-01T00:00:00" endDate="2024-12-31T00:00:00"/>
    <bounds startDate="2010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68C03C55-17F8-4201-BC4B-42B6B32B2356}" cache="NativeTimeline_date" caption="Date" level="0" selectionLevel="0" scrollPosition="2010-01-01T00:00:00" style="Timeline Style 1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6CD5A-1479-431C-8D8E-7F13025596FD}">
  <sheetPr published="0"/>
  <dimension ref="A1:G176"/>
  <sheetViews>
    <sheetView workbookViewId="0">
      <selection activeCell="N17" sqref="N17"/>
    </sheetView>
  </sheetViews>
  <sheetFormatPr defaultRowHeight="14.4" x14ac:dyDescent="0.3"/>
  <cols>
    <col min="1" max="2" width="10.6640625" customWidth="1"/>
    <col min="3" max="3" width="11.6640625" customWidth="1"/>
    <col min="4" max="4" width="10.6640625" customWidth="1"/>
    <col min="5" max="5" width="15" customWidth="1"/>
    <col min="6" max="6" width="10.88671875" customWidth="1"/>
    <col min="7" max="7" width="10.6640625" customWidth="1"/>
  </cols>
  <sheetData>
    <row r="1" spans="1:7" x14ac:dyDescent="0.3">
      <c r="A1" t="s">
        <v>0</v>
      </c>
      <c r="B1" t="s">
        <v>1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</row>
    <row r="2" spans="1:7" x14ac:dyDescent="0.3">
      <c r="A2" s="1">
        <v>40179</v>
      </c>
      <c r="B2">
        <v>98.4</v>
      </c>
      <c r="C2">
        <v>92.7</v>
      </c>
      <c r="D2">
        <v>99.4</v>
      </c>
      <c r="E2">
        <v>98.8</v>
      </c>
      <c r="F2">
        <v>99.8</v>
      </c>
      <c r="G2">
        <v>99.2</v>
      </c>
    </row>
    <row r="3" spans="1:7" x14ac:dyDescent="0.3">
      <c r="A3" s="1">
        <v>40210</v>
      </c>
      <c r="B3">
        <v>98.4</v>
      </c>
      <c r="C3">
        <v>93.3</v>
      </c>
      <c r="D3">
        <v>97.8</v>
      </c>
      <c r="E3">
        <v>99</v>
      </c>
      <c r="F3">
        <v>99.4</v>
      </c>
      <c r="G3">
        <v>99.1</v>
      </c>
    </row>
    <row r="4" spans="1:7" x14ac:dyDescent="0.3">
      <c r="A4" s="1">
        <v>40238</v>
      </c>
      <c r="B4">
        <v>99.9</v>
      </c>
      <c r="C4">
        <v>96.1</v>
      </c>
      <c r="D4">
        <v>108.6</v>
      </c>
      <c r="E4">
        <v>99.2</v>
      </c>
      <c r="F4">
        <v>100.5</v>
      </c>
      <c r="G4">
        <v>99.2</v>
      </c>
    </row>
    <row r="5" spans="1:7" x14ac:dyDescent="0.3">
      <c r="A5" s="1">
        <v>40269</v>
      </c>
      <c r="B5">
        <v>99.8</v>
      </c>
      <c r="C5">
        <v>95.3</v>
      </c>
      <c r="D5">
        <v>107.7</v>
      </c>
      <c r="E5">
        <v>99.3</v>
      </c>
      <c r="F5">
        <v>99.7</v>
      </c>
      <c r="G5">
        <v>99.9</v>
      </c>
    </row>
    <row r="6" spans="1:7" x14ac:dyDescent="0.3">
      <c r="A6" s="1">
        <v>40299</v>
      </c>
      <c r="B6">
        <v>98.6</v>
      </c>
      <c r="C6">
        <v>94.1</v>
      </c>
      <c r="D6">
        <v>91.4</v>
      </c>
      <c r="E6">
        <v>99.8</v>
      </c>
      <c r="F6">
        <v>100.3</v>
      </c>
      <c r="G6">
        <v>101.5</v>
      </c>
    </row>
    <row r="7" spans="1:7" x14ac:dyDescent="0.3">
      <c r="A7" s="1">
        <v>40330</v>
      </c>
      <c r="B7">
        <v>99</v>
      </c>
      <c r="C7">
        <v>94.4</v>
      </c>
      <c r="D7">
        <v>97.6</v>
      </c>
      <c r="E7">
        <v>99.6</v>
      </c>
      <c r="F7">
        <v>99.8</v>
      </c>
      <c r="G7">
        <v>99.9</v>
      </c>
    </row>
    <row r="8" spans="1:7" x14ac:dyDescent="0.3">
      <c r="A8" s="1">
        <v>40360</v>
      </c>
      <c r="B8">
        <v>98.5</v>
      </c>
      <c r="C8">
        <v>93.7</v>
      </c>
      <c r="D8">
        <v>98.4</v>
      </c>
      <c r="E8">
        <v>98.9</v>
      </c>
      <c r="F8">
        <v>100.3</v>
      </c>
      <c r="G8">
        <v>99.6</v>
      </c>
    </row>
    <row r="9" spans="1:7" x14ac:dyDescent="0.3">
      <c r="A9" s="1">
        <v>40391</v>
      </c>
      <c r="B9">
        <v>99</v>
      </c>
      <c r="C9">
        <v>98.5</v>
      </c>
      <c r="D9">
        <v>97</v>
      </c>
      <c r="E9">
        <v>99.2</v>
      </c>
      <c r="F9">
        <v>99.6</v>
      </c>
      <c r="G9">
        <v>99.4</v>
      </c>
    </row>
    <row r="10" spans="1:7" x14ac:dyDescent="0.3">
      <c r="A10" s="1">
        <v>40422</v>
      </c>
      <c r="B10">
        <v>98.8</v>
      </c>
      <c r="C10">
        <v>99.4</v>
      </c>
      <c r="D10">
        <v>90.4</v>
      </c>
      <c r="E10">
        <v>99.8</v>
      </c>
      <c r="F10">
        <v>99.8</v>
      </c>
      <c r="G10">
        <v>99.5</v>
      </c>
    </row>
    <row r="11" spans="1:7" x14ac:dyDescent="0.3">
      <c r="A11" s="1">
        <v>40452</v>
      </c>
      <c r="B11">
        <v>100.9</v>
      </c>
      <c r="C11">
        <v>104.6</v>
      </c>
      <c r="D11">
        <v>105.7</v>
      </c>
      <c r="E11">
        <v>99.9</v>
      </c>
      <c r="F11">
        <v>100.1</v>
      </c>
      <c r="G11">
        <v>99.8</v>
      </c>
    </row>
    <row r="12" spans="1:7" x14ac:dyDescent="0.3">
      <c r="A12" s="1">
        <v>40483</v>
      </c>
      <c r="B12">
        <v>102.9</v>
      </c>
      <c r="C12">
        <v>114.2</v>
      </c>
      <c r="D12">
        <v>100.5</v>
      </c>
      <c r="E12">
        <v>102.2</v>
      </c>
      <c r="F12">
        <v>99.5</v>
      </c>
      <c r="G12">
        <v>101</v>
      </c>
    </row>
    <row r="13" spans="1:7" x14ac:dyDescent="0.3">
      <c r="A13" s="1">
        <v>40513</v>
      </c>
      <c r="B13">
        <v>105.9</v>
      </c>
      <c r="C13">
        <v>123.8</v>
      </c>
      <c r="D13">
        <v>105.5</v>
      </c>
      <c r="E13">
        <v>104.3</v>
      </c>
      <c r="F13">
        <v>101.2</v>
      </c>
      <c r="G13">
        <v>102</v>
      </c>
    </row>
    <row r="14" spans="1:7" x14ac:dyDescent="0.3">
      <c r="A14" s="1">
        <v>40544</v>
      </c>
      <c r="B14">
        <v>108.3</v>
      </c>
      <c r="C14">
        <v>131.5</v>
      </c>
      <c r="D14">
        <v>109.8</v>
      </c>
      <c r="E14">
        <v>106</v>
      </c>
      <c r="F14">
        <v>100.9</v>
      </c>
      <c r="G14">
        <v>102.8</v>
      </c>
    </row>
    <row r="15" spans="1:7" x14ac:dyDescent="0.3">
      <c r="A15" s="1">
        <v>40575</v>
      </c>
      <c r="B15">
        <v>109.4</v>
      </c>
      <c r="C15">
        <v>134.1</v>
      </c>
      <c r="D15">
        <v>107.8</v>
      </c>
      <c r="E15">
        <v>107.4</v>
      </c>
      <c r="F15">
        <v>99.8</v>
      </c>
      <c r="G15">
        <v>103</v>
      </c>
    </row>
    <row r="16" spans="1:7" x14ac:dyDescent="0.3">
      <c r="A16" s="1">
        <v>40603</v>
      </c>
      <c r="B16">
        <v>111.8</v>
      </c>
      <c r="C16">
        <v>123</v>
      </c>
      <c r="D16">
        <v>133.19999999999999</v>
      </c>
      <c r="E16">
        <v>108.4</v>
      </c>
      <c r="F16">
        <v>101.2</v>
      </c>
      <c r="G16">
        <v>104.3</v>
      </c>
    </row>
    <row r="17" spans="1:7" x14ac:dyDescent="0.3">
      <c r="A17" s="1">
        <v>40634</v>
      </c>
      <c r="B17">
        <v>113.2</v>
      </c>
      <c r="C17">
        <v>121</v>
      </c>
      <c r="D17">
        <v>138.69999999999999</v>
      </c>
      <c r="E17">
        <v>109.7</v>
      </c>
      <c r="F17">
        <v>100.6</v>
      </c>
      <c r="G17">
        <v>103.9</v>
      </c>
    </row>
    <row r="18" spans="1:7" x14ac:dyDescent="0.3">
      <c r="A18" s="1">
        <v>40664</v>
      </c>
      <c r="B18">
        <v>113.2</v>
      </c>
      <c r="C18">
        <v>121.4</v>
      </c>
      <c r="D18">
        <v>137.19999999999999</v>
      </c>
      <c r="E18">
        <v>110</v>
      </c>
      <c r="F18">
        <v>100.7</v>
      </c>
      <c r="G18">
        <v>104.3</v>
      </c>
    </row>
    <row r="19" spans="1:7" x14ac:dyDescent="0.3">
      <c r="A19" s="1">
        <v>40695</v>
      </c>
      <c r="B19">
        <v>113.5</v>
      </c>
      <c r="C19">
        <v>120.6</v>
      </c>
      <c r="D19">
        <v>139.6</v>
      </c>
      <c r="E19">
        <v>110.1</v>
      </c>
      <c r="F19">
        <v>101.3</v>
      </c>
      <c r="G19">
        <v>104.9</v>
      </c>
    </row>
    <row r="20" spans="1:7" x14ac:dyDescent="0.3">
      <c r="A20" s="1">
        <v>40725</v>
      </c>
      <c r="B20">
        <v>113.3</v>
      </c>
      <c r="C20">
        <v>115.6</v>
      </c>
      <c r="D20">
        <v>143.6</v>
      </c>
      <c r="E20">
        <v>109.8</v>
      </c>
      <c r="F20">
        <v>103.8</v>
      </c>
      <c r="G20">
        <v>105.1</v>
      </c>
    </row>
    <row r="21" spans="1:7" x14ac:dyDescent="0.3">
      <c r="A21" s="1">
        <v>40756</v>
      </c>
      <c r="B21">
        <v>113.5</v>
      </c>
      <c r="C21">
        <v>116.6</v>
      </c>
      <c r="D21">
        <v>144.5</v>
      </c>
      <c r="E21">
        <v>109.7</v>
      </c>
      <c r="F21">
        <v>106.1</v>
      </c>
      <c r="G21">
        <v>105</v>
      </c>
    </row>
    <row r="22" spans="1:7" x14ac:dyDescent="0.3">
      <c r="A22" s="1">
        <v>40787</v>
      </c>
      <c r="B22">
        <v>113.2</v>
      </c>
      <c r="C22">
        <v>116.1</v>
      </c>
      <c r="D22">
        <v>143.9</v>
      </c>
      <c r="E22">
        <v>109.3</v>
      </c>
      <c r="F22">
        <v>107.7</v>
      </c>
      <c r="G22">
        <v>103.9</v>
      </c>
    </row>
    <row r="23" spans="1:7" x14ac:dyDescent="0.3">
      <c r="A23" s="1">
        <v>40817</v>
      </c>
      <c r="B23">
        <v>112.9</v>
      </c>
      <c r="C23">
        <v>109.4</v>
      </c>
      <c r="D23">
        <v>146.80000000000001</v>
      </c>
      <c r="E23">
        <v>109.4</v>
      </c>
      <c r="F23">
        <v>107.2</v>
      </c>
      <c r="G23">
        <v>104.9</v>
      </c>
    </row>
    <row r="24" spans="1:7" x14ac:dyDescent="0.3">
      <c r="A24" s="1">
        <v>40848</v>
      </c>
      <c r="B24">
        <v>112.2</v>
      </c>
      <c r="C24">
        <v>113.2</v>
      </c>
      <c r="D24">
        <v>140.19999999999999</v>
      </c>
      <c r="E24">
        <v>108.8</v>
      </c>
      <c r="F24">
        <v>109</v>
      </c>
      <c r="G24">
        <v>104.2</v>
      </c>
    </row>
    <row r="25" spans="1:7" x14ac:dyDescent="0.3">
      <c r="A25" s="1">
        <v>40878</v>
      </c>
      <c r="B25">
        <v>113.4</v>
      </c>
      <c r="C25">
        <v>113.1</v>
      </c>
      <c r="D25">
        <v>148.1</v>
      </c>
      <c r="E25">
        <v>109.4</v>
      </c>
      <c r="F25">
        <v>107.9</v>
      </c>
      <c r="G25">
        <v>104.3</v>
      </c>
    </row>
    <row r="26" spans="1:7" x14ac:dyDescent="0.3">
      <c r="A26" s="1">
        <v>40909</v>
      </c>
      <c r="B26">
        <v>113.4</v>
      </c>
      <c r="C26">
        <v>115.5</v>
      </c>
      <c r="D26">
        <v>142.1</v>
      </c>
      <c r="E26">
        <v>109.9</v>
      </c>
      <c r="F26">
        <v>108.3</v>
      </c>
      <c r="G26">
        <v>103.5</v>
      </c>
    </row>
    <row r="27" spans="1:7" x14ac:dyDescent="0.3">
      <c r="A27" s="1">
        <v>40940</v>
      </c>
      <c r="B27">
        <v>114</v>
      </c>
      <c r="C27">
        <v>114.1</v>
      </c>
      <c r="D27">
        <v>149.9</v>
      </c>
      <c r="E27">
        <v>109.9</v>
      </c>
      <c r="F27">
        <v>107.4</v>
      </c>
      <c r="G27">
        <v>104.1</v>
      </c>
    </row>
    <row r="28" spans="1:7" x14ac:dyDescent="0.3">
      <c r="A28" s="1">
        <v>40969</v>
      </c>
      <c r="B28">
        <v>115.3</v>
      </c>
      <c r="C28">
        <v>118.3</v>
      </c>
      <c r="D28">
        <v>157.19999999999999</v>
      </c>
      <c r="E28">
        <v>110.2</v>
      </c>
      <c r="F28">
        <v>108.4</v>
      </c>
      <c r="G28">
        <v>104.1</v>
      </c>
    </row>
    <row r="29" spans="1:7" x14ac:dyDescent="0.3">
      <c r="A29" s="1">
        <v>41000</v>
      </c>
      <c r="B29">
        <v>115.8</v>
      </c>
      <c r="C29">
        <v>120.9</v>
      </c>
      <c r="D29">
        <v>152.5</v>
      </c>
      <c r="E29">
        <v>111.2</v>
      </c>
      <c r="F29">
        <v>106.2</v>
      </c>
      <c r="G29">
        <v>103</v>
      </c>
    </row>
    <row r="30" spans="1:7" x14ac:dyDescent="0.3">
      <c r="A30" s="1">
        <v>41030</v>
      </c>
      <c r="B30">
        <v>114.1</v>
      </c>
      <c r="C30">
        <v>114.8</v>
      </c>
      <c r="D30">
        <v>139.5</v>
      </c>
      <c r="E30">
        <v>111.3</v>
      </c>
      <c r="F30">
        <v>107</v>
      </c>
      <c r="G30">
        <v>103.5</v>
      </c>
    </row>
    <row r="31" spans="1:7" x14ac:dyDescent="0.3">
      <c r="A31" s="1">
        <v>41061</v>
      </c>
      <c r="B31">
        <v>111.5</v>
      </c>
      <c r="C31">
        <v>107.5</v>
      </c>
      <c r="D31">
        <v>129.6</v>
      </c>
      <c r="E31">
        <v>109.8</v>
      </c>
      <c r="F31">
        <v>107.2</v>
      </c>
      <c r="G31">
        <v>104.3</v>
      </c>
    </row>
    <row r="32" spans="1:7" x14ac:dyDescent="0.3">
      <c r="A32" s="1">
        <v>41091</v>
      </c>
      <c r="B32">
        <v>112.4</v>
      </c>
      <c r="C32">
        <v>108.7</v>
      </c>
      <c r="D32">
        <v>138.30000000000001</v>
      </c>
      <c r="E32">
        <v>109.9</v>
      </c>
      <c r="F32">
        <v>106.6</v>
      </c>
      <c r="G32">
        <v>105.2</v>
      </c>
    </row>
    <row r="33" spans="1:7" x14ac:dyDescent="0.3">
      <c r="A33" s="1">
        <v>41122</v>
      </c>
      <c r="B33">
        <v>112.8</v>
      </c>
      <c r="C33">
        <v>102.9</v>
      </c>
      <c r="D33">
        <v>148.1</v>
      </c>
      <c r="E33">
        <v>109.8</v>
      </c>
      <c r="F33">
        <v>107</v>
      </c>
      <c r="G33">
        <v>103.6</v>
      </c>
    </row>
    <row r="34" spans="1:7" x14ac:dyDescent="0.3">
      <c r="A34" s="1">
        <v>41153</v>
      </c>
      <c r="B34">
        <v>110.8</v>
      </c>
      <c r="C34">
        <v>100.6</v>
      </c>
      <c r="D34">
        <v>145.1</v>
      </c>
      <c r="E34">
        <v>107.8</v>
      </c>
      <c r="F34">
        <v>106.4</v>
      </c>
      <c r="G34">
        <v>104.4</v>
      </c>
    </row>
    <row r="35" spans="1:7" x14ac:dyDescent="0.3">
      <c r="A35" s="1">
        <v>41183</v>
      </c>
      <c r="B35">
        <v>108.5</v>
      </c>
      <c r="C35">
        <v>90.7</v>
      </c>
      <c r="D35">
        <v>138.69999999999999</v>
      </c>
      <c r="E35">
        <v>106.7</v>
      </c>
      <c r="F35">
        <v>107.2</v>
      </c>
      <c r="G35">
        <v>104.2</v>
      </c>
    </row>
    <row r="36" spans="1:7" x14ac:dyDescent="0.3">
      <c r="A36" s="1">
        <v>41214</v>
      </c>
      <c r="B36">
        <v>107</v>
      </c>
      <c r="C36">
        <v>89.4</v>
      </c>
      <c r="D36">
        <v>128.80000000000001</v>
      </c>
      <c r="E36">
        <v>106.1</v>
      </c>
      <c r="F36">
        <v>107.1</v>
      </c>
      <c r="G36">
        <v>104.5</v>
      </c>
    </row>
    <row r="37" spans="1:7" x14ac:dyDescent="0.3">
      <c r="A37" s="1">
        <v>41244</v>
      </c>
      <c r="B37">
        <v>106</v>
      </c>
      <c r="C37">
        <v>87.3</v>
      </c>
      <c r="D37">
        <v>122.8</v>
      </c>
      <c r="E37">
        <v>105.8</v>
      </c>
      <c r="F37">
        <v>107.9</v>
      </c>
      <c r="G37">
        <v>104.6</v>
      </c>
    </row>
    <row r="38" spans="1:7" x14ac:dyDescent="0.3">
      <c r="A38" s="1">
        <v>41275</v>
      </c>
      <c r="B38">
        <v>107.9</v>
      </c>
      <c r="C38">
        <v>91.6</v>
      </c>
      <c r="D38">
        <v>137.5</v>
      </c>
      <c r="E38">
        <v>105.9</v>
      </c>
      <c r="F38">
        <v>107.3</v>
      </c>
      <c r="G38">
        <v>105.6</v>
      </c>
    </row>
    <row r="39" spans="1:7" x14ac:dyDescent="0.3">
      <c r="A39" s="1">
        <v>41306</v>
      </c>
      <c r="B39">
        <v>109.6</v>
      </c>
      <c r="C39">
        <v>95.2</v>
      </c>
      <c r="D39">
        <v>145.19999999999999</v>
      </c>
      <c r="E39">
        <v>106.8</v>
      </c>
      <c r="F39">
        <v>107.5</v>
      </c>
      <c r="G39">
        <v>104.1</v>
      </c>
    </row>
    <row r="40" spans="1:7" x14ac:dyDescent="0.3">
      <c r="A40" s="1">
        <v>41334</v>
      </c>
      <c r="B40">
        <v>108.2</v>
      </c>
      <c r="C40">
        <v>93.4</v>
      </c>
      <c r="D40">
        <v>135.4</v>
      </c>
      <c r="E40">
        <v>106.4</v>
      </c>
      <c r="F40">
        <v>108.3</v>
      </c>
      <c r="G40">
        <v>104.7</v>
      </c>
    </row>
    <row r="41" spans="1:7" x14ac:dyDescent="0.3">
      <c r="A41" s="1">
        <v>41365</v>
      </c>
      <c r="B41">
        <v>107.3</v>
      </c>
      <c r="C41">
        <v>91.7</v>
      </c>
      <c r="D41">
        <v>133.80000000000001</v>
      </c>
      <c r="E41">
        <v>105.7</v>
      </c>
      <c r="F41">
        <v>107.4</v>
      </c>
      <c r="G41">
        <v>105.3</v>
      </c>
    </row>
    <row r="42" spans="1:7" x14ac:dyDescent="0.3">
      <c r="A42" s="1">
        <v>41395</v>
      </c>
      <c r="B42">
        <v>106.6</v>
      </c>
      <c r="C42">
        <v>91.7</v>
      </c>
      <c r="D42">
        <v>129.6</v>
      </c>
      <c r="E42">
        <v>105.3</v>
      </c>
      <c r="F42">
        <v>108.4</v>
      </c>
      <c r="G42">
        <v>104.2</v>
      </c>
    </row>
    <row r="43" spans="1:7" x14ac:dyDescent="0.3">
      <c r="A43" s="1">
        <v>41426</v>
      </c>
      <c r="B43">
        <v>107.6</v>
      </c>
      <c r="C43">
        <v>94.4</v>
      </c>
      <c r="D43">
        <v>136.19999999999999</v>
      </c>
      <c r="E43">
        <v>105.5</v>
      </c>
      <c r="F43">
        <v>108.6</v>
      </c>
      <c r="G43">
        <v>106.4</v>
      </c>
    </row>
    <row r="44" spans="1:7" x14ac:dyDescent="0.3">
      <c r="A44" s="1">
        <v>41456</v>
      </c>
      <c r="B44">
        <v>108.2</v>
      </c>
      <c r="C44">
        <v>93.2</v>
      </c>
      <c r="D44">
        <v>141.4</v>
      </c>
      <c r="E44">
        <v>105.6</v>
      </c>
      <c r="F44">
        <v>108.1</v>
      </c>
      <c r="G44">
        <v>108</v>
      </c>
    </row>
    <row r="45" spans="1:7" x14ac:dyDescent="0.3">
      <c r="A45" s="1">
        <v>41487</v>
      </c>
      <c r="B45">
        <v>108.8</v>
      </c>
      <c r="C45">
        <v>93</v>
      </c>
      <c r="D45">
        <v>145.30000000000001</v>
      </c>
      <c r="E45">
        <v>106.1</v>
      </c>
      <c r="F45">
        <v>107.5</v>
      </c>
      <c r="G45">
        <v>106.3</v>
      </c>
    </row>
    <row r="46" spans="1:7" x14ac:dyDescent="0.3">
      <c r="A46" s="1">
        <v>41518</v>
      </c>
      <c r="B46">
        <v>109.4</v>
      </c>
      <c r="C46">
        <v>93.8</v>
      </c>
      <c r="D46">
        <v>145.9</v>
      </c>
      <c r="E46">
        <v>106.6</v>
      </c>
      <c r="F46">
        <v>108.2</v>
      </c>
      <c r="G46">
        <v>107.9</v>
      </c>
    </row>
    <row r="47" spans="1:7" x14ac:dyDescent="0.3">
      <c r="A47" s="1">
        <v>41548</v>
      </c>
      <c r="B47">
        <v>109.4</v>
      </c>
      <c r="C47">
        <v>93.4</v>
      </c>
      <c r="D47">
        <v>145</v>
      </c>
      <c r="E47">
        <v>106.7</v>
      </c>
      <c r="F47">
        <v>108.2</v>
      </c>
      <c r="G47">
        <v>110.8</v>
      </c>
    </row>
    <row r="48" spans="1:7" x14ac:dyDescent="0.3">
      <c r="A48" s="1">
        <v>41579</v>
      </c>
      <c r="B48">
        <v>110.2</v>
      </c>
      <c r="C48">
        <v>98.4</v>
      </c>
      <c r="D48">
        <v>144.69999999999999</v>
      </c>
      <c r="E48">
        <v>107.3</v>
      </c>
      <c r="F48">
        <v>107.4</v>
      </c>
      <c r="G48">
        <v>108.3</v>
      </c>
    </row>
    <row r="49" spans="1:7" x14ac:dyDescent="0.3">
      <c r="A49" s="1">
        <v>41609</v>
      </c>
      <c r="B49">
        <v>112.2</v>
      </c>
      <c r="C49">
        <v>100.2</v>
      </c>
      <c r="D49">
        <v>147.5</v>
      </c>
      <c r="E49">
        <v>109.4</v>
      </c>
      <c r="F49">
        <v>107.4</v>
      </c>
      <c r="G49">
        <v>108.1</v>
      </c>
    </row>
    <row r="50" spans="1:7" x14ac:dyDescent="0.3">
      <c r="A50" s="1">
        <v>41640</v>
      </c>
      <c r="B50">
        <v>111.9</v>
      </c>
      <c r="C50">
        <v>99.9</v>
      </c>
      <c r="D50">
        <v>144.4</v>
      </c>
      <c r="E50">
        <v>109.3</v>
      </c>
      <c r="F50">
        <v>110.4</v>
      </c>
      <c r="G50">
        <v>106.6</v>
      </c>
    </row>
    <row r="51" spans="1:7" x14ac:dyDescent="0.3">
      <c r="A51" s="1">
        <v>41671</v>
      </c>
      <c r="B51">
        <v>113.4</v>
      </c>
      <c r="C51">
        <v>102.1</v>
      </c>
      <c r="D51">
        <v>152</v>
      </c>
      <c r="E51">
        <v>109.7</v>
      </c>
      <c r="F51">
        <v>119.8</v>
      </c>
      <c r="G51">
        <v>107.6</v>
      </c>
    </row>
    <row r="52" spans="1:7" x14ac:dyDescent="0.3">
      <c r="A52" s="1">
        <v>41699</v>
      </c>
      <c r="B52">
        <v>113.9</v>
      </c>
      <c r="C52">
        <v>107</v>
      </c>
      <c r="D52">
        <v>147.9</v>
      </c>
      <c r="E52">
        <v>110.2</v>
      </c>
      <c r="F52">
        <v>121.5</v>
      </c>
      <c r="G52">
        <v>107.7</v>
      </c>
    </row>
    <row r="53" spans="1:7" x14ac:dyDescent="0.3">
      <c r="A53" s="1">
        <v>41730</v>
      </c>
      <c r="B53">
        <v>113.1</v>
      </c>
      <c r="C53">
        <v>102.1</v>
      </c>
      <c r="D53">
        <v>144.9</v>
      </c>
      <c r="E53">
        <v>110.1</v>
      </c>
      <c r="F53">
        <v>120.6</v>
      </c>
      <c r="G53">
        <v>109</v>
      </c>
    </row>
    <row r="54" spans="1:7" x14ac:dyDescent="0.3">
      <c r="A54" s="1">
        <v>41760</v>
      </c>
      <c r="B54">
        <v>112.2</v>
      </c>
      <c r="C54">
        <v>99.5</v>
      </c>
      <c r="D54">
        <v>145.4</v>
      </c>
      <c r="E54">
        <v>109.1</v>
      </c>
      <c r="F54">
        <v>121.5</v>
      </c>
      <c r="G54">
        <v>107.1</v>
      </c>
    </row>
    <row r="55" spans="1:7" x14ac:dyDescent="0.3">
      <c r="A55" s="1">
        <v>41791</v>
      </c>
      <c r="B55">
        <v>111.4</v>
      </c>
      <c r="C55">
        <v>97</v>
      </c>
      <c r="D55">
        <v>143.6</v>
      </c>
      <c r="E55">
        <v>108.6</v>
      </c>
      <c r="F55">
        <v>121.5</v>
      </c>
      <c r="G55">
        <v>108.4</v>
      </c>
    </row>
    <row r="56" spans="1:7" x14ac:dyDescent="0.3">
      <c r="A56" s="1">
        <v>41821</v>
      </c>
      <c r="B56">
        <v>111</v>
      </c>
      <c r="C56">
        <v>95.4</v>
      </c>
      <c r="D56">
        <v>137.9</v>
      </c>
      <c r="E56">
        <v>108.9</v>
      </c>
      <c r="F56">
        <v>122.6</v>
      </c>
      <c r="G56">
        <v>106.8</v>
      </c>
    </row>
    <row r="57" spans="1:7" x14ac:dyDescent="0.3">
      <c r="A57" s="1">
        <v>41852</v>
      </c>
      <c r="B57">
        <v>109.6</v>
      </c>
      <c r="C57">
        <v>89.5</v>
      </c>
      <c r="D57">
        <v>131</v>
      </c>
      <c r="E57">
        <v>108.5</v>
      </c>
      <c r="F57">
        <v>123.3</v>
      </c>
      <c r="G57">
        <v>106.9</v>
      </c>
    </row>
    <row r="58" spans="1:7" x14ac:dyDescent="0.3">
      <c r="A58" s="1">
        <v>41883</v>
      </c>
      <c r="B58">
        <v>109.2</v>
      </c>
      <c r="C58">
        <v>87.4</v>
      </c>
      <c r="D58">
        <v>133.19999999999999</v>
      </c>
      <c r="E58">
        <v>108.2</v>
      </c>
      <c r="F58">
        <v>117.4</v>
      </c>
      <c r="G58">
        <v>107.5</v>
      </c>
    </row>
    <row r="59" spans="1:7" x14ac:dyDescent="0.3">
      <c r="A59" s="1">
        <v>41913</v>
      </c>
      <c r="B59">
        <v>107.8</v>
      </c>
      <c r="C59">
        <v>89.3</v>
      </c>
      <c r="D59">
        <v>122.1</v>
      </c>
      <c r="E59">
        <v>107.5</v>
      </c>
      <c r="F59">
        <v>117</v>
      </c>
      <c r="G59">
        <v>107.6</v>
      </c>
    </row>
    <row r="60" spans="1:7" x14ac:dyDescent="0.3">
      <c r="A60" s="1">
        <v>41944</v>
      </c>
      <c r="B60">
        <v>107.3</v>
      </c>
      <c r="C60">
        <v>90.8</v>
      </c>
      <c r="D60">
        <v>116.1</v>
      </c>
      <c r="E60">
        <v>107.6</v>
      </c>
      <c r="F60">
        <v>115.7</v>
      </c>
      <c r="G60">
        <v>108.3</v>
      </c>
    </row>
    <row r="61" spans="1:7" x14ac:dyDescent="0.3">
      <c r="A61" s="1">
        <v>41974</v>
      </c>
      <c r="B61">
        <v>104.5</v>
      </c>
      <c r="C61">
        <v>90.9</v>
      </c>
      <c r="D61">
        <v>98.7</v>
      </c>
      <c r="E61">
        <v>106.1</v>
      </c>
      <c r="F61">
        <v>116.5</v>
      </c>
      <c r="G61">
        <v>107.1</v>
      </c>
    </row>
    <row r="62" spans="1:7" x14ac:dyDescent="0.3">
      <c r="A62" s="1">
        <v>42005</v>
      </c>
      <c r="B62">
        <v>104.1</v>
      </c>
      <c r="C62">
        <v>95.2</v>
      </c>
      <c r="D62">
        <v>88.8</v>
      </c>
      <c r="E62">
        <v>106.4</v>
      </c>
      <c r="F62">
        <v>115.8</v>
      </c>
      <c r="G62">
        <v>107.4</v>
      </c>
    </row>
    <row r="63" spans="1:7" x14ac:dyDescent="0.3">
      <c r="A63" s="1">
        <v>42036</v>
      </c>
      <c r="B63">
        <v>104.6</v>
      </c>
      <c r="C63">
        <v>95</v>
      </c>
      <c r="D63">
        <v>96.5</v>
      </c>
      <c r="E63">
        <v>106.2</v>
      </c>
      <c r="F63">
        <v>116.1</v>
      </c>
      <c r="G63">
        <v>103.8</v>
      </c>
    </row>
    <row r="64" spans="1:7" x14ac:dyDescent="0.3">
      <c r="A64" s="1">
        <v>42064</v>
      </c>
      <c r="B64">
        <v>103.8</v>
      </c>
      <c r="C64">
        <v>95</v>
      </c>
      <c r="D64">
        <v>92</v>
      </c>
      <c r="E64">
        <v>105.7</v>
      </c>
      <c r="F64">
        <v>116.9</v>
      </c>
      <c r="G64">
        <v>107.8</v>
      </c>
    </row>
    <row r="65" spans="1:7" x14ac:dyDescent="0.3">
      <c r="A65" s="1">
        <v>42095</v>
      </c>
      <c r="B65">
        <v>103.1</v>
      </c>
      <c r="C65">
        <v>92</v>
      </c>
      <c r="D65">
        <v>98.2</v>
      </c>
      <c r="E65">
        <v>104.4</v>
      </c>
      <c r="F65">
        <v>114.3</v>
      </c>
      <c r="G65">
        <v>108</v>
      </c>
    </row>
    <row r="66" spans="1:7" x14ac:dyDescent="0.3">
      <c r="A66" s="1">
        <v>42125</v>
      </c>
      <c r="B66">
        <v>101.6</v>
      </c>
      <c r="C66">
        <v>91.4</v>
      </c>
      <c r="D66">
        <v>94.7</v>
      </c>
      <c r="E66">
        <v>103</v>
      </c>
      <c r="F66">
        <v>115</v>
      </c>
      <c r="G66">
        <v>109.1</v>
      </c>
    </row>
    <row r="67" spans="1:7" x14ac:dyDescent="0.3">
      <c r="A67" s="1">
        <v>42156</v>
      </c>
      <c r="B67">
        <v>101.2</v>
      </c>
      <c r="C67">
        <v>93.7</v>
      </c>
      <c r="D67">
        <v>81</v>
      </c>
      <c r="E67">
        <v>103.9</v>
      </c>
      <c r="F67">
        <v>114.6</v>
      </c>
      <c r="G67">
        <v>111.1</v>
      </c>
    </row>
    <row r="68" spans="1:7" x14ac:dyDescent="0.3">
      <c r="A68" s="1">
        <v>42186</v>
      </c>
      <c r="B68">
        <v>101.1</v>
      </c>
      <c r="C68">
        <v>92.1</v>
      </c>
      <c r="D68">
        <v>81.2</v>
      </c>
      <c r="E68">
        <v>104.1</v>
      </c>
      <c r="F68">
        <v>112.3</v>
      </c>
      <c r="G68">
        <v>110.6</v>
      </c>
    </row>
    <row r="69" spans="1:7" x14ac:dyDescent="0.3">
      <c r="A69" s="1">
        <v>42217</v>
      </c>
      <c r="B69">
        <v>100.3</v>
      </c>
      <c r="C69">
        <v>87.5</v>
      </c>
      <c r="D69">
        <v>77.400000000000006</v>
      </c>
      <c r="E69">
        <v>104</v>
      </c>
      <c r="F69">
        <v>111.9</v>
      </c>
      <c r="G69">
        <v>112.2</v>
      </c>
    </row>
    <row r="70" spans="1:7" x14ac:dyDescent="0.3">
      <c r="A70" s="1">
        <v>42248</v>
      </c>
      <c r="B70">
        <v>101.6</v>
      </c>
      <c r="C70">
        <v>88.4</v>
      </c>
      <c r="D70">
        <v>80.5</v>
      </c>
      <c r="E70">
        <v>105.2</v>
      </c>
      <c r="F70">
        <v>111.8</v>
      </c>
      <c r="G70">
        <v>112.1</v>
      </c>
    </row>
    <row r="71" spans="1:7" x14ac:dyDescent="0.3">
      <c r="A71" s="1">
        <v>42278</v>
      </c>
      <c r="B71">
        <v>102.6</v>
      </c>
      <c r="C71">
        <v>93.1</v>
      </c>
      <c r="D71">
        <v>83.8</v>
      </c>
      <c r="E71">
        <v>105.4</v>
      </c>
      <c r="F71">
        <v>111.9</v>
      </c>
      <c r="G71">
        <v>113.5</v>
      </c>
    </row>
    <row r="72" spans="1:7" x14ac:dyDescent="0.3">
      <c r="A72" s="1">
        <v>42309</v>
      </c>
      <c r="B72">
        <v>101.6</v>
      </c>
      <c r="C72">
        <v>91</v>
      </c>
      <c r="D72">
        <v>79.099999999999994</v>
      </c>
      <c r="E72">
        <v>105.1</v>
      </c>
      <c r="F72">
        <v>110.9</v>
      </c>
      <c r="G72">
        <v>113.8</v>
      </c>
    </row>
    <row r="73" spans="1:7" x14ac:dyDescent="0.3">
      <c r="A73" s="1">
        <v>42339</v>
      </c>
      <c r="B73">
        <v>100.9</v>
      </c>
      <c r="C73">
        <v>92.5</v>
      </c>
      <c r="D73">
        <v>80.5</v>
      </c>
      <c r="E73">
        <v>103.8</v>
      </c>
      <c r="F73">
        <v>110.8</v>
      </c>
      <c r="G73">
        <v>114.1</v>
      </c>
    </row>
    <row r="74" spans="1:7" x14ac:dyDescent="0.3">
      <c r="A74" s="1">
        <v>42370</v>
      </c>
      <c r="B74">
        <v>99.5</v>
      </c>
      <c r="C74">
        <v>95.8</v>
      </c>
      <c r="D74">
        <v>66.900000000000006</v>
      </c>
      <c r="E74">
        <v>103.4</v>
      </c>
      <c r="F74">
        <v>111</v>
      </c>
      <c r="G74">
        <v>113</v>
      </c>
    </row>
    <row r="75" spans="1:7" x14ac:dyDescent="0.3">
      <c r="A75" s="1">
        <v>42401</v>
      </c>
      <c r="B75">
        <v>99.6</v>
      </c>
      <c r="C75">
        <v>99</v>
      </c>
      <c r="D75">
        <v>69.7</v>
      </c>
      <c r="E75">
        <v>102.8</v>
      </c>
      <c r="F75">
        <v>111.2</v>
      </c>
      <c r="G75">
        <v>112.9</v>
      </c>
    </row>
    <row r="76" spans="1:7" x14ac:dyDescent="0.3">
      <c r="A76" s="1">
        <v>42430</v>
      </c>
      <c r="B76">
        <v>99.7</v>
      </c>
      <c r="C76">
        <v>102.9</v>
      </c>
      <c r="D76">
        <v>69.099999999999994</v>
      </c>
      <c r="E76">
        <v>102.7</v>
      </c>
      <c r="F76">
        <v>111.1</v>
      </c>
      <c r="G76">
        <v>112.8</v>
      </c>
    </row>
    <row r="77" spans="1:7" x14ac:dyDescent="0.3">
      <c r="A77" s="1">
        <v>42461</v>
      </c>
      <c r="B77">
        <v>100.2</v>
      </c>
      <c r="C77">
        <v>105.8</v>
      </c>
      <c r="D77">
        <v>69.099999999999994</v>
      </c>
      <c r="E77">
        <v>103</v>
      </c>
      <c r="F77">
        <v>109.9</v>
      </c>
      <c r="G77">
        <v>115.2</v>
      </c>
    </row>
    <row r="78" spans="1:7" x14ac:dyDescent="0.3">
      <c r="A78" s="1">
        <v>42491</v>
      </c>
      <c r="B78">
        <v>99.5</v>
      </c>
      <c r="C78">
        <v>105.9</v>
      </c>
      <c r="D78">
        <v>72.8</v>
      </c>
      <c r="E78">
        <v>101.7</v>
      </c>
      <c r="F78">
        <v>110.9</v>
      </c>
      <c r="G78">
        <v>114.2</v>
      </c>
    </row>
    <row r="79" spans="1:7" x14ac:dyDescent="0.3">
      <c r="A79" s="1">
        <v>42522</v>
      </c>
      <c r="B79">
        <v>99.9</v>
      </c>
      <c r="C79">
        <v>104.9</v>
      </c>
      <c r="D79">
        <v>73.2</v>
      </c>
      <c r="E79">
        <v>102.1</v>
      </c>
      <c r="F79">
        <v>113.3</v>
      </c>
      <c r="G79">
        <v>114.9</v>
      </c>
    </row>
    <row r="80" spans="1:7" x14ac:dyDescent="0.3">
      <c r="A80" s="1">
        <v>42552</v>
      </c>
      <c r="B80">
        <v>99</v>
      </c>
      <c r="C80">
        <v>102</v>
      </c>
      <c r="D80">
        <v>67</v>
      </c>
      <c r="E80">
        <v>102</v>
      </c>
      <c r="F80">
        <v>113</v>
      </c>
      <c r="G80">
        <v>113.8</v>
      </c>
    </row>
    <row r="81" spans="1:7" x14ac:dyDescent="0.3">
      <c r="A81" s="1">
        <v>42583</v>
      </c>
      <c r="B81">
        <v>100.2</v>
      </c>
      <c r="C81">
        <v>107.9</v>
      </c>
      <c r="D81">
        <v>72.2</v>
      </c>
      <c r="E81">
        <v>102.3</v>
      </c>
      <c r="F81">
        <v>113.4</v>
      </c>
      <c r="G81">
        <v>114.3</v>
      </c>
    </row>
    <row r="82" spans="1:7" x14ac:dyDescent="0.3">
      <c r="A82" s="1">
        <v>42614</v>
      </c>
      <c r="B82">
        <v>102</v>
      </c>
      <c r="C82">
        <v>113.4</v>
      </c>
      <c r="D82">
        <v>71.400000000000006</v>
      </c>
      <c r="E82">
        <v>104</v>
      </c>
      <c r="F82">
        <v>113.4</v>
      </c>
      <c r="G82">
        <v>114.8</v>
      </c>
    </row>
    <row r="83" spans="1:7" x14ac:dyDescent="0.3">
      <c r="A83" s="1">
        <v>42644</v>
      </c>
      <c r="B83">
        <v>102.7</v>
      </c>
      <c r="C83">
        <v>108.8</v>
      </c>
      <c r="D83">
        <v>78.7</v>
      </c>
      <c r="E83">
        <v>104.5</v>
      </c>
      <c r="F83">
        <v>114.3</v>
      </c>
      <c r="G83">
        <v>115.2</v>
      </c>
    </row>
    <row r="84" spans="1:7" x14ac:dyDescent="0.3">
      <c r="A84" s="1">
        <v>42675</v>
      </c>
      <c r="B84">
        <v>103.8</v>
      </c>
      <c r="C84">
        <v>115.3</v>
      </c>
      <c r="D84">
        <v>75.3</v>
      </c>
      <c r="E84">
        <v>105.7</v>
      </c>
      <c r="F84">
        <v>114.2</v>
      </c>
      <c r="G84">
        <v>114.2</v>
      </c>
    </row>
    <row r="85" spans="1:7" x14ac:dyDescent="0.3">
      <c r="A85" s="1">
        <v>42705</v>
      </c>
      <c r="B85">
        <v>107.5</v>
      </c>
      <c r="C85">
        <v>124.4</v>
      </c>
      <c r="D85">
        <v>89.8</v>
      </c>
      <c r="E85">
        <v>107.6</v>
      </c>
      <c r="F85">
        <v>114.7</v>
      </c>
      <c r="G85">
        <v>114.6</v>
      </c>
    </row>
    <row r="86" spans="1:7" x14ac:dyDescent="0.3">
      <c r="A86" s="1">
        <v>42736</v>
      </c>
      <c r="B86">
        <v>109.6</v>
      </c>
      <c r="C86">
        <v>127.8</v>
      </c>
      <c r="D86">
        <v>95.5</v>
      </c>
      <c r="E86">
        <v>109.2</v>
      </c>
      <c r="F86">
        <v>114.6</v>
      </c>
      <c r="G86">
        <v>113</v>
      </c>
    </row>
    <row r="87" spans="1:7" x14ac:dyDescent="0.3">
      <c r="A87" s="1">
        <v>42767</v>
      </c>
      <c r="B87">
        <v>110.4</v>
      </c>
      <c r="C87">
        <v>128</v>
      </c>
      <c r="D87">
        <v>94.6</v>
      </c>
      <c r="E87">
        <v>110.4</v>
      </c>
      <c r="F87">
        <v>114.5</v>
      </c>
      <c r="G87">
        <v>112.8</v>
      </c>
    </row>
    <row r="88" spans="1:7" x14ac:dyDescent="0.3">
      <c r="A88" s="1">
        <v>42795</v>
      </c>
      <c r="B88">
        <v>108.7</v>
      </c>
      <c r="C88">
        <v>117.1</v>
      </c>
      <c r="D88">
        <v>92.1</v>
      </c>
      <c r="E88">
        <v>109.6</v>
      </c>
      <c r="F88">
        <v>114.8</v>
      </c>
      <c r="G88">
        <v>113.9</v>
      </c>
    </row>
    <row r="89" spans="1:7" x14ac:dyDescent="0.3">
      <c r="A89" s="1">
        <v>42826</v>
      </c>
      <c r="B89">
        <v>107.7</v>
      </c>
      <c r="C89">
        <v>110</v>
      </c>
      <c r="D89">
        <v>91.2</v>
      </c>
      <c r="E89">
        <v>109.1</v>
      </c>
      <c r="F89">
        <v>114.5</v>
      </c>
      <c r="G89">
        <v>114</v>
      </c>
    </row>
    <row r="90" spans="1:7" x14ac:dyDescent="0.3">
      <c r="A90" s="1">
        <v>42856</v>
      </c>
      <c r="B90">
        <v>107.5</v>
      </c>
      <c r="C90">
        <v>112.7</v>
      </c>
      <c r="D90">
        <v>85.1</v>
      </c>
      <c r="E90">
        <v>109.4</v>
      </c>
      <c r="F90">
        <v>114.2</v>
      </c>
      <c r="G90">
        <v>114.5</v>
      </c>
    </row>
    <row r="91" spans="1:7" x14ac:dyDescent="0.3">
      <c r="A91" s="1">
        <v>42887</v>
      </c>
      <c r="B91">
        <v>106.3</v>
      </c>
      <c r="C91">
        <v>110.1</v>
      </c>
      <c r="D91">
        <v>80.7</v>
      </c>
      <c r="E91">
        <v>108.8</v>
      </c>
      <c r="F91">
        <v>114.2</v>
      </c>
      <c r="G91">
        <v>114.1</v>
      </c>
    </row>
    <row r="92" spans="1:7" x14ac:dyDescent="0.3">
      <c r="A92" s="1">
        <v>42917</v>
      </c>
      <c r="B92">
        <v>106</v>
      </c>
      <c r="C92">
        <v>110</v>
      </c>
      <c r="D92">
        <v>83.1</v>
      </c>
      <c r="E92">
        <v>108</v>
      </c>
      <c r="F92">
        <v>114.9</v>
      </c>
      <c r="G92">
        <v>114.3</v>
      </c>
    </row>
    <row r="93" spans="1:7" x14ac:dyDescent="0.3">
      <c r="A93" s="1">
        <v>42948</v>
      </c>
      <c r="B93">
        <v>106.9</v>
      </c>
      <c r="C93">
        <v>111.4</v>
      </c>
      <c r="D93">
        <v>84.9</v>
      </c>
      <c r="E93">
        <v>108.7</v>
      </c>
      <c r="F93">
        <v>115.3</v>
      </c>
      <c r="G93">
        <v>115.2</v>
      </c>
    </row>
    <row r="94" spans="1:7" x14ac:dyDescent="0.3">
      <c r="A94" s="1">
        <v>42979</v>
      </c>
      <c r="B94">
        <v>108.1</v>
      </c>
      <c r="C94">
        <v>115.1</v>
      </c>
      <c r="D94">
        <v>93.4</v>
      </c>
      <c r="E94">
        <v>108.9</v>
      </c>
      <c r="F94">
        <v>114.8</v>
      </c>
      <c r="G94">
        <v>114.3</v>
      </c>
    </row>
    <row r="95" spans="1:7" x14ac:dyDescent="0.3">
      <c r="A95" s="1">
        <v>43009</v>
      </c>
      <c r="B95">
        <v>107.5</v>
      </c>
      <c r="C95">
        <v>113.5</v>
      </c>
      <c r="D95">
        <v>94.1</v>
      </c>
      <c r="E95">
        <v>108.3</v>
      </c>
      <c r="F95">
        <v>114.6</v>
      </c>
      <c r="G95">
        <v>114.8</v>
      </c>
    </row>
    <row r="96" spans="1:7" x14ac:dyDescent="0.3">
      <c r="A96" s="1">
        <v>43040</v>
      </c>
      <c r="B96">
        <v>108.3</v>
      </c>
      <c r="C96">
        <v>113.2</v>
      </c>
      <c r="D96">
        <v>98.4</v>
      </c>
      <c r="E96">
        <v>108.7</v>
      </c>
      <c r="F96">
        <v>114.8</v>
      </c>
      <c r="G96">
        <v>114.4</v>
      </c>
    </row>
    <row r="97" spans="1:7" x14ac:dyDescent="0.3">
      <c r="A97" s="1">
        <v>43070</v>
      </c>
      <c r="B97">
        <v>107.8</v>
      </c>
      <c r="C97">
        <v>107.2</v>
      </c>
      <c r="D97">
        <v>97.8</v>
      </c>
      <c r="E97">
        <v>108.8</v>
      </c>
      <c r="F97">
        <v>114.5</v>
      </c>
      <c r="G97">
        <v>114.1</v>
      </c>
    </row>
    <row r="98" spans="1:7" x14ac:dyDescent="0.3">
      <c r="A98" s="1">
        <v>43101</v>
      </c>
      <c r="B98">
        <v>108.3</v>
      </c>
      <c r="C98">
        <v>110.1</v>
      </c>
      <c r="D98">
        <v>104</v>
      </c>
      <c r="E98">
        <v>108.4</v>
      </c>
      <c r="F98">
        <v>114.1</v>
      </c>
      <c r="G98">
        <v>114.1</v>
      </c>
    </row>
    <row r="99" spans="1:7" x14ac:dyDescent="0.3">
      <c r="A99" s="1">
        <v>43132</v>
      </c>
      <c r="B99">
        <v>106.7</v>
      </c>
      <c r="C99">
        <v>107.3</v>
      </c>
      <c r="D99">
        <v>97.5</v>
      </c>
      <c r="E99">
        <v>107.5</v>
      </c>
      <c r="F99">
        <v>115.4</v>
      </c>
      <c r="G99">
        <v>114.2</v>
      </c>
    </row>
    <row r="100" spans="1:7" x14ac:dyDescent="0.3">
      <c r="A100" s="1">
        <v>43160</v>
      </c>
      <c r="B100">
        <v>106.3</v>
      </c>
      <c r="C100">
        <v>104.2</v>
      </c>
      <c r="D100">
        <v>97.4</v>
      </c>
      <c r="E100">
        <v>107.1</v>
      </c>
      <c r="F100">
        <v>116.3</v>
      </c>
      <c r="G100">
        <v>114</v>
      </c>
    </row>
    <row r="101" spans="1:7" x14ac:dyDescent="0.3">
      <c r="A101" s="1">
        <v>43191</v>
      </c>
      <c r="B101">
        <v>106.8</v>
      </c>
      <c r="C101">
        <v>102.5</v>
      </c>
      <c r="D101">
        <v>105.7</v>
      </c>
      <c r="E101">
        <v>106.9</v>
      </c>
      <c r="F101">
        <v>116.2</v>
      </c>
      <c r="G101">
        <v>115.2</v>
      </c>
    </row>
    <row r="102" spans="1:7" x14ac:dyDescent="0.3">
      <c r="A102" s="1">
        <v>43221</v>
      </c>
      <c r="B102">
        <v>107.1</v>
      </c>
      <c r="C102">
        <v>101.9</v>
      </c>
      <c r="D102">
        <v>110.5</v>
      </c>
      <c r="E102">
        <v>106.7</v>
      </c>
      <c r="F102">
        <v>116.6</v>
      </c>
      <c r="G102">
        <v>114.6</v>
      </c>
    </row>
    <row r="103" spans="1:7" x14ac:dyDescent="0.3">
      <c r="A103" s="1">
        <v>43252</v>
      </c>
      <c r="B103">
        <v>106.4</v>
      </c>
      <c r="C103">
        <v>99</v>
      </c>
      <c r="D103">
        <v>107.4</v>
      </c>
      <c r="E103">
        <v>106.6</v>
      </c>
      <c r="F103">
        <v>115.7</v>
      </c>
      <c r="G103">
        <v>113.9</v>
      </c>
    </row>
    <row r="104" spans="1:7" x14ac:dyDescent="0.3">
      <c r="A104" s="1">
        <v>43282</v>
      </c>
      <c r="B104">
        <v>106.7</v>
      </c>
      <c r="C104">
        <v>97.4</v>
      </c>
      <c r="D104">
        <v>110.2</v>
      </c>
      <c r="E104">
        <v>106.7</v>
      </c>
      <c r="F104">
        <v>116.2</v>
      </c>
      <c r="G104">
        <v>114.6</v>
      </c>
    </row>
    <row r="105" spans="1:7" x14ac:dyDescent="0.3">
      <c r="A105" s="1">
        <v>43313</v>
      </c>
      <c r="B105">
        <v>106.6</v>
      </c>
      <c r="C105">
        <v>96.7</v>
      </c>
      <c r="D105">
        <v>109.2</v>
      </c>
      <c r="E105">
        <v>106.8</v>
      </c>
      <c r="F105">
        <v>116</v>
      </c>
      <c r="G105">
        <v>114.6</v>
      </c>
    </row>
    <row r="106" spans="1:7" x14ac:dyDescent="0.3">
      <c r="A106" s="1">
        <v>43344</v>
      </c>
      <c r="B106">
        <v>107.9</v>
      </c>
      <c r="C106">
        <v>96.2</v>
      </c>
      <c r="D106">
        <v>120.4</v>
      </c>
      <c r="E106">
        <v>107.1</v>
      </c>
      <c r="F106">
        <v>115.9</v>
      </c>
      <c r="G106">
        <v>114.8</v>
      </c>
    </row>
    <row r="107" spans="1:7" x14ac:dyDescent="0.3">
      <c r="A107" s="1">
        <v>43374</v>
      </c>
      <c r="B107">
        <v>108.2</v>
      </c>
      <c r="C107">
        <v>93.5</v>
      </c>
      <c r="D107">
        <v>122.9</v>
      </c>
      <c r="E107">
        <v>107.5</v>
      </c>
      <c r="F107">
        <v>115.8</v>
      </c>
      <c r="G107">
        <v>113.7</v>
      </c>
    </row>
    <row r="108" spans="1:7" x14ac:dyDescent="0.3">
      <c r="A108" s="1">
        <v>43405</v>
      </c>
      <c r="B108">
        <v>105.2</v>
      </c>
      <c r="C108">
        <v>87.5</v>
      </c>
      <c r="D108">
        <v>102.8</v>
      </c>
      <c r="E108">
        <v>106.7</v>
      </c>
      <c r="F108">
        <v>116.2</v>
      </c>
      <c r="G108">
        <v>114.3</v>
      </c>
    </row>
    <row r="109" spans="1:7" x14ac:dyDescent="0.3">
      <c r="A109" s="1">
        <v>43435</v>
      </c>
      <c r="B109">
        <v>103.8</v>
      </c>
      <c r="C109">
        <v>88.3</v>
      </c>
      <c r="D109">
        <v>93.6</v>
      </c>
      <c r="E109">
        <v>106</v>
      </c>
      <c r="F109">
        <v>116.3</v>
      </c>
      <c r="G109">
        <v>115</v>
      </c>
    </row>
    <row r="110" spans="1:7" x14ac:dyDescent="0.3">
      <c r="A110" s="1">
        <v>43466</v>
      </c>
      <c r="B110">
        <v>104.4</v>
      </c>
      <c r="C110">
        <v>94.7</v>
      </c>
      <c r="D110">
        <v>95.3</v>
      </c>
      <c r="E110">
        <v>105.9</v>
      </c>
      <c r="F110">
        <v>116.6</v>
      </c>
      <c r="G110">
        <v>113</v>
      </c>
    </row>
    <row r="111" spans="1:7" x14ac:dyDescent="0.3">
      <c r="A111" s="1">
        <v>43497</v>
      </c>
      <c r="B111">
        <v>105</v>
      </c>
      <c r="C111">
        <v>94.9</v>
      </c>
      <c r="D111">
        <v>99.8</v>
      </c>
      <c r="E111">
        <v>106.1</v>
      </c>
      <c r="F111">
        <v>116.3</v>
      </c>
      <c r="G111">
        <v>111.9</v>
      </c>
    </row>
    <row r="112" spans="1:7" x14ac:dyDescent="0.3">
      <c r="A112" s="1">
        <v>43525</v>
      </c>
      <c r="B112">
        <v>104.7</v>
      </c>
      <c r="C112">
        <v>89.4</v>
      </c>
      <c r="D112">
        <v>100.3</v>
      </c>
      <c r="E112">
        <v>106.2</v>
      </c>
      <c r="F112">
        <v>118.8</v>
      </c>
      <c r="G112">
        <v>112.1</v>
      </c>
    </row>
    <row r="113" spans="1:7" x14ac:dyDescent="0.3">
      <c r="A113" s="1">
        <v>43556</v>
      </c>
      <c r="B113">
        <v>105.3</v>
      </c>
      <c r="C113">
        <v>90.3</v>
      </c>
      <c r="D113">
        <v>107.2</v>
      </c>
      <c r="E113">
        <v>106</v>
      </c>
      <c r="F113">
        <v>117.9</v>
      </c>
      <c r="G113">
        <v>112.2</v>
      </c>
    </row>
    <row r="114" spans="1:7" x14ac:dyDescent="0.3">
      <c r="A114" s="1">
        <v>43586</v>
      </c>
      <c r="B114">
        <v>105.5</v>
      </c>
      <c r="C114">
        <v>88.9</v>
      </c>
      <c r="D114">
        <v>110.1</v>
      </c>
      <c r="E114">
        <v>106.1</v>
      </c>
      <c r="F114">
        <v>118</v>
      </c>
      <c r="G114">
        <v>112</v>
      </c>
    </row>
    <row r="115" spans="1:7" x14ac:dyDescent="0.3">
      <c r="A115" s="1">
        <v>43617</v>
      </c>
      <c r="B115">
        <v>104.5</v>
      </c>
      <c r="C115">
        <v>89.9</v>
      </c>
      <c r="D115">
        <v>100.5</v>
      </c>
      <c r="E115">
        <v>105.8</v>
      </c>
      <c r="F115">
        <v>117.8</v>
      </c>
      <c r="G115">
        <v>111.8</v>
      </c>
    </row>
    <row r="116" spans="1:7" x14ac:dyDescent="0.3">
      <c r="A116" s="1">
        <v>43647</v>
      </c>
      <c r="B116">
        <v>104.4</v>
      </c>
      <c r="C116">
        <v>91.1</v>
      </c>
      <c r="D116">
        <v>99.3</v>
      </c>
      <c r="E116">
        <v>105.7</v>
      </c>
      <c r="F116">
        <v>118</v>
      </c>
      <c r="G116">
        <v>111.4</v>
      </c>
    </row>
    <row r="117" spans="1:7" x14ac:dyDescent="0.3">
      <c r="A117" s="1">
        <v>43678</v>
      </c>
      <c r="B117">
        <v>104.6</v>
      </c>
      <c r="C117">
        <v>95.8</v>
      </c>
      <c r="D117">
        <v>97.3</v>
      </c>
      <c r="E117">
        <v>105.7</v>
      </c>
      <c r="F117">
        <v>118.5</v>
      </c>
      <c r="G117">
        <v>111.6</v>
      </c>
    </row>
    <row r="118" spans="1:7" x14ac:dyDescent="0.3">
      <c r="A118" s="1">
        <v>43709</v>
      </c>
      <c r="B118">
        <v>105.3</v>
      </c>
      <c r="C118">
        <v>95.1</v>
      </c>
      <c r="D118">
        <v>103.1</v>
      </c>
      <c r="E118">
        <v>106</v>
      </c>
      <c r="F118">
        <v>117.4</v>
      </c>
      <c r="G118">
        <v>111.6</v>
      </c>
    </row>
    <row r="119" spans="1:7" x14ac:dyDescent="0.3">
      <c r="A119" s="1">
        <v>43739</v>
      </c>
      <c r="B119">
        <v>105.1</v>
      </c>
      <c r="C119">
        <v>94.9</v>
      </c>
      <c r="D119">
        <v>100.5</v>
      </c>
      <c r="E119">
        <v>106.1</v>
      </c>
      <c r="F119">
        <v>117.3</v>
      </c>
      <c r="G119">
        <v>111.6</v>
      </c>
    </row>
    <row r="120" spans="1:7" x14ac:dyDescent="0.3">
      <c r="A120" s="1">
        <v>43770</v>
      </c>
      <c r="B120">
        <v>106.5</v>
      </c>
      <c r="C120">
        <v>104.9</v>
      </c>
      <c r="D120">
        <v>109.4</v>
      </c>
      <c r="E120">
        <v>105.9</v>
      </c>
      <c r="F120">
        <v>116.9</v>
      </c>
      <c r="G120">
        <v>111.7</v>
      </c>
    </row>
    <row r="121" spans="1:7" x14ac:dyDescent="0.3">
      <c r="A121" s="1">
        <v>43800</v>
      </c>
      <c r="B121">
        <v>107.4</v>
      </c>
      <c r="C121">
        <v>107.6</v>
      </c>
      <c r="D121">
        <v>111.7</v>
      </c>
      <c r="E121">
        <v>106.5</v>
      </c>
      <c r="F121">
        <v>117.7</v>
      </c>
      <c r="G121">
        <v>111.7</v>
      </c>
    </row>
    <row r="122" spans="1:7" x14ac:dyDescent="0.3">
      <c r="A122" s="1">
        <v>43831</v>
      </c>
      <c r="B122">
        <v>107.3</v>
      </c>
      <c r="C122">
        <v>111.7</v>
      </c>
      <c r="D122">
        <v>104.1</v>
      </c>
      <c r="E122">
        <v>106.9</v>
      </c>
      <c r="F122">
        <v>117.8</v>
      </c>
      <c r="G122">
        <v>111.7</v>
      </c>
    </row>
    <row r="123" spans="1:7" x14ac:dyDescent="0.3">
      <c r="A123" s="1">
        <v>43862</v>
      </c>
      <c r="B123">
        <v>105.9</v>
      </c>
      <c r="C123">
        <v>103.6</v>
      </c>
      <c r="D123">
        <v>94.6</v>
      </c>
      <c r="E123">
        <v>107</v>
      </c>
      <c r="F123">
        <v>118.2</v>
      </c>
      <c r="G123">
        <v>111</v>
      </c>
    </row>
    <row r="124" spans="1:7" x14ac:dyDescent="0.3">
      <c r="A124" s="1">
        <v>43891</v>
      </c>
      <c r="B124">
        <v>102.7</v>
      </c>
      <c r="C124">
        <v>101.4</v>
      </c>
      <c r="D124">
        <v>64.400000000000006</v>
      </c>
      <c r="E124">
        <v>106.8</v>
      </c>
      <c r="F124">
        <v>118.4</v>
      </c>
      <c r="G124">
        <v>111.8</v>
      </c>
    </row>
    <row r="125" spans="1:7" x14ac:dyDescent="0.3">
      <c r="A125" s="1">
        <v>43922</v>
      </c>
      <c r="B125">
        <v>99.9</v>
      </c>
      <c r="C125">
        <v>98.2</v>
      </c>
      <c r="D125">
        <v>44.7</v>
      </c>
      <c r="E125">
        <v>106.1</v>
      </c>
      <c r="F125">
        <v>118.1</v>
      </c>
      <c r="G125">
        <v>111.1</v>
      </c>
    </row>
    <row r="126" spans="1:7" x14ac:dyDescent="0.3">
      <c r="A126" s="1">
        <v>43952</v>
      </c>
      <c r="B126">
        <v>99.7</v>
      </c>
      <c r="C126">
        <v>93.8</v>
      </c>
      <c r="D126">
        <v>52.1</v>
      </c>
      <c r="E126">
        <v>105.3</v>
      </c>
      <c r="F126">
        <v>117.8</v>
      </c>
      <c r="G126">
        <v>110.8</v>
      </c>
    </row>
    <row r="127" spans="1:7" x14ac:dyDescent="0.3">
      <c r="A127" s="1">
        <v>43983</v>
      </c>
      <c r="B127">
        <v>100.3</v>
      </c>
      <c r="C127">
        <v>103.5</v>
      </c>
      <c r="D127">
        <v>57.8</v>
      </c>
      <c r="E127">
        <v>104.5</v>
      </c>
      <c r="F127">
        <v>117.1</v>
      </c>
      <c r="G127">
        <v>110.5</v>
      </c>
    </row>
    <row r="128" spans="1:7" x14ac:dyDescent="0.3">
      <c r="A128" s="1">
        <v>44013</v>
      </c>
      <c r="B128">
        <v>100.7</v>
      </c>
      <c r="C128">
        <v>104.4</v>
      </c>
      <c r="D128">
        <v>62.6</v>
      </c>
      <c r="E128">
        <v>104.3</v>
      </c>
      <c r="F128">
        <v>116.5</v>
      </c>
      <c r="G128">
        <v>110.7</v>
      </c>
    </row>
    <row r="129" spans="1:7" x14ac:dyDescent="0.3">
      <c r="A129" s="1">
        <v>44044</v>
      </c>
      <c r="B129">
        <v>101.7</v>
      </c>
      <c r="C129">
        <v>110.7</v>
      </c>
      <c r="D129">
        <v>64.5</v>
      </c>
      <c r="E129">
        <v>104.8</v>
      </c>
      <c r="F129">
        <v>116.3</v>
      </c>
      <c r="G129">
        <v>112.4</v>
      </c>
    </row>
    <row r="130" spans="1:7" x14ac:dyDescent="0.3">
      <c r="A130" s="1">
        <v>44075</v>
      </c>
      <c r="B130">
        <v>101.2</v>
      </c>
      <c r="C130">
        <v>113.5</v>
      </c>
      <c r="D130">
        <v>58.6</v>
      </c>
      <c r="E130">
        <v>104.6</v>
      </c>
      <c r="F130">
        <v>116.4</v>
      </c>
      <c r="G130">
        <v>112.7</v>
      </c>
    </row>
    <row r="131" spans="1:7" x14ac:dyDescent="0.3">
      <c r="A131" s="1">
        <v>44105</v>
      </c>
      <c r="B131">
        <v>101.3</v>
      </c>
      <c r="C131">
        <v>114.8</v>
      </c>
      <c r="D131">
        <v>56.8</v>
      </c>
      <c r="E131">
        <v>104.9</v>
      </c>
      <c r="F131">
        <v>115.9</v>
      </c>
      <c r="G131">
        <v>112.7</v>
      </c>
    </row>
    <row r="132" spans="1:7" x14ac:dyDescent="0.3">
      <c r="A132" s="1">
        <v>44136</v>
      </c>
      <c r="B132">
        <v>103.3</v>
      </c>
      <c r="C132">
        <v>127.5</v>
      </c>
      <c r="D132">
        <v>59.3</v>
      </c>
      <c r="E132">
        <v>105.8</v>
      </c>
      <c r="F132">
        <v>116.7</v>
      </c>
      <c r="G132">
        <v>112.7</v>
      </c>
    </row>
    <row r="133" spans="1:7" x14ac:dyDescent="0.3">
      <c r="A133" s="1">
        <v>44166</v>
      </c>
      <c r="B133">
        <v>105.1</v>
      </c>
      <c r="C133">
        <v>132.9</v>
      </c>
      <c r="D133">
        <v>67</v>
      </c>
      <c r="E133">
        <v>106.7</v>
      </c>
      <c r="F133">
        <v>115.7</v>
      </c>
      <c r="G133">
        <v>112.5</v>
      </c>
    </row>
    <row r="134" spans="1:7" x14ac:dyDescent="0.3">
      <c r="A134" s="1">
        <v>44197</v>
      </c>
      <c r="B134">
        <v>107.2</v>
      </c>
      <c r="C134">
        <v>136.9</v>
      </c>
      <c r="D134">
        <v>74.599999999999994</v>
      </c>
      <c r="E134">
        <v>108.1</v>
      </c>
      <c r="F134">
        <v>115.6</v>
      </c>
      <c r="G134">
        <v>112.3</v>
      </c>
    </row>
    <row r="135" spans="1:7" x14ac:dyDescent="0.3">
      <c r="A135" s="1">
        <v>44228</v>
      </c>
      <c r="B135">
        <v>108.8</v>
      </c>
      <c r="C135">
        <v>139.9</v>
      </c>
      <c r="D135">
        <v>84.2</v>
      </c>
      <c r="E135">
        <v>108.6</v>
      </c>
      <c r="F135">
        <v>115.9</v>
      </c>
      <c r="G135">
        <v>111.9</v>
      </c>
    </row>
    <row r="136" spans="1:7" x14ac:dyDescent="0.3">
      <c r="A136" s="1">
        <v>44256</v>
      </c>
      <c r="B136">
        <v>109.6</v>
      </c>
      <c r="C136">
        <v>143.1</v>
      </c>
      <c r="D136">
        <v>85</v>
      </c>
      <c r="E136">
        <v>109.2</v>
      </c>
      <c r="F136">
        <v>116.8</v>
      </c>
      <c r="G136">
        <v>111.7</v>
      </c>
    </row>
    <row r="137" spans="1:7" x14ac:dyDescent="0.3">
      <c r="A137" s="1">
        <v>44287</v>
      </c>
      <c r="B137">
        <v>110.5</v>
      </c>
      <c r="C137">
        <v>147.1</v>
      </c>
      <c r="D137">
        <v>86</v>
      </c>
      <c r="E137">
        <v>109.8</v>
      </c>
      <c r="F137">
        <v>117.1</v>
      </c>
      <c r="G137">
        <v>112.4</v>
      </c>
    </row>
    <row r="138" spans="1:7" x14ac:dyDescent="0.3">
      <c r="A138" s="1">
        <v>44317</v>
      </c>
      <c r="B138">
        <v>111.6</v>
      </c>
      <c r="C138">
        <v>150.1</v>
      </c>
      <c r="D138">
        <v>87.8</v>
      </c>
      <c r="E138">
        <v>110.6</v>
      </c>
      <c r="F138">
        <v>117.9</v>
      </c>
      <c r="G138">
        <v>112.5</v>
      </c>
    </row>
    <row r="139" spans="1:7" x14ac:dyDescent="0.3">
      <c r="A139" s="1">
        <v>44348</v>
      </c>
      <c r="B139">
        <v>111.8</v>
      </c>
      <c r="C139">
        <v>134.30000000000001</v>
      </c>
      <c r="D139">
        <v>95</v>
      </c>
      <c r="E139">
        <v>111.5</v>
      </c>
      <c r="F139">
        <v>116.9</v>
      </c>
      <c r="G139">
        <v>112.3</v>
      </c>
    </row>
    <row r="140" spans="1:7" x14ac:dyDescent="0.3">
      <c r="A140" s="1">
        <v>44378</v>
      </c>
      <c r="B140">
        <v>112.5</v>
      </c>
      <c r="C140">
        <v>137.30000000000001</v>
      </c>
      <c r="D140">
        <v>98.7</v>
      </c>
      <c r="E140">
        <v>111.7</v>
      </c>
      <c r="F140">
        <v>116.7</v>
      </c>
      <c r="G140">
        <v>112.1</v>
      </c>
    </row>
    <row r="141" spans="1:7" x14ac:dyDescent="0.3">
      <c r="A141" s="1">
        <v>44409</v>
      </c>
      <c r="B141">
        <v>113.2</v>
      </c>
      <c r="C141">
        <v>141.19999999999999</v>
      </c>
      <c r="D141">
        <v>97.9</v>
      </c>
      <c r="E141">
        <v>112.2</v>
      </c>
      <c r="F141">
        <v>116.8</v>
      </c>
      <c r="G141">
        <v>111.9</v>
      </c>
    </row>
    <row r="142" spans="1:7" x14ac:dyDescent="0.3">
      <c r="A142" s="1">
        <v>44440</v>
      </c>
      <c r="B142">
        <v>113.6</v>
      </c>
      <c r="C142">
        <v>141.6</v>
      </c>
      <c r="D142">
        <v>98.5</v>
      </c>
      <c r="E142">
        <v>112.7</v>
      </c>
      <c r="F142">
        <v>116.2</v>
      </c>
      <c r="G142">
        <v>111.8</v>
      </c>
    </row>
    <row r="143" spans="1:7" x14ac:dyDescent="0.3">
      <c r="A143" s="1">
        <v>44470</v>
      </c>
      <c r="B143">
        <v>114.7</v>
      </c>
      <c r="C143">
        <v>143.30000000000001</v>
      </c>
      <c r="D143">
        <v>103.9</v>
      </c>
      <c r="E143">
        <v>113.2</v>
      </c>
      <c r="F143">
        <v>116.7</v>
      </c>
      <c r="G143">
        <v>111.9</v>
      </c>
    </row>
    <row r="144" spans="1:7" x14ac:dyDescent="0.3">
      <c r="A144" s="1">
        <v>44501</v>
      </c>
      <c r="B144">
        <v>116.3</v>
      </c>
      <c r="C144">
        <v>151.80000000000001</v>
      </c>
      <c r="D144">
        <v>101.5</v>
      </c>
      <c r="E144">
        <v>114.7</v>
      </c>
      <c r="F144">
        <v>116.4</v>
      </c>
      <c r="G144">
        <v>112.9</v>
      </c>
    </row>
    <row r="145" spans="1:7" x14ac:dyDescent="0.3">
      <c r="A145" s="1">
        <v>44531</v>
      </c>
      <c r="B145">
        <v>115.6</v>
      </c>
      <c r="C145">
        <v>147.4</v>
      </c>
      <c r="D145">
        <v>97.2</v>
      </c>
      <c r="E145">
        <v>114.8</v>
      </c>
      <c r="F145">
        <v>116.5</v>
      </c>
      <c r="G145">
        <v>113.5</v>
      </c>
    </row>
    <row r="146" spans="1:7" x14ac:dyDescent="0.3">
      <c r="A146" s="1">
        <v>44562</v>
      </c>
      <c r="B146">
        <v>117.1</v>
      </c>
      <c r="C146">
        <v>154</v>
      </c>
      <c r="D146">
        <v>100.2</v>
      </c>
      <c r="E146">
        <v>115.7</v>
      </c>
      <c r="F146">
        <v>116.6</v>
      </c>
      <c r="G146">
        <v>113.7</v>
      </c>
    </row>
    <row r="147" spans="1:7" x14ac:dyDescent="0.3">
      <c r="A147" s="1">
        <v>44593</v>
      </c>
      <c r="B147">
        <v>119.4</v>
      </c>
      <c r="C147">
        <v>164.6</v>
      </c>
      <c r="D147">
        <v>103.8</v>
      </c>
      <c r="E147">
        <v>117.2</v>
      </c>
      <c r="F147">
        <v>116.8</v>
      </c>
      <c r="G147">
        <v>113.5</v>
      </c>
    </row>
    <row r="148" spans="1:7" x14ac:dyDescent="0.3">
      <c r="A148" s="1">
        <v>44621</v>
      </c>
      <c r="B148">
        <v>122.3</v>
      </c>
      <c r="C148">
        <v>178.7</v>
      </c>
      <c r="D148">
        <v>109</v>
      </c>
      <c r="E148">
        <v>118.9</v>
      </c>
      <c r="F148">
        <v>117</v>
      </c>
      <c r="G148">
        <v>113.6</v>
      </c>
    </row>
    <row r="149" spans="1:7" x14ac:dyDescent="0.3">
      <c r="A149" s="1">
        <v>44652</v>
      </c>
      <c r="B149">
        <v>122.6</v>
      </c>
      <c r="C149">
        <v>173.6</v>
      </c>
      <c r="D149">
        <v>101.8</v>
      </c>
      <c r="E149">
        <v>120.6</v>
      </c>
      <c r="F149">
        <v>117.8</v>
      </c>
      <c r="G149">
        <v>113.8</v>
      </c>
    </row>
    <row r="150" spans="1:7" x14ac:dyDescent="0.3">
      <c r="A150" s="1">
        <v>44682</v>
      </c>
      <c r="B150">
        <v>124.1</v>
      </c>
      <c r="C150">
        <v>175.2</v>
      </c>
      <c r="D150">
        <v>105.9</v>
      </c>
      <c r="E150">
        <v>121.8</v>
      </c>
      <c r="F150">
        <v>117.2</v>
      </c>
      <c r="G150">
        <v>113.9</v>
      </c>
    </row>
    <row r="151" spans="1:7" x14ac:dyDescent="0.3">
      <c r="A151" s="1">
        <v>44713</v>
      </c>
      <c r="B151">
        <v>124</v>
      </c>
      <c r="C151">
        <v>158.6</v>
      </c>
      <c r="D151">
        <v>111.6</v>
      </c>
      <c r="E151">
        <v>122.6</v>
      </c>
      <c r="F151">
        <v>116.7</v>
      </c>
      <c r="G151">
        <v>114.7</v>
      </c>
    </row>
    <row r="152" spans="1:7" x14ac:dyDescent="0.3">
      <c r="A152" s="1">
        <v>44743</v>
      </c>
      <c r="B152">
        <v>121.1</v>
      </c>
      <c r="C152">
        <v>123.2</v>
      </c>
      <c r="D152">
        <v>107.6</v>
      </c>
      <c r="E152">
        <v>122.8</v>
      </c>
      <c r="F152">
        <v>117.7</v>
      </c>
      <c r="G152">
        <v>114.4</v>
      </c>
    </row>
    <row r="153" spans="1:7" x14ac:dyDescent="0.3">
      <c r="A153" s="1">
        <v>44774</v>
      </c>
      <c r="B153">
        <v>120.9</v>
      </c>
      <c r="C153">
        <v>126.3</v>
      </c>
      <c r="D153">
        <v>103.6</v>
      </c>
      <c r="E153">
        <v>122.7</v>
      </c>
      <c r="F153">
        <v>117.8</v>
      </c>
      <c r="G153">
        <v>115.3</v>
      </c>
    </row>
    <row r="154" spans="1:7" x14ac:dyDescent="0.3">
      <c r="A154" s="1">
        <v>44805</v>
      </c>
      <c r="B154">
        <v>119.2</v>
      </c>
      <c r="C154">
        <v>119.6</v>
      </c>
      <c r="D154">
        <v>98.5</v>
      </c>
      <c r="E154">
        <v>121.8</v>
      </c>
      <c r="F154">
        <v>117.6</v>
      </c>
      <c r="G154">
        <v>116.6</v>
      </c>
    </row>
    <row r="155" spans="1:7" x14ac:dyDescent="0.3">
      <c r="A155" s="1">
        <v>44835</v>
      </c>
      <c r="B155">
        <v>119.3</v>
      </c>
      <c r="C155">
        <v>117.2</v>
      </c>
      <c r="D155">
        <v>103.4</v>
      </c>
      <c r="E155">
        <v>121.5</v>
      </c>
      <c r="F155">
        <v>118.1</v>
      </c>
      <c r="G155">
        <v>117.4</v>
      </c>
    </row>
    <row r="156" spans="1:7" x14ac:dyDescent="0.3">
      <c r="A156" s="1">
        <v>44866</v>
      </c>
      <c r="B156">
        <v>120</v>
      </c>
      <c r="C156">
        <v>123.7</v>
      </c>
      <c r="D156">
        <v>103.9</v>
      </c>
      <c r="E156">
        <v>121.8</v>
      </c>
      <c r="F156">
        <v>118</v>
      </c>
      <c r="G156">
        <v>117.6</v>
      </c>
    </row>
    <row r="157" spans="1:7" x14ac:dyDescent="0.3">
      <c r="A157" s="1">
        <v>44896</v>
      </c>
      <c r="B157">
        <v>119.6</v>
      </c>
      <c r="C157">
        <v>121.6</v>
      </c>
      <c r="D157">
        <v>100.8</v>
      </c>
      <c r="E157">
        <v>121.8</v>
      </c>
      <c r="F157">
        <v>117.7</v>
      </c>
      <c r="G157">
        <v>117.8</v>
      </c>
    </row>
    <row r="158" spans="1:7" x14ac:dyDescent="0.3">
      <c r="A158" s="1">
        <v>44927</v>
      </c>
      <c r="B158">
        <v>118.6</v>
      </c>
      <c r="C158">
        <v>121.8</v>
      </c>
      <c r="D158">
        <v>98</v>
      </c>
      <c r="E158">
        <v>120.9</v>
      </c>
      <c r="F158">
        <v>118</v>
      </c>
      <c r="G158">
        <v>118</v>
      </c>
    </row>
    <row r="159" spans="1:7" x14ac:dyDescent="0.3">
      <c r="A159" s="1">
        <v>44958</v>
      </c>
      <c r="B159">
        <v>118.4</v>
      </c>
      <c r="C159">
        <v>121.7</v>
      </c>
      <c r="D159">
        <v>97.1</v>
      </c>
      <c r="E159">
        <v>120.7</v>
      </c>
      <c r="F159">
        <v>118</v>
      </c>
      <c r="G159">
        <v>117.7</v>
      </c>
    </row>
    <row r="160" spans="1:7" x14ac:dyDescent="0.3">
      <c r="A160" s="1">
        <v>44986</v>
      </c>
      <c r="B160">
        <v>118.7</v>
      </c>
      <c r="C160">
        <v>127.5</v>
      </c>
      <c r="D160">
        <v>96.5</v>
      </c>
      <c r="E160">
        <v>120.6</v>
      </c>
      <c r="F160">
        <v>118.6</v>
      </c>
      <c r="G160">
        <v>117.4</v>
      </c>
    </row>
    <row r="161" spans="1:7" x14ac:dyDescent="0.3">
      <c r="A161" s="1">
        <v>45017</v>
      </c>
      <c r="B161">
        <v>118.9</v>
      </c>
      <c r="C161">
        <v>128.5</v>
      </c>
      <c r="D161">
        <v>97</v>
      </c>
      <c r="E161">
        <v>120.7</v>
      </c>
      <c r="F161">
        <v>117.9</v>
      </c>
      <c r="G161">
        <v>117.4</v>
      </c>
    </row>
    <row r="162" spans="1:7" x14ac:dyDescent="0.3">
      <c r="A162" s="1">
        <v>45047</v>
      </c>
      <c r="B162">
        <v>118.4</v>
      </c>
      <c r="C162">
        <v>127.6</v>
      </c>
      <c r="D162">
        <v>94.6</v>
      </c>
      <c r="E162">
        <v>120.4</v>
      </c>
      <c r="F162">
        <v>118.6</v>
      </c>
      <c r="G162">
        <v>117.3</v>
      </c>
    </row>
    <row r="163" spans="1:7" x14ac:dyDescent="0.3">
      <c r="A163" s="1">
        <v>45078</v>
      </c>
      <c r="B163">
        <v>118.1</v>
      </c>
      <c r="C163">
        <v>126.3</v>
      </c>
      <c r="D163">
        <v>93.1</v>
      </c>
      <c r="E163">
        <v>120.4</v>
      </c>
      <c r="F163">
        <v>117.9</v>
      </c>
      <c r="G163">
        <v>118.4</v>
      </c>
    </row>
    <row r="164" spans="1:7" x14ac:dyDescent="0.3">
      <c r="A164" s="1">
        <v>45108</v>
      </c>
      <c r="B164">
        <v>118.3</v>
      </c>
      <c r="C164">
        <v>127.6</v>
      </c>
      <c r="D164">
        <v>96</v>
      </c>
      <c r="E164">
        <v>120.2</v>
      </c>
      <c r="F164">
        <v>117.8</v>
      </c>
      <c r="G164">
        <v>118</v>
      </c>
    </row>
    <row r="165" spans="1:7" x14ac:dyDescent="0.3">
      <c r="A165" s="1">
        <v>45139</v>
      </c>
      <c r="B165">
        <v>118.3</v>
      </c>
      <c r="C165">
        <v>125.1</v>
      </c>
      <c r="D165">
        <v>99.7</v>
      </c>
      <c r="E165">
        <v>119.9</v>
      </c>
      <c r="F165">
        <v>117.7</v>
      </c>
      <c r="G165">
        <v>118.2</v>
      </c>
    </row>
    <row r="166" spans="1:7" x14ac:dyDescent="0.3">
      <c r="A166" s="1">
        <v>45170</v>
      </c>
      <c r="B166">
        <v>119.4</v>
      </c>
      <c r="C166">
        <v>123.4</v>
      </c>
      <c r="D166">
        <v>105.3</v>
      </c>
      <c r="E166">
        <v>120.8</v>
      </c>
      <c r="F166">
        <v>118.2</v>
      </c>
      <c r="G166">
        <v>117.7</v>
      </c>
    </row>
    <row r="167" spans="1:7" x14ac:dyDescent="0.3">
      <c r="A167" s="1">
        <v>45200</v>
      </c>
      <c r="B167">
        <v>119</v>
      </c>
      <c r="C167">
        <v>121.6</v>
      </c>
      <c r="D167">
        <v>103.9</v>
      </c>
      <c r="E167">
        <v>120.7</v>
      </c>
      <c r="F167">
        <v>117.5</v>
      </c>
      <c r="G167">
        <v>118.6</v>
      </c>
    </row>
    <row r="168" spans="1:7" x14ac:dyDescent="0.3">
      <c r="A168" s="1">
        <v>45231</v>
      </c>
      <c r="B168">
        <v>118.2</v>
      </c>
      <c r="C168">
        <v>123.2</v>
      </c>
      <c r="D168">
        <v>99</v>
      </c>
      <c r="E168">
        <v>120.1</v>
      </c>
      <c r="F168">
        <v>117.3</v>
      </c>
      <c r="G168">
        <v>118.8</v>
      </c>
    </row>
    <row r="169" spans="1:7" x14ac:dyDescent="0.3">
      <c r="A169" s="1">
        <v>45261</v>
      </c>
      <c r="B169">
        <v>118</v>
      </c>
      <c r="C169">
        <v>123.2</v>
      </c>
      <c r="D169">
        <v>97.4</v>
      </c>
      <c r="E169">
        <v>120</v>
      </c>
      <c r="F169">
        <v>117</v>
      </c>
      <c r="G169">
        <v>118.3</v>
      </c>
    </row>
    <row r="170" spans="1:7" x14ac:dyDescent="0.3">
      <c r="A170" s="1">
        <v>45292</v>
      </c>
      <c r="B170">
        <v>117.9</v>
      </c>
      <c r="C170">
        <v>125.7</v>
      </c>
      <c r="D170">
        <v>96.7</v>
      </c>
      <c r="E170">
        <v>119.8</v>
      </c>
      <c r="F170">
        <v>117.1</v>
      </c>
      <c r="G170">
        <v>118.7</v>
      </c>
    </row>
    <row r="171" spans="1:7" x14ac:dyDescent="0.3">
      <c r="A171" s="1">
        <v>45323</v>
      </c>
      <c r="B171">
        <v>118.7</v>
      </c>
      <c r="C171">
        <v>129</v>
      </c>
      <c r="D171">
        <v>102.2</v>
      </c>
      <c r="E171">
        <v>119.8</v>
      </c>
      <c r="F171">
        <v>118.1</v>
      </c>
      <c r="G171">
        <v>121.9</v>
      </c>
    </row>
    <row r="172" spans="1:7" x14ac:dyDescent="0.3">
      <c r="A172" s="1">
        <v>45352</v>
      </c>
      <c r="B172">
        <v>120.6</v>
      </c>
      <c r="C172">
        <v>134.5</v>
      </c>
      <c r="D172">
        <v>104.5</v>
      </c>
      <c r="E172">
        <v>121.3</v>
      </c>
      <c r="F172">
        <v>118.7</v>
      </c>
      <c r="G172">
        <v>124.4</v>
      </c>
    </row>
    <row r="173" spans="1:7" x14ac:dyDescent="0.3">
      <c r="A173" s="1">
        <v>45383</v>
      </c>
      <c r="B173">
        <v>121.2</v>
      </c>
      <c r="C173">
        <v>135.5</v>
      </c>
      <c r="D173">
        <v>106.7</v>
      </c>
      <c r="E173">
        <v>121.7</v>
      </c>
      <c r="F173">
        <v>119.1</v>
      </c>
      <c r="G173">
        <v>125.8</v>
      </c>
    </row>
    <row r="174" spans="1:7" x14ac:dyDescent="0.3">
      <c r="A174" s="1">
        <v>45413</v>
      </c>
      <c r="B174">
        <v>120.1</v>
      </c>
      <c r="C174">
        <v>129.19999999999999</v>
      </c>
      <c r="D174">
        <v>100.8</v>
      </c>
      <c r="E174">
        <v>121.6</v>
      </c>
      <c r="F174">
        <v>120.4</v>
      </c>
      <c r="G174">
        <v>127.5</v>
      </c>
    </row>
    <row r="175" spans="1:7" x14ac:dyDescent="0.3">
      <c r="A175" s="1">
        <v>45444</v>
      </c>
      <c r="B175">
        <v>120</v>
      </c>
      <c r="C175">
        <v>130.6</v>
      </c>
      <c r="D175">
        <v>97.4</v>
      </c>
      <c r="E175">
        <v>121.7</v>
      </c>
      <c r="F175">
        <v>119.1</v>
      </c>
      <c r="G175">
        <v>127.6</v>
      </c>
    </row>
    <row r="176" spans="1:7" x14ac:dyDescent="0.3">
      <c r="A176" s="1">
        <v>45474</v>
      </c>
      <c r="B176">
        <v>119.8</v>
      </c>
      <c r="C176">
        <v>132</v>
      </c>
      <c r="D176">
        <v>98.1</v>
      </c>
      <c r="E176">
        <v>121.3</v>
      </c>
      <c r="F176">
        <v>118.2</v>
      </c>
      <c r="G176">
        <v>128.6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A07C7-D7F3-4F16-8717-EAD11E0A634D}">
  <sheetPr published="0"/>
  <dimension ref="A1:G19"/>
  <sheetViews>
    <sheetView workbookViewId="0">
      <selection activeCell="U14" sqref="U14"/>
    </sheetView>
  </sheetViews>
  <sheetFormatPr defaultRowHeight="14.4" x14ac:dyDescent="0.3"/>
  <cols>
    <col min="1" max="1" width="13.44140625" bestFit="1" customWidth="1"/>
    <col min="2" max="2" width="11.44140625" bestFit="1" customWidth="1"/>
    <col min="3" max="3" width="19.6640625" bestFit="1" customWidth="1"/>
    <col min="4" max="4" width="16.21875" bestFit="1" customWidth="1"/>
    <col min="5" max="5" width="23.109375" bestFit="1" customWidth="1"/>
    <col min="6" max="6" width="18.5546875" bestFit="1" customWidth="1"/>
    <col min="7" max="7" width="15.44140625" bestFit="1" customWidth="1"/>
    <col min="8" max="11" width="5" bestFit="1" customWidth="1"/>
    <col min="12" max="20" width="6" bestFit="1" customWidth="1"/>
    <col min="21" max="21" width="4" bestFit="1" customWidth="1"/>
    <col min="22" max="32" width="6" bestFit="1" customWidth="1"/>
    <col min="33" max="33" width="4" bestFit="1" customWidth="1"/>
    <col min="34" max="38" width="6" bestFit="1" customWidth="1"/>
    <col min="39" max="39" width="4" bestFit="1" customWidth="1"/>
    <col min="40" max="46" width="6" bestFit="1" customWidth="1"/>
    <col min="47" max="47" width="4" bestFit="1" customWidth="1"/>
    <col min="48" max="69" width="6" bestFit="1" customWidth="1"/>
    <col min="70" max="70" width="4" bestFit="1" customWidth="1"/>
    <col min="71" max="87" width="6" bestFit="1" customWidth="1"/>
    <col min="88" max="88" width="4" bestFit="1" customWidth="1"/>
    <col min="89" max="96" width="6" bestFit="1" customWidth="1"/>
    <col min="97" max="97" width="4" bestFit="1" customWidth="1"/>
    <col min="98" max="104" width="6" bestFit="1" customWidth="1"/>
    <col min="105" max="105" width="4" bestFit="1" customWidth="1"/>
    <col min="106" max="110" width="6" bestFit="1" customWidth="1"/>
    <col min="111" max="111" width="4" bestFit="1" customWidth="1"/>
    <col min="112" max="118" width="6" bestFit="1" customWidth="1"/>
    <col min="119" max="119" width="4" bestFit="1" customWidth="1"/>
    <col min="120" max="120" width="6" bestFit="1" customWidth="1"/>
    <col min="121" max="121" width="10.6640625" bestFit="1" customWidth="1"/>
  </cols>
  <sheetData>
    <row r="1" spans="1:7" x14ac:dyDescent="0.3">
      <c r="A1" s="2" t="s">
        <v>2</v>
      </c>
      <c r="B1" t="s">
        <v>3</v>
      </c>
    </row>
    <row r="3" spans="1:7" x14ac:dyDescent="0.3">
      <c r="A3" s="2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10</v>
      </c>
    </row>
    <row r="4" spans="1:7" x14ac:dyDescent="0.3">
      <c r="A4" s="3" t="s">
        <v>36</v>
      </c>
      <c r="B4">
        <v>1200.1000000000001</v>
      </c>
      <c r="C4">
        <v>1200.0999999999999</v>
      </c>
      <c r="D4">
        <v>1200</v>
      </c>
      <c r="E4">
        <v>1200</v>
      </c>
      <c r="F4">
        <v>1200</v>
      </c>
      <c r="G4">
        <v>1200.0999999999999</v>
      </c>
    </row>
    <row r="5" spans="1:7" x14ac:dyDescent="0.3">
      <c r="A5" s="3" t="s">
        <v>37</v>
      </c>
      <c r="B5">
        <v>1347.9</v>
      </c>
      <c r="C5">
        <v>1435.6000000000001</v>
      </c>
      <c r="D5">
        <v>1633.4</v>
      </c>
      <c r="E5">
        <v>1308</v>
      </c>
      <c r="F5">
        <v>1246.2</v>
      </c>
      <c r="G5">
        <v>1250.5999999999999</v>
      </c>
    </row>
    <row r="6" spans="1:7" x14ac:dyDescent="0.3">
      <c r="A6" s="3" t="s">
        <v>38</v>
      </c>
      <c r="B6">
        <v>1341.6</v>
      </c>
      <c r="C6">
        <v>1270.7</v>
      </c>
      <c r="D6">
        <v>1692.6</v>
      </c>
      <c r="E6">
        <v>1308.3999999999996</v>
      </c>
      <c r="F6">
        <v>1286.7</v>
      </c>
      <c r="G6">
        <v>1249</v>
      </c>
    </row>
    <row r="7" spans="1:7" x14ac:dyDescent="0.3">
      <c r="A7" s="3" t="s">
        <v>39</v>
      </c>
      <c r="B7">
        <v>1305.4000000000001</v>
      </c>
      <c r="C7">
        <v>1130</v>
      </c>
      <c r="D7">
        <v>1687.5000000000002</v>
      </c>
      <c r="E7">
        <v>1277.3000000000002</v>
      </c>
      <c r="F7">
        <v>1294.3000000000002</v>
      </c>
      <c r="G7">
        <v>1279.6999999999998</v>
      </c>
    </row>
    <row r="8" spans="1:7" x14ac:dyDescent="0.3">
      <c r="A8" s="3" t="s">
        <v>11</v>
      </c>
      <c r="B8">
        <v>1325.3000000000002</v>
      </c>
      <c r="C8">
        <v>1150.9000000000001</v>
      </c>
      <c r="D8">
        <v>1617.1999999999998</v>
      </c>
      <c r="E8">
        <v>1303.7999999999997</v>
      </c>
      <c r="F8">
        <v>1427.8</v>
      </c>
      <c r="G8">
        <v>1290.5999999999997</v>
      </c>
    </row>
    <row r="9" spans="1:7" x14ac:dyDescent="0.3">
      <c r="A9" s="3" t="s">
        <v>12</v>
      </c>
      <c r="B9">
        <v>1226.5</v>
      </c>
      <c r="C9">
        <v>1106.9000000000001</v>
      </c>
      <c r="D9">
        <v>1033.7</v>
      </c>
      <c r="E9">
        <v>1257.2</v>
      </c>
      <c r="F9">
        <v>1362.3</v>
      </c>
      <c r="G9">
        <v>1323.5</v>
      </c>
    </row>
    <row r="10" spans="1:7" x14ac:dyDescent="0.3">
      <c r="A10" s="3" t="s">
        <v>13</v>
      </c>
      <c r="B10">
        <v>1213.6000000000001</v>
      </c>
      <c r="C10">
        <v>1286.1000000000001</v>
      </c>
      <c r="D10">
        <v>875.19999999999993</v>
      </c>
      <c r="E10">
        <v>1241.8</v>
      </c>
      <c r="F10">
        <v>1350.3999999999999</v>
      </c>
      <c r="G10">
        <v>1369.8999999999999</v>
      </c>
    </row>
    <row r="11" spans="1:7" x14ac:dyDescent="0.3">
      <c r="A11" s="3" t="s">
        <v>14</v>
      </c>
      <c r="B11">
        <v>1294.7999999999997</v>
      </c>
      <c r="C11">
        <v>1376.1000000000001</v>
      </c>
      <c r="D11">
        <v>1090.9000000000001</v>
      </c>
      <c r="E11">
        <v>1307.9000000000001</v>
      </c>
      <c r="F11">
        <v>1375.6999999999998</v>
      </c>
      <c r="G11">
        <v>1369.4</v>
      </c>
    </row>
    <row r="12" spans="1:7" x14ac:dyDescent="0.3">
      <c r="A12" s="3" t="s">
        <v>15</v>
      </c>
      <c r="B12">
        <v>1280</v>
      </c>
      <c r="C12">
        <v>1184.6000000000001</v>
      </c>
      <c r="D12">
        <v>1281.5999999999999</v>
      </c>
      <c r="E12">
        <v>1284.0000000000002</v>
      </c>
      <c r="F12">
        <v>1390.7</v>
      </c>
      <c r="G12">
        <v>1373</v>
      </c>
    </row>
    <row r="13" spans="1:7" x14ac:dyDescent="0.3">
      <c r="A13" s="3" t="s">
        <v>16</v>
      </c>
      <c r="B13">
        <v>1262.7</v>
      </c>
      <c r="C13">
        <v>1137.5</v>
      </c>
      <c r="D13">
        <v>1234.5</v>
      </c>
      <c r="E13">
        <v>1272</v>
      </c>
      <c r="F13">
        <v>1411.2</v>
      </c>
      <c r="G13">
        <v>1342.6000000000001</v>
      </c>
    </row>
    <row r="14" spans="1:7" x14ac:dyDescent="0.3">
      <c r="A14" s="3" t="s">
        <v>17</v>
      </c>
      <c r="B14">
        <v>1229.0999999999999</v>
      </c>
      <c r="C14">
        <v>1316.0000000000002</v>
      </c>
      <c r="D14">
        <v>786.5</v>
      </c>
      <c r="E14">
        <v>1267.6999999999998</v>
      </c>
      <c r="F14">
        <v>1404.9</v>
      </c>
      <c r="G14">
        <v>1340.6000000000001</v>
      </c>
    </row>
    <row r="15" spans="1:7" x14ac:dyDescent="0.3">
      <c r="A15" s="3" t="s">
        <v>18</v>
      </c>
      <c r="B15">
        <v>1345.3999999999999</v>
      </c>
      <c r="C15">
        <v>1714</v>
      </c>
      <c r="D15">
        <v>1110.3</v>
      </c>
      <c r="E15">
        <v>1337.1000000000001</v>
      </c>
      <c r="F15">
        <v>1399.5</v>
      </c>
      <c r="G15">
        <v>1347.2</v>
      </c>
    </row>
    <row r="16" spans="1:7" x14ac:dyDescent="0.3">
      <c r="A16" s="3" t="s">
        <v>19</v>
      </c>
      <c r="B16">
        <v>1449.6</v>
      </c>
      <c r="C16">
        <v>1736.2999999999997</v>
      </c>
      <c r="D16">
        <v>1250.1000000000001</v>
      </c>
      <c r="E16">
        <v>1449.1999999999998</v>
      </c>
      <c r="F16">
        <v>1409</v>
      </c>
      <c r="G16">
        <v>1382.3</v>
      </c>
    </row>
    <row r="17" spans="1:7" x14ac:dyDescent="0.3">
      <c r="A17" s="3" t="s">
        <v>20</v>
      </c>
      <c r="B17">
        <v>1422.3</v>
      </c>
      <c r="C17">
        <v>1497.5</v>
      </c>
      <c r="D17">
        <v>1177.6000000000001</v>
      </c>
      <c r="E17">
        <v>1445.4</v>
      </c>
      <c r="F17">
        <v>1414.5</v>
      </c>
      <c r="G17">
        <v>1415.7999999999997</v>
      </c>
    </row>
    <row r="18" spans="1:7" x14ac:dyDescent="0.3">
      <c r="A18" s="3" t="s">
        <v>21</v>
      </c>
      <c r="B18">
        <v>838.3</v>
      </c>
      <c r="C18">
        <v>916.50000000000011</v>
      </c>
      <c r="D18">
        <v>706.4</v>
      </c>
      <c r="E18">
        <v>847.19999999999993</v>
      </c>
      <c r="F18">
        <v>830.7</v>
      </c>
      <c r="G18">
        <v>874.5</v>
      </c>
    </row>
    <row r="19" spans="1:7" x14ac:dyDescent="0.3">
      <c r="A19" s="3" t="s">
        <v>22</v>
      </c>
      <c r="B19">
        <v>19082.599999999999</v>
      </c>
      <c r="C19">
        <v>19458.8</v>
      </c>
      <c r="D19">
        <v>18377.5</v>
      </c>
      <c r="E19">
        <v>19107</v>
      </c>
      <c r="F19">
        <v>19803.900000000005</v>
      </c>
      <c r="G19">
        <v>19408.8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BBFEA0A-BF20-4397-9896-E87EB38E551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'Total Price for all years quart'!E7:E7</xm:f>
              <xm:sqref>G12</xm:sqref>
            </x14:sparkline>
          </x14:sparklines>
        </x14:sparklineGroup>
        <x14:sparklineGroup displayEmptyCellsAs="gap" xr2:uid="{96BFBB1E-C81C-4519-A34A-1FB7512CA46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'Total Price for all years quart'!F16:F16</xm:f>
              <xm:sqref>G8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7016D-A49E-4F43-AD93-51035675D5D3}">
  <sheetPr published="0"/>
  <dimension ref="A1:G12"/>
  <sheetViews>
    <sheetView workbookViewId="0">
      <selection activeCell="F6" sqref="F6"/>
    </sheetView>
  </sheetViews>
  <sheetFormatPr defaultRowHeight="14.4" x14ac:dyDescent="0.3"/>
  <cols>
    <col min="1" max="1" width="13.44140625" bestFit="1" customWidth="1"/>
    <col min="2" max="2" width="11.44140625" bestFit="1" customWidth="1"/>
    <col min="3" max="3" width="18.5546875" bestFit="1" customWidth="1"/>
    <col min="4" max="4" width="15.44140625" bestFit="1" customWidth="1"/>
    <col min="5" max="5" width="23.109375" bestFit="1" customWidth="1"/>
    <col min="6" max="6" width="16.21875" bestFit="1" customWidth="1"/>
    <col min="7" max="7" width="19.6640625" bestFit="1" customWidth="1"/>
    <col min="8" max="11" width="5" bestFit="1" customWidth="1"/>
    <col min="12" max="20" width="6" bestFit="1" customWidth="1"/>
    <col min="21" max="21" width="4" bestFit="1" customWidth="1"/>
    <col min="22" max="32" width="6" bestFit="1" customWidth="1"/>
    <col min="33" max="33" width="4" bestFit="1" customWidth="1"/>
    <col min="34" max="38" width="6" bestFit="1" customWidth="1"/>
    <col min="39" max="39" width="4" bestFit="1" customWidth="1"/>
    <col min="40" max="46" width="6" bestFit="1" customWidth="1"/>
    <col min="47" max="47" width="4" bestFit="1" customWidth="1"/>
    <col min="48" max="69" width="6" bestFit="1" customWidth="1"/>
    <col min="70" max="70" width="4" bestFit="1" customWidth="1"/>
    <col min="71" max="87" width="6" bestFit="1" customWidth="1"/>
    <col min="88" max="88" width="4" bestFit="1" customWidth="1"/>
    <col min="89" max="96" width="6" bestFit="1" customWidth="1"/>
    <col min="97" max="97" width="4" bestFit="1" customWidth="1"/>
    <col min="98" max="104" width="6" bestFit="1" customWidth="1"/>
    <col min="105" max="105" width="4" bestFit="1" customWidth="1"/>
    <col min="106" max="110" width="6" bestFit="1" customWidth="1"/>
    <col min="111" max="111" width="4" bestFit="1" customWidth="1"/>
    <col min="112" max="118" width="6" bestFit="1" customWidth="1"/>
    <col min="119" max="119" width="4" bestFit="1" customWidth="1"/>
    <col min="120" max="120" width="6" bestFit="1" customWidth="1"/>
    <col min="121" max="121" width="10.6640625" bestFit="1" customWidth="1"/>
  </cols>
  <sheetData>
    <row r="1" spans="1:7" x14ac:dyDescent="0.3">
      <c r="A1" s="2" t="s">
        <v>2</v>
      </c>
      <c r="B1" t="s">
        <v>3</v>
      </c>
    </row>
    <row r="2" spans="1:7" x14ac:dyDescent="0.3">
      <c r="A2" s="2" t="s">
        <v>23</v>
      </c>
      <c r="B2" t="s">
        <v>21</v>
      </c>
    </row>
    <row r="4" spans="1:7" x14ac:dyDescent="0.3">
      <c r="A4" s="2" t="s">
        <v>4</v>
      </c>
      <c r="B4" t="s">
        <v>5</v>
      </c>
      <c r="C4" t="s">
        <v>9</v>
      </c>
      <c r="D4" t="s">
        <v>10</v>
      </c>
      <c r="E4" t="s">
        <v>8</v>
      </c>
      <c r="F4" t="s">
        <v>7</v>
      </c>
      <c r="G4" t="s">
        <v>6</v>
      </c>
    </row>
    <row r="5" spans="1:7" x14ac:dyDescent="0.3">
      <c r="A5" s="3" t="s">
        <v>24</v>
      </c>
      <c r="B5">
        <v>117.9</v>
      </c>
      <c r="C5">
        <v>117.1</v>
      </c>
      <c r="D5">
        <v>118.7</v>
      </c>
      <c r="E5">
        <v>119.8</v>
      </c>
      <c r="F5">
        <v>96.7</v>
      </c>
      <c r="G5">
        <v>125.7</v>
      </c>
    </row>
    <row r="6" spans="1:7" x14ac:dyDescent="0.3">
      <c r="A6" s="3" t="s">
        <v>25</v>
      </c>
      <c r="B6">
        <v>118.7</v>
      </c>
      <c r="C6">
        <v>118.1</v>
      </c>
      <c r="D6">
        <v>121.9</v>
      </c>
      <c r="E6">
        <v>119.8</v>
      </c>
      <c r="F6">
        <v>102.2</v>
      </c>
      <c r="G6">
        <v>129</v>
      </c>
    </row>
    <row r="7" spans="1:7" x14ac:dyDescent="0.3">
      <c r="A7" s="3" t="s">
        <v>26</v>
      </c>
      <c r="B7">
        <v>120.6</v>
      </c>
      <c r="C7">
        <v>118.7</v>
      </c>
      <c r="D7">
        <v>124.4</v>
      </c>
      <c r="E7">
        <v>121.3</v>
      </c>
      <c r="F7">
        <v>104.5</v>
      </c>
      <c r="G7">
        <v>134.5</v>
      </c>
    </row>
    <row r="8" spans="1:7" x14ac:dyDescent="0.3">
      <c r="A8" s="3" t="s">
        <v>27</v>
      </c>
      <c r="B8">
        <v>121.2</v>
      </c>
      <c r="C8">
        <v>119.1</v>
      </c>
      <c r="D8">
        <v>125.8</v>
      </c>
      <c r="E8">
        <v>121.7</v>
      </c>
      <c r="F8">
        <v>106.7</v>
      </c>
      <c r="G8">
        <v>135.5</v>
      </c>
    </row>
    <row r="9" spans="1:7" x14ac:dyDescent="0.3">
      <c r="A9" s="3" t="s">
        <v>28</v>
      </c>
      <c r="B9">
        <v>120.1</v>
      </c>
      <c r="C9">
        <v>120.4</v>
      </c>
      <c r="D9">
        <v>127.5</v>
      </c>
      <c r="E9">
        <v>121.6</v>
      </c>
      <c r="F9">
        <v>100.8</v>
      </c>
      <c r="G9">
        <v>129.19999999999999</v>
      </c>
    </row>
    <row r="10" spans="1:7" x14ac:dyDescent="0.3">
      <c r="A10" s="3" t="s">
        <v>29</v>
      </c>
      <c r="B10">
        <v>120</v>
      </c>
      <c r="C10">
        <v>119.1</v>
      </c>
      <c r="D10">
        <v>127.6</v>
      </c>
      <c r="E10">
        <v>121.7</v>
      </c>
      <c r="F10">
        <v>97.4</v>
      </c>
      <c r="G10">
        <v>130.6</v>
      </c>
    </row>
    <row r="11" spans="1:7" x14ac:dyDescent="0.3">
      <c r="A11" s="3" t="s">
        <v>30</v>
      </c>
      <c r="B11">
        <v>119.8</v>
      </c>
      <c r="C11">
        <v>118.2</v>
      </c>
      <c r="D11">
        <v>128.6</v>
      </c>
      <c r="E11">
        <v>121.3</v>
      </c>
      <c r="F11">
        <v>98.1</v>
      </c>
      <c r="G11">
        <v>132</v>
      </c>
    </row>
    <row r="12" spans="1:7" x14ac:dyDescent="0.3">
      <c r="A12" s="3" t="s">
        <v>22</v>
      </c>
      <c r="B12">
        <v>838.3</v>
      </c>
      <c r="C12">
        <v>830.7</v>
      </c>
      <c r="D12">
        <v>874.5</v>
      </c>
      <c r="E12">
        <v>847.19999999999993</v>
      </c>
      <c r="F12">
        <v>706.4</v>
      </c>
      <c r="G12">
        <v>916.50000000000011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36C71-A59F-4350-836E-0F6C1F7DD0C8}">
  <sheetPr published="0"/>
  <dimension ref="A1:G19"/>
  <sheetViews>
    <sheetView workbookViewId="0">
      <selection activeCell="E9" sqref="E9"/>
    </sheetView>
  </sheetViews>
  <sheetFormatPr defaultRowHeight="14.4" x14ac:dyDescent="0.3"/>
  <cols>
    <col min="1" max="1" width="13.44140625" bestFit="1" customWidth="1"/>
    <col min="2" max="2" width="11.44140625" bestFit="1" customWidth="1"/>
    <col min="3" max="3" width="19.6640625" bestFit="1" customWidth="1"/>
    <col min="4" max="4" width="16.21875" bestFit="1" customWidth="1"/>
    <col min="5" max="5" width="23.109375" bestFit="1" customWidth="1"/>
    <col min="6" max="6" width="18.5546875" bestFit="1" customWidth="1"/>
    <col min="7" max="7" width="15.44140625" bestFit="1" customWidth="1"/>
    <col min="8" max="11" width="5" bestFit="1" customWidth="1"/>
    <col min="12" max="20" width="6" bestFit="1" customWidth="1"/>
    <col min="21" max="21" width="4" bestFit="1" customWidth="1"/>
    <col min="22" max="32" width="6" bestFit="1" customWidth="1"/>
    <col min="33" max="33" width="4" bestFit="1" customWidth="1"/>
    <col min="34" max="38" width="6" bestFit="1" customWidth="1"/>
    <col min="39" max="39" width="4" bestFit="1" customWidth="1"/>
    <col min="40" max="46" width="6" bestFit="1" customWidth="1"/>
    <col min="47" max="47" width="4" bestFit="1" customWidth="1"/>
    <col min="48" max="69" width="6" bestFit="1" customWidth="1"/>
    <col min="70" max="70" width="4" bestFit="1" customWidth="1"/>
    <col min="71" max="87" width="6" bestFit="1" customWidth="1"/>
    <col min="88" max="88" width="4" bestFit="1" customWidth="1"/>
    <col min="89" max="96" width="6" bestFit="1" customWidth="1"/>
    <col min="97" max="97" width="4" bestFit="1" customWidth="1"/>
    <col min="98" max="104" width="6" bestFit="1" customWidth="1"/>
    <col min="105" max="105" width="4" bestFit="1" customWidth="1"/>
    <col min="106" max="110" width="6" bestFit="1" customWidth="1"/>
    <col min="111" max="111" width="4" bestFit="1" customWidth="1"/>
    <col min="112" max="118" width="6" bestFit="1" customWidth="1"/>
    <col min="119" max="119" width="4" bestFit="1" customWidth="1"/>
    <col min="120" max="120" width="6" bestFit="1" customWidth="1"/>
    <col min="121" max="121" width="10.6640625" bestFit="1" customWidth="1"/>
  </cols>
  <sheetData>
    <row r="1" spans="1:7" x14ac:dyDescent="0.3">
      <c r="A1" s="2" t="s">
        <v>2</v>
      </c>
      <c r="B1" t="s">
        <v>3</v>
      </c>
    </row>
    <row r="3" spans="1:7" x14ac:dyDescent="0.3">
      <c r="A3" s="2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10</v>
      </c>
    </row>
    <row r="4" spans="1:7" x14ac:dyDescent="0.3">
      <c r="A4" s="3" t="s">
        <v>36</v>
      </c>
      <c r="B4">
        <v>1200.1000000000001</v>
      </c>
      <c r="C4">
        <v>1200.0999999999999</v>
      </c>
      <c r="D4">
        <v>1200</v>
      </c>
      <c r="E4">
        <v>1200</v>
      </c>
      <c r="F4">
        <v>1200</v>
      </c>
      <c r="G4">
        <v>1200.0999999999999</v>
      </c>
    </row>
    <row r="5" spans="1:7" x14ac:dyDescent="0.3">
      <c r="A5" s="3" t="s">
        <v>37</v>
      </c>
      <c r="B5">
        <v>1347.9</v>
      </c>
      <c r="C5">
        <v>1435.6000000000001</v>
      </c>
      <c r="D5">
        <v>1633.4</v>
      </c>
      <c r="E5">
        <v>1308</v>
      </c>
      <c r="F5">
        <v>1246.2</v>
      </c>
      <c r="G5">
        <v>1250.5999999999999</v>
      </c>
    </row>
    <row r="6" spans="1:7" x14ac:dyDescent="0.3">
      <c r="A6" s="3" t="s">
        <v>38</v>
      </c>
      <c r="B6">
        <v>1341.6</v>
      </c>
      <c r="C6">
        <v>1270.7</v>
      </c>
      <c r="D6">
        <v>1692.6</v>
      </c>
      <c r="E6">
        <v>1308.3999999999996</v>
      </c>
      <c r="F6">
        <v>1286.7</v>
      </c>
      <c r="G6">
        <v>1249</v>
      </c>
    </row>
    <row r="7" spans="1:7" x14ac:dyDescent="0.3">
      <c r="A7" s="3" t="s">
        <v>39</v>
      </c>
      <c r="B7">
        <v>1305.4000000000001</v>
      </c>
      <c r="C7">
        <v>1130</v>
      </c>
      <c r="D7">
        <v>1687.5000000000002</v>
      </c>
      <c r="E7">
        <v>1277.3000000000002</v>
      </c>
      <c r="F7">
        <v>1294.3000000000002</v>
      </c>
      <c r="G7">
        <v>1279.6999999999998</v>
      </c>
    </row>
    <row r="8" spans="1:7" x14ac:dyDescent="0.3">
      <c r="A8" s="3" t="s">
        <v>11</v>
      </c>
      <c r="B8">
        <v>1325.3000000000002</v>
      </c>
      <c r="C8">
        <v>1150.9000000000001</v>
      </c>
      <c r="D8">
        <v>1617.1999999999998</v>
      </c>
      <c r="E8">
        <v>1303.7999999999997</v>
      </c>
      <c r="F8">
        <v>1427.8</v>
      </c>
      <c r="G8">
        <v>1290.5999999999997</v>
      </c>
    </row>
    <row r="9" spans="1:7" x14ac:dyDescent="0.3">
      <c r="A9" s="3" t="s">
        <v>12</v>
      </c>
      <c r="B9">
        <v>1226.5</v>
      </c>
      <c r="C9">
        <v>1106.9000000000001</v>
      </c>
      <c r="D9">
        <v>1033.7</v>
      </c>
      <c r="E9">
        <v>1257.2</v>
      </c>
      <c r="F9">
        <v>1362.3</v>
      </c>
      <c r="G9">
        <v>1323.5</v>
      </c>
    </row>
    <row r="10" spans="1:7" x14ac:dyDescent="0.3">
      <c r="A10" s="3" t="s">
        <v>13</v>
      </c>
      <c r="B10">
        <v>1213.6000000000001</v>
      </c>
      <c r="C10">
        <v>1286.1000000000001</v>
      </c>
      <c r="D10">
        <v>875.19999999999993</v>
      </c>
      <c r="E10">
        <v>1241.8</v>
      </c>
      <c r="F10">
        <v>1350.3999999999999</v>
      </c>
      <c r="G10">
        <v>1369.8999999999999</v>
      </c>
    </row>
    <row r="11" spans="1:7" x14ac:dyDescent="0.3">
      <c r="A11" s="3" t="s">
        <v>14</v>
      </c>
      <c r="B11">
        <v>1294.7999999999997</v>
      </c>
      <c r="C11">
        <v>1376.1000000000001</v>
      </c>
      <c r="D11">
        <v>1090.9000000000001</v>
      </c>
      <c r="E11">
        <v>1307.9000000000001</v>
      </c>
      <c r="F11">
        <v>1375.6999999999998</v>
      </c>
      <c r="G11">
        <v>1369.4</v>
      </c>
    </row>
    <row r="12" spans="1:7" x14ac:dyDescent="0.3">
      <c r="A12" s="3" t="s">
        <v>15</v>
      </c>
      <c r="B12">
        <v>1280</v>
      </c>
      <c r="C12">
        <v>1184.6000000000001</v>
      </c>
      <c r="D12">
        <v>1281.5999999999999</v>
      </c>
      <c r="E12">
        <v>1284.0000000000002</v>
      </c>
      <c r="F12">
        <v>1390.7</v>
      </c>
      <c r="G12">
        <v>1373</v>
      </c>
    </row>
    <row r="13" spans="1:7" x14ac:dyDescent="0.3">
      <c r="A13" s="3" t="s">
        <v>16</v>
      </c>
      <c r="B13">
        <v>1262.7</v>
      </c>
      <c r="C13">
        <v>1137.5</v>
      </c>
      <c r="D13">
        <v>1234.5</v>
      </c>
      <c r="E13">
        <v>1272</v>
      </c>
      <c r="F13">
        <v>1411.2</v>
      </c>
      <c r="G13">
        <v>1342.6000000000001</v>
      </c>
    </row>
    <row r="14" spans="1:7" x14ac:dyDescent="0.3">
      <c r="A14" s="3" t="s">
        <v>17</v>
      </c>
      <c r="B14">
        <v>1229.0999999999999</v>
      </c>
      <c r="C14">
        <v>1316.0000000000002</v>
      </c>
      <c r="D14">
        <v>786.5</v>
      </c>
      <c r="E14">
        <v>1267.6999999999998</v>
      </c>
      <c r="F14">
        <v>1404.9</v>
      </c>
      <c r="G14">
        <v>1340.6000000000001</v>
      </c>
    </row>
    <row r="15" spans="1:7" x14ac:dyDescent="0.3">
      <c r="A15" s="3" t="s">
        <v>18</v>
      </c>
      <c r="B15">
        <v>1345.3999999999999</v>
      </c>
      <c r="C15">
        <v>1714</v>
      </c>
      <c r="D15">
        <v>1110.3</v>
      </c>
      <c r="E15">
        <v>1337.1000000000001</v>
      </c>
      <c r="F15">
        <v>1399.5</v>
      </c>
      <c r="G15">
        <v>1347.2</v>
      </c>
    </row>
    <row r="16" spans="1:7" x14ac:dyDescent="0.3">
      <c r="A16" s="3" t="s">
        <v>19</v>
      </c>
      <c r="B16">
        <v>1449.6</v>
      </c>
      <c r="C16">
        <v>1736.2999999999997</v>
      </c>
      <c r="D16">
        <v>1250.1000000000001</v>
      </c>
      <c r="E16">
        <v>1449.1999999999998</v>
      </c>
      <c r="F16">
        <v>1409</v>
      </c>
      <c r="G16">
        <v>1382.3</v>
      </c>
    </row>
    <row r="17" spans="1:7" x14ac:dyDescent="0.3">
      <c r="A17" s="3" t="s">
        <v>20</v>
      </c>
      <c r="B17">
        <v>1422.3</v>
      </c>
      <c r="C17">
        <v>1497.5</v>
      </c>
      <c r="D17">
        <v>1177.6000000000001</v>
      </c>
      <c r="E17">
        <v>1445.4</v>
      </c>
      <c r="F17">
        <v>1414.5</v>
      </c>
      <c r="G17">
        <v>1415.7999999999997</v>
      </c>
    </row>
    <row r="18" spans="1:7" x14ac:dyDescent="0.3">
      <c r="A18" s="3" t="s">
        <v>21</v>
      </c>
      <c r="B18">
        <v>838.3</v>
      </c>
      <c r="C18">
        <v>916.50000000000011</v>
      </c>
      <c r="D18">
        <v>706.4</v>
      </c>
      <c r="E18">
        <v>847.19999999999993</v>
      </c>
      <c r="F18">
        <v>830.7</v>
      </c>
      <c r="G18">
        <v>874.5</v>
      </c>
    </row>
    <row r="19" spans="1:7" x14ac:dyDescent="0.3">
      <c r="A19" s="3" t="s">
        <v>22</v>
      </c>
      <c r="B19">
        <v>19082.599999999999</v>
      </c>
      <c r="C19">
        <v>19458.8</v>
      </c>
      <c r="D19">
        <v>18377.5</v>
      </c>
      <c r="E19">
        <v>19107</v>
      </c>
      <c r="F19">
        <v>19803.900000000005</v>
      </c>
      <c r="G19">
        <v>19408.8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61380-6C64-4A47-BB4A-451F649B0C06}">
  <sheetPr published="0"/>
  <dimension ref="X1:X34"/>
  <sheetViews>
    <sheetView tabSelected="1" zoomScale="115" zoomScaleNormal="115" workbookViewId="0">
      <selection activeCell="S11" sqref="S11"/>
    </sheetView>
  </sheetViews>
  <sheetFormatPr defaultRowHeight="15" customHeight="1" x14ac:dyDescent="0.3"/>
  <cols>
    <col min="1" max="1" width="1.109375" customWidth="1"/>
    <col min="8" max="8" width="8.88671875" customWidth="1"/>
    <col min="11" max="11" width="4.6640625" customWidth="1"/>
    <col min="12" max="12" width="0.6640625" customWidth="1"/>
    <col min="17" max="17" width="5.44140625" customWidth="1"/>
    <col min="18" max="18" width="1.6640625" customWidth="1"/>
  </cols>
  <sheetData>
    <row r="1" spans="24:24" ht="7.95" customHeight="1" x14ac:dyDescent="0.3"/>
    <row r="6" spans="24:24" ht="4.95" customHeight="1" x14ac:dyDescent="0.3"/>
    <row r="14" spans="24:24" ht="14.4" x14ac:dyDescent="0.3">
      <c r="X14" s="4"/>
    </row>
    <row r="16" spans="24:24" ht="4.95" customHeight="1" x14ac:dyDescent="0.3"/>
    <row r="17" ht="16.2" customHeight="1" x14ac:dyDescent="0.3"/>
    <row r="34" ht="6.6" customHeight="1" x14ac:dyDescent="0.3"/>
  </sheetData>
  <pageMargins left="0.7" right="0.7" top="0.75" bottom="0.75" header="0.3" footer="0.3"/>
  <pageSetup orientation="portrait" r:id="rId1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PPI</vt:lpstr>
      <vt:lpstr>Total Price for all years quart</vt:lpstr>
      <vt:lpstr>Time Period Jan-July 2024</vt:lpstr>
      <vt:lpstr>Total price all years</vt:lpstr>
      <vt:lpstr>Producer Price Index Dashboard</vt:lpstr>
      <vt:lpstr>Main2</vt:lpstr>
      <vt:lpstr>MainDashboard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 Chua</dc:creator>
  <cp:keywords/>
  <dc:description/>
  <cp:lastModifiedBy>Mark Chua</cp:lastModifiedBy>
  <cp:revision/>
  <dcterms:created xsi:type="dcterms:W3CDTF">2024-09-03T08:42:52Z</dcterms:created>
  <dcterms:modified xsi:type="dcterms:W3CDTF">2024-09-13T11:50:23Z</dcterms:modified>
  <cp:category/>
  <cp:contentStatus/>
</cp:coreProperties>
</file>