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71094_cognizant_com/Documents/Microsoft Teams Chat Files/"/>
    </mc:Choice>
  </mc:AlternateContent>
  <xr:revisionPtr revIDLastSave="0" documentId="8_{BDC5DB67-F3A1-4327-929A-CA62E3523409}" xr6:coauthVersionLast="47" xr6:coauthVersionMax="47" xr10:uidLastSave="{00000000-0000-0000-0000-000000000000}"/>
  <bookViews>
    <workbookView xWindow="28680" yWindow="-120" windowWidth="29040" windowHeight="15720" xr2:uid="{68AA7641-87A1-4169-91EA-60ACBDDD91CE}"/>
  </bookViews>
  <sheets>
    <sheet name="Data to Share Cognizant" sheetId="1" r:id="rId1"/>
    <sheet name="Lookup" sheetId="2" r:id="rId2"/>
  </sheets>
  <definedNames>
    <definedName name="_xlnm._FilterDatabase" localSheetId="0" hidden="1">'Data to Share Cognizant'!$A$1:$AF$11</definedName>
    <definedName name="DPS">Lookup!$C$1:$C$4</definedName>
    <definedName name="Maturity">Lookup!$B$1:$B$4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<sst xmlns="http://schemas.openxmlformats.org/spreadsheetml/2006/main" count="269" uniqueCount="135">
  <si>
    <t>Name</t>
  </si>
  <si>
    <t>Lan ID</t>
  </si>
  <si>
    <t>Employee id</t>
  </si>
  <si>
    <t>Grade Name</t>
  </si>
  <si>
    <t>HCM Supervisor id</t>
  </si>
  <si>
    <t>HCM Supervisor name</t>
  </si>
  <si>
    <t>Project id</t>
  </si>
  <si>
    <t>Project name</t>
  </si>
  <si>
    <t>Service line</t>
  </si>
  <si>
    <t>L3 Manager</t>
  </si>
  <si>
    <t>L4 Manager</t>
  </si>
  <si>
    <t>L5 Manager</t>
  </si>
  <si>
    <t>L6 Manager</t>
  </si>
  <si>
    <t>GenAI Maturity</t>
  </si>
  <si>
    <t>tool</t>
  </si>
  <si>
    <t>DPS-Ranking</t>
  </si>
  <si>
    <t>DPS performance Ranking</t>
  </si>
  <si>
    <t>DPS-Activity Ranking</t>
  </si>
  <si>
    <t>DPS-Collaboration</t>
  </si>
  <si>
    <t>DPS-efficiency Ranking</t>
  </si>
  <si>
    <t>Supplier</t>
  </si>
  <si>
    <t>Role</t>
  </si>
  <si>
    <t>GenAI Maturity Update</t>
  </si>
  <si>
    <t>Date</t>
  </si>
  <si>
    <t>Overall DPS Update</t>
  </si>
  <si>
    <t>Product/Role</t>
  </si>
  <si>
    <t>DPS-P Update</t>
  </si>
  <si>
    <t>DPS-A Update</t>
  </si>
  <si>
    <t>DPS-C Update</t>
  </si>
  <si>
    <t>DPS-E Update</t>
  </si>
  <si>
    <t>Comments</t>
  </si>
  <si>
    <t>Designation</t>
  </si>
  <si>
    <t>Makan, Ishan</t>
  </si>
  <si>
    <t>PA</t>
  </si>
  <si>
    <t>Moghe,Ashutosh</t>
  </si>
  <si>
    <t>RBC CM -Fidessa GBOI Renewal F</t>
  </si>
  <si>
    <t>ISG</t>
  </si>
  <si>
    <t>Sonnenburg, Jeremy</t>
  </si>
  <si>
    <t>Modha, Gunjan</t>
  </si>
  <si>
    <t>Birbiglia, Jack</t>
  </si>
  <si>
    <t>Zhuang, Cindy</t>
  </si>
  <si>
    <t>inactive</t>
  </si>
  <si>
    <t>-</t>
  </si>
  <si>
    <t>Bronze</t>
  </si>
  <si>
    <t>No Score</t>
  </si>
  <si>
    <t>Gold</t>
  </si>
  <si>
    <t>Cognizant Technology Solutions Canada Inc.</t>
  </si>
  <si>
    <t>Developer</t>
  </si>
  <si>
    <t>Associate Release Date</t>
  </si>
  <si>
    <t>Copilot Not Supported by Product</t>
  </si>
  <si>
    <t>Fidessa/Developer</t>
  </si>
  <si>
    <t>Last working date 8th December</t>
  </si>
  <si>
    <t>Bhosale, Tejas</t>
  </si>
  <si>
    <t>Silver</t>
  </si>
  <si>
    <t>Access Raised Date But Pending</t>
  </si>
  <si>
    <t>Associate Got the Access to Copilot</t>
  </si>
  <si>
    <t>Ner, Ankita</t>
  </si>
  <si>
    <t>SA</t>
  </si>
  <si>
    <t>Venkatesan, Gayathri</t>
  </si>
  <si>
    <t>RBC CM -Payments_FTM_Dev-MAR 2</t>
  </si>
  <si>
    <t>Kazmi, Naim</t>
  </si>
  <si>
    <t>Schiafone, Angelo</t>
  </si>
  <si>
    <t>Shtramwasser, Ilya</t>
  </si>
  <si>
    <t>Raven, Andrew</t>
  </si>
  <si>
    <t>Copilot Usage Start Date</t>
  </si>
  <si>
    <t>FTM/Developer</t>
  </si>
  <si>
    <t>Using Co-pilot for supproting wrapper scripts for Fidessa Developemnt</t>
  </si>
  <si>
    <t>NB, Sai Prashanth</t>
  </si>
  <si>
    <t>A</t>
  </si>
  <si>
    <t>Anusha, Goparaju</t>
  </si>
  <si>
    <t>Royal B-CLT Programme-AUG 2024</t>
  </si>
  <si>
    <t>QEA</t>
  </si>
  <si>
    <t>Wildberger, Martin</t>
  </si>
  <si>
    <t>Gardner, Ross</t>
  </si>
  <si>
    <t>Anjaria, Chaula</t>
  </si>
  <si>
    <t>Twigg, Charlie</t>
  </si>
  <si>
    <t>Cognizant Technology Solutions UK Limited</t>
  </si>
  <si>
    <t>SDET</t>
  </si>
  <si>
    <t>UK Associate</t>
  </si>
  <si>
    <t>Ra, Agila</t>
  </si>
  <si>
    <t>Aneja,Sanjeev</t>
  </si>
  <si>
    <t>RBC Insurance ITAS AD Core</t>
  </si>
  <si>
    <t>Mielnik, Paul</t>
  </si>
  <si>
    <t>Maki, Kevin</t>
  </si>
  <si>
    <t>FINEOS/Developer</t>
  </si>
  <si>
    <t>There is integration between Ingenium and Fineos. Agila can auto generate COBOL code and also get help in DB2 SQL queries to improve performance.</t>
  </si>
  <si>
    <t>Kadam, Harshad</t>
  </si>
  <si>
    <t>Pangode Ganesan, Nivedhya</t>
  </si>
  <si>
    <t>Cont</t>
  </si>
  <si>
    <t>Shaligram,Harshal</t>
  </si>
  <si>
    <t>RBC Wea-WealthSuite QE&amp;A-AUG 2</t>
  </si>
  <si>
    <t>McBride, Andrea</t>
  </si>
  <si>
    <t>Atlas, Elena</t>
  </si>
  <si>
    <t>Banga, Tarun</t>
  </si>
  <si>
    <t>Kumar, Prince</t>
  </si>
  <si>
    <t>Resource to use Copilot more for QE process expedition.</t>
  </si>
  <si>
    <t>Resource has been made aware of peer review process. Will be following that going forward.</t>
  </si>
  <si>
    <t>Resource has been made aware of code check in process. Will be following that going forward.</t>
  </si>
  <si>
    <t>Pooja Bhatra</t>
  </si>
  <si>
    <t>SM</t>
  </si>
  <si>
    <t>Ansari, Mahvish</t>
  </si>
  <si>
    <t>Jude,Reah</t>
  </si>
  <si>
    <t>RBC CM -QTS ReferenceData BDR,</t>
  </si>
  <si>
    <t>Sehgal, Anurag</t>
  </si>
  <si>
    <t>Ramani, Raja</t>
  </si>
  <si>
    <t>Morris, Gene</t>
  </si>
  <si>
    <t>Quality Specialist</t>
  </si>
  <si>
    <t>Fenergo</t>
  </si>
  <si>
    <t>Resource has been made aware of Code check in &amp; Pull request process. Will be following that going forward.</t>
  </si>
  <si>
    <t>Gene Morris</t>
  </si>
  <si>
    <t>Director</t>
  </si>
  <si>
    <t>LNU, Anjali</t>
  </si>
  <si>
    <t>Mishra,Rajiv Lochan</t>
  </si>
  <si>
    <t>RBC Ent-Digital_QE_BTM_2024-DE</t>
  </si>
  <si>
    <t>Oberai, Sumit</t>
  </si>
  <si>
    <t>Higgs, Christopher</t>
  </si>
  <si>
    <t>Dele, Don</t>
  </si>
  <si>
    <t>Tankala, Pradeep K</t>
  </si>
  <si>
    <t>Access</t>
  </si>
  <si>
    <t>Access revoked, re-raised</t>
  </si>
  <si>
    <t>Working on setting up the effective processes to improve collaboration index.</t>
  </si>
  <si>
    <t>Alok Gupta</t>
  </si>
  <si>
    <t>Mahato, Dipti</t>
  </si>
  <si>
    <t>Awati,Anilkumar Arjun</t>
  </si>
  <si>
    <t>RBC CM -Payments_HSCP_FPC_Ext-</t>
  </si>
  <si>
    <t>Stefanovic, Snezana</t>
  </si>
  <si>
    <t>Johnson, Brisette</t>
  </si>
  <si>
    <t>Chetran, Adrian</t>
  </si>
  <si>
    <t>Andrian C</t>
  </si>
  <si>
    <t xml:space="preserve"> </t>
  </si>
  <si>
    <t>Role with No Coding</t>
  </si>
  <si>
    <t>New Associate Joining Date</t>
  </si>
  <si>
    <t>Manual Tester</t>
  </si>
  <si>
    <t>Automation Tester</t>
  </si>
  <si>
    <t>Data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</si>
</sst>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b/>
      <u/>
      <sz val="10"/>
      <color theme="1"/>
      <name val="Calibri"/>
      <family val="2"/>
    </font>
    <font>
      <b/>
      <u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rgb="FF1F497D"/>
      <name val="Georg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left" vertical="center"/>
    </xf>
    <xf numFmtId="0" fontId="7" fillId="0" borderId="0" xfId="0" applyFont="1"/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6F7-977C-4DBF-A793-DFC35B9D1A81}">
  <dimension ref="A1:AF25"/>
  <sheetViews>
    <sheetView tabSelected="1" zoomScale="93" zoomScaleNormal="93" workbookViewId="0">
      <pane xSplit="1" topLeftCell="X1" activePane="topRight" state="frozen"/>
      <selection pane="topRight" activeCell="AD17" sqref="AD17"/>
    </sheetView>
  </sheetViews>
  <sheetFormatPr defaultColWidth="8.7109375" defaultRowHeight="12.95"/>
  <cols>
    <col min="1" max="1" width="29.7109375" style="1" bestFit="1" customWidth="1"/>
    <col min="2" max="2" width="10.140625" style="1" hidden="1" customWidth="1"/>
    <col min="3" max="3" width="15.85546875" style="1" bestFit="1" customWidth="1"/>
    <col min="4" max="4" width="16" style="1" customWidth="1"/>
    <col min="5" max="5" width="15.5703125" style="1" customWidth="1"/>
    <col min="6" max="6" width="21" style="1" customWidth="1"/>
    <col min="7" max="7" width="13.5703125" style="1" customWidth="1"/>
    <col min="8" max="8" width="29" style="1" bestFit="1" customWidth="1"/>
    <col min="9" max="9" width="15.28515625" style="1" bestFit="1" customWidth="1"/>
    <col min="10" max="10" width="16.28515625" style="1" bestFit="1" customWidth="1"/>
    <col min="11" max="11" width="16.42578125" style="1" bestFit="1" customWidth="1"/>
    <col min="12" max="12" width="22" style="1" bestFit="1" customWidth="1"/>
    <col min="13" max="13" width="21.42578125" style="1" bestFit="1" customWidth="1"/>
    <col min="14" max="14" width="17.140625" style="1" bestFit="1" customWidth="1"/>
    <col min="15" max="15" width="13" style="1" customWidth="1"/>
    <col min="16" max="16" width="15" style="1" bestFit="1" customWidth="1"/>
    <col min="17" max="17" width="25.28515625" style="1" bestFit="1" customWidth="1"/>
    <col min="18" max="18" width="21.140625" style="1" bestFit="1" customWidth="1"/>
    <col min="19" max="19" width="19.42578125" style="1" bestFit="1" customWidth="1"/>
    <col min="20" max="20" width="22.7109375" style="1" bestFit="1" customWidth="1"/>
    <col min="21" max="21" width="34.85546875" style="1" customWidth="1"/>
    <col min="22" max="22" width="22.42578125" style="1" customWidth="1"/>
    <col min="23" max="23" width="21.140625" style="1" customWidth="1"/>
    <col min="24" max="24" width="13.7109375" style="1" customWidth="1"/>
    <col min="25" max="25" width="23.7109375" style="1" customWidth="1"/>
    <col min="26" max="26" width="17.7109375" style="1" bestFit="1" customWidth="1"/>
    <col min="27" max="27" width="12.28515625" style="1" customWidth="1"/>
    <col min="28" max="29" width="11.85546875" style="1" customWidth="1"/>
    <col min="30" max="30" width="27.5703125" style="1" customWidth="1"/>
    <col min="31" max="31" width="44.5703125" style="1" customWidth="1"/>
    <col min="32" max="32" width="12.42578125" style="1" customWidth="1"/>
    <col min="33" max="16384" width="8.7109375" style="1"/>
  </cols>
  <sheetData>
    <row r="1" spans="1:32" s="4" customFormat="1" ht="19.5" customHeight="1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6" t="s">
        <v>13</v>
      </c>
      <c r="O1" s="17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3" t="s">
        <v>20</v>
      </c>
      <c r="V1" s="1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8" t="s">
        <v>30</v>
      </c>
      <c r="AF1" s="8" t="s">
        <v>31</v>
      </c>
    </row>
    <row r="2" spans="1:32">
      <c r="A2" s="11" t="s">
        <v>32</v>
      </c>
      <c r="B2" s="1">
        <v>232257394</v>
      </c>
      <c r="C2" s="11">
        <v>2136278</v>
      </c>
      <c r="D2" s="11" t="s">
        <v>33</v>
      </c>
      <c r="E2" s="11">
        <v>183282</v>
      </c>
      <c r="F2" s="11" t="s">
        <v>34</v>
      </c>
      <c r="G2" s="1">
        <v>1000407602</v>
      </c>
      <c r="H2" s="11" t="s">
        <v>35</v>
      </c>
      <c r="I2" s="11" t="s">
        <v>36</v>
      </c>
      <c r="J2" s="11" t="s">
        <v>37</v>
      </c>
      <c r="K2" s="11" t="s">
        <v>38</v>
      </c>
      <c r="L2" s="11" t="s">
        <v>39</v>
      </c>
      <c r="M2" s="11" t="s">
        <v>40</v>
      </c>
      <c r="N2" s="12" t="s">
        <v>41</v>
      </c>
      <c r="O2" s="11" t="s">
        <v>42</v>
      </c>
      <c r="P2" s="12" t="s">
        <v>43</v>
      </c>
      <c r="Q2" s="12" t="s">
        <v>44</v>
      </c>
      <c r="R2" s="12" t="s">
        <v>43</v>
      </c>
      <c r="S2" s="12" t="s">
        <v>43</v>
      </c>
      <c r="T2" s="12" t="s">
        <v>45</v>
      </c>
      <c r="U2" s="1" t="s">
        <v>46</v>
      </c>
      <c r="V2" s="1" t="s">
        <v>47</v>
      </c>
      <c r="W2" s="11" t="s">
        <v>48</v>
      </c>
      <c r="X2" s="11"/>
      <c r="Y2" s="11" t="s">
        <v>49</v>
      </c>
      <c r="Z2" s="11" t="s">
        <v>50</v>
      </c>
      <c r="AA2" s="11"/>
      <c r="AB2" s="11"/>
      <c r="AC2" s="11"/>
      <c r="AD2" s="11"/>
      <c r="AE2" s="13" t="s">
        <v>51</v>
      </c>
      <c r="AF2" s="14"/>
    </row>
    <row r="3" spans="1:32">
      <c r="A3" s="1" t="s">
        <v>52</v>
      </c>
      <c r="B3" s="1">
        <v>278284336</v>
      </c>
      <c r="C3" s="1">
        <v>2358454</v>
      </c>
      <c r="D3" s="1" t="s">
        <v>33</v>
      </c>
      <c r="E3" s="1">
        <v>183282</v>
      </c>
      <c r="F3" s="1" t="s">
        <v>34</v>
      </c>
      <c r="G3" s="1">
        <v>1000407602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2" t="s">
        <v>41</v>
      </c>
      <c r="O3" s="1" t="s">
        <v>42</v>
      </c>
      <c r="P3" s="2" t="s">
        <v>43</v>
      </c>
      <c r="Q3" s="2" t="s">
        <v>43</v>
      </c>
      <c r="R3" s="2" t="s">
        <v>53</v>
      </c>
      <c r="S3" s="2" t="s">
        <v>43</v>
      </c>
      <c r="T3" s="2" t="s">
        <v>53</v>
      </c>
      <c r="U3" s="1" t="s">
        <v>46</v>
      </c>
      <c r="V3" s="1" t="s">
        <v>47</v>
      </c>
      <c r="W3" s="1" t="s">
        <v>54</v>
      </c>
      <c r="X3" s="6">
        <v>46003</v>
      </c>
      <c r="Y3" s="1" t="s">
        <v>49</v>
      </c>
      <c r="Z3" s="10" t="s">
        <v>50</v>
      </c>
      <c r="AE3" s="7" t="s">
        <v>55</v>
      </c>
    </row>
    <row r="4" spans="1:32" ht="26.1">
      <c r="A4" s="1" t="s">
        <v>56</v>
      </c>
      <c r="B4" s="1">
        <v>380434308</v>
      </c>
      <c r="C4" s="1">
        <v>2245491</v>
      </c>
      <c r="D4" s="1" t="s">
        <v>57</v>
      </c>
      <c r="E4" s="1">
        <v>2040224</v>
      </c>
      <c r="F4" s="1" t="s">
        <v>58</v>
      </c>
      <c r="G4" s="1">
        <v>1000362202</v>
      </c>
      <c r="H4" s="1" t="s">
        <v>59</v>
      </c>
      <c r="I4" s="1" t="s">
        <v>36</v>
      </c>
      <c r="J4" s="1" t="s">
        <v>60</v>
      </c>
      <c r="K4" s="1" t="s">
        <v>61</v>
      </c>
      <c r="L4" s="1" t="s">
        <v>62</v>
      </c>
      <c r="M4" s="1" t="s">
        <v>63</v>
      </c>
      <c r="N4" s="2" t="s">
        <v>41</v>
      </c>
      <c r="O4" s="1" t="s">
        <v>42</v>
      </c>
      <c r="P4" s="2" t="s">
        <v>53</v>
      </c>
      <c r="Q4" s="2" t="s">
        <v>45</v>
      </c>
      <c r="R4" s="2" t="s">
        <v>43</v>
      </c>
      <c r="S4" s="2" t="s">
        <v>43</v>
      </c>
      <c r="T4" s="2" t="s">
        <v>45</v>
      </c>
      <c r="U4" s="1" t="s">
        <v>46</v>
      </c>
      <c r="V4" s="1" t="s">
        <v>47</v>
      </c>
      <c r="W4" s="1" t="s">
        <v>64</v>
      </c>
      <c r="X4" s="6">
        <v>45985</v>
      </c>
      <c r="Z4" s="10" t="s">
        <v>65</v>
      </c>
      <c r="AE4" s="7" t="s">
        <v>66</v>
      </c>
    </row>
    <row r="5" spans="1:32">
      <c r="A5" s="1" t="s">
        <v>67</v>
      </c>
      <c r="B5" s="1">
        <v>361418759</v>
      </c>
      <c r="C5" s="1">
        <v>871662</v>
      </c>
      <c r="D5" s="1" t="s">
        <v>68</v>
      </c>
      <c r="E5" s="1">
        <v>313431</v>
      </c>
      <c r="F5" s="1" t="s">
        <v>69</v>
      </c>
      <c r="G5" s="1">
        <v>1000431095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2" t="s">
        <v>41</v>
      </c>
      <c r="O5" s="1" t="s">
        <v>42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45</v>
      </c>
      <c r="U5" s="1" t="s">
        <v>76</v>
      </c>
      <c r="V5" s="1" t="s">
        <v>77</v>
      </c>
      <c r="W5" s="1" t="s">
        <v>64</v>
      </c>
      <c r="X5" s="6">
        <v>46006</v>
      </c>
      <c r="AE5" s="1" t="s">
        <v>78</v>
      </c>
    </row>
    <row r="6" spans="1:32" ht="39">
      <c r="A6" s="1" t="s">
        <v>79</v>
      </c>
      <c r="B6" s="1">
        <v>347670937</v>
      </c>
      <c r="C6" s="1">
        <v>892724</v>
      </c>
      <c r="D6" s="1" t="s">
        <v>68</v>
      </c>
      <c r="E6" s="1">
        <v>600108</v>
      </c>
      <c r="F6" s="1" t="s">
        <v>80</v>
      </c>
      <c r="G6" s="1">
        <v>1000260628</v>
      </c>
      <c r="H6" s="1" t="s">
        <v>81</v>
      </c>
      <c r="I6" s="1" t="s">
        <v>36</v>
      </c>
      <c r="J6" s="1" t="s">
        <v>72</v>
      </c>
      <c r="K6" s="1" t="s">
        <v>73</v>
      </c>
      <c r="L6" s="1" t="s">
        <v>82</v>
      </c>
      <c r="M6" s="1" t="s">
        <v>83</v>
      </c>
      <c r="N6" s="2" t="s">
        <v>41</v>
      </c>
      <c r="O6" s="1" t="s">
        <v>42</v>
      </c>
      <c r="P6" s="2" t="s">
        <v>43</v>
      </c>
      <c r="Q6" s="2" t="s">
        <v>44</v>
      </c>
      <c r="R6" s="2" t="s">
        <v>43</v>
      </c>
      <c r="S6" s="2" t="s">
        <v>43</v>
      </c>
      <c r="T6" s="2" t="s">
        <v>45</v>
      </c>
      <c r="U6" s="1" t="s">
        <v>46</v>
      </c>
      <c r="V6" s="1" t="s">
        <v>47</v>
      </c>
      <c r="W6" s="1" t="s">
        <v>64</v>
      </c>
      <c r="X6" s="6">
        <v>46003</v>
      </c>
      <c r="Y6" s="1" t="s">
        <v>49</v>
      </c>
      <c r="Z6" s="10" t="s">
        <v>84</v>
      </c>
      <c r="AE6" s="7" t="s">
        <v>85</v>
      </c>
    </row>
    <row r="7" spans="1:32">
      <c r="A7" s="1" t="s">
        <v>86</v>
      </c>
      <c r="B7" s="1">
        <v>282217843</v>
      </c>
      <c r="C7" s="1">
        <v>2322476</v>
      </c>
      <c r="D7" s="1" t="s">
        <v>33</v>
      </c>
      <c r="E7" s="1">
        <v>183282</v>
      </c>
      <c r="F7" s="1" t="s">
        <v>34</v>
      </c>
      <c r="G7" s="1">
        <v>1000407602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2" t="s">
        <v>41</v>
      </c>
      <c r="O7" s="1" t="s">
        <v>42</v>
      </c>
      <c r="P7" s="2" t="s">
        <v>53</v>
      </c>
      <c r="Q7" s="2" t="s">
        <v>44</v>
      </c>
      <c r="R7" s="2" t="s">
        <v>53</v>
      </c>
      <c r="S7" s="2" t="s">
        <v>43</v>
      </c>
      <c r="T7" s="2" t="s">
        <v>45</v>
      </c>
      <c r="U7" s="1" t="s">
        <v>46</v>
      </c>
      <c r="V7" s="1" t="s">
        <v>47</v>
      </c>
      <c r="W7" s="1" t="s">
        <v>54</v>
      </c>
      <c r="X7" s="6">
        <v>46003</v>
      </c>
      <c r="Z7" s="10" t="s">
        <v>50</v>
      </c>
      <c r="AE7" s="7" t="s">
        <v>55</v>
      </c>
    </row>
    <row r="8" spans="1:32">
      <c r="A8" s="1" t="s">
        <v>87</v>
      </c>
      <c r="B8" s="1">
        <v>279316301</v>
      </c>
      <c r="C8" s="1">
        <v>2424560</v>
      </c>
      <c r="D8" s="1" t="s">
        <v>88</v>
      </c>
      <c r="E8" s="1">
        <v>319395</v>
      </c>
      <c r="F8" s="1" t="s">
        <v>89</v>
      </c>
      <c r="G8" s="1">
        <v>1000294781</v>
      </c>
      <c r="H8" s="1" t="s">
        <v>90</v>
      </c>
      <c r="I8" s="1" t="s">
        <v>71</v>
      </c>
      <c r="J8" s="1" t="s">
        <v>91</v>
      </c>
      <c r="K8" s="1" t="s">
        <v>92</v>
      </c>
      <c r="L8" s="1" t="s">
        <v>93</v>
      </c>
      <c r="M8" s="1" t="s">
        <v>94</v>
      </c>
      <c r="N8" s="2" t="s">
        <v>41</v>
      </c>
      <c r="O8" s="1" t="s">
        <v>42</v>
      </c>
      <c r="P8" s="2" t="s">
        <v>43</v>
      </c>
      <c r="Q8" s="2" t="s">
        <v>44</v>
      </c>
      <c r="R8" s="2" t="s">
        <v>53</v>
      </c>
      <c r="S8" s="2" t="s">
        <v>43</v>
      </c>
      <c r="T8" s="2" t="s">
        <v>45</v>
      </c>
      <c r="U8" s="1" t="s">
        <v>46</v>
      </c>
      <c r="V8" s="1" t="s">
        <v>77</v>
      </c>
      <c r="W8" s="1" t="s">
        <v>54</v>
      </c>
      <c r="X8" s="9">
        <v>46003</v>
      </c>
      <c r="AA8" s="1" t="s">
        <v>95</v>
      </c>
      <c r="AC8" s="1" t="s">
        <v>96</v>
      </c>
      <c r="AD8" s="1" t="s">
        <v>97</v>
      </c>
      <c r="AE8" s="1" t="s">
        <v>98</v>
      </c>
      <c r="AF8" s="1" t="s">
        <v>99</v>
      </c>
    </row>
    <row r="9" spans="1:32">
      <c r="A9" s="1" t="s">
        <v>100</v>
      </c>
      <c r="B9" s="1">
        <v>271669277</v>
      </c>
      <c r="C9" s="1">
        <v>916374</v>
      </c>
      <c r="D9" s="1" t="s">
        <v>68</v>
      </c>
      <c r="E9" s="1">
        <v>150829</v>
      </c>
      <c r="F9" s="1" t="s">
        <v>101</v>
      </c>
      <c r="G9" s="1">
        <v>1000408344</v>
      </c>
      <c r="H9" s="1" t="s">
        <v>102</v>
      </c>
      <c r="I9" s="1" t="s">
        <v>71</v>
      </c>
      <c r="J9" s="1" t="s">
        <v>37</v>
      </c>
      <c r="K9" s="1" t="s">
        <v>103</v>
      </c>
      <c r="L9" s="1" t="s">
        <v>104</v>
      </c>
      <c r="M9" s="1" t="s">
        <v>105</v>
      </c>
      <c r="N9" s="2" t="s">
        <v>41</v>
      </c>
      <c r="O9" s="1" t="s">
        <v>42</v>
      </c>
      <c r="P9" s="2" t="s">
        <v>44</v>
      </c>
      <c r="Q9" s="2" t="s">
        <v>44</v>
      </c>
      <c r="R9" s="2" t="s">
        <v>44</v>
      </c>
      <c r="S9" s="2" t="s">
        <v>44</v>
      </c>
      <c r="T9" s="2" t="s">
        <v>44</v>
      </c>
      <c r="U9" s="1" t="s">
        <v>46</v>
      </c>
      <c r="V9" s="1" t="s">
        <v>106</v>
      </c>
      <c r="W9" s="1" t="s">
        <v>54</v>
      </c>
      <c r="X9" s="9">
        <v>46003</v>
      </c>
      <c r="Y9" s="1" t="s">
        <v>49</v>
      </c>
      <c r="Z9" s="1" t="s">
        <v>107</v>
      </c>
      <c r="AA9" s="1" t="s">
        <v>95</v>
      </c>
      <c r="AB9" s="1" t="s">
        <v>108</v>
      </c>
      <c r="AC9" s="1" t="s">
        <v>96</v>
      </c>
      <c r="AD9" s="1" t="s">
        <v>97</v>
      </c>
      <c r="AE9" s="1" t="s">
        <v>109</v>
      </c>
      <c r="AF9" s="1" t="s">
        <v>110</v>
      </c>
    </row>
    <row r="10" spans="1:32">
      <c r="A10" s="1" t="s">
        <v>111</v>
      </c>
      <c r="B10" s="1">
        <v>266809268</v>
      </c>
      <c r="C10" s="1">
        <v>2181385</v>
      </c>
      <c r="D10" s="1" t="s">
        <v>68</v>
      </c>
      <c r="E10" s="1">
        <v>2415975</v>
      </c>
      <c r="F10" s="1" t="s">
        <v>112</v>
      </c>
      <c r="G10" s="1">
        <v>1000411819</v>
      </c>
      <c r="H10" s="1" t="s">
        <v>113</v>
      </c>
      <c r="I10" s="1" t="s">
        <v>71</v>
      </c>
      <c r="J10" s="1" t="s">
        <v>114</v>
      </c>
      <c r="K10" s="1" t="s">
        <v>115</v>
      </c>
      <c r="L10" s="1" t="s">
        <v>116</v>
      </c>
      <c r="M10" s="1" t="s">
        <v>117</v>
      </c>
      <c r="N10" s="2" t="s">
        <v>41</v>
      </c>
      <c r="O10" s="1" t="s">
        <v>42</v>
      </c>
      <c r="P10" s="2" t="s">
        <v>43</v>
      </c>
      <c r="Q10" s="2" t="s">
        <v>43</v>
      </c>
      <c r="R10" s="2" t="s">
        <v>43</v>
      </c>
      <c r="S10" s="2" t="s">
        <v>44</v>
      </c>
      <c r="T10" s="2" t="s">
        <v>45</v>
      </c>
      <c r="U10" s="1" t="s">
        <v>46</v>
      </c>
      <c r="V10" s="1" t="s">
        <v>77</v>
      </c>
      <c r="W10" s="1" t="s">
        <v>54</v>
      </c>
      <c r="X10" s="9">
        <v>46003</v>
      </c>
      <c r="Z10" s="1" t="s">
        <v>118</v>
      </c>
      <c r="AA10" s="1" t="s">
        <v>119</v>
      </c>
      <c r="AB10" s="1" t="s">
        <v>119</v>
      </c>
      <c r="AC10" s="1" t="s">
        <v>120</v>
      </c>
      <c r="AE10" s="1" t="s">
        <v>121</v>
      </c>
      <c r="AF10" s="1" t="s">
        <v>99</v>
      </c>
    </row>
    <row r="11" spans="1:32">
      <c r="A11" s="1" t="s">
        <v>122</v>
      </c>
      <c r="B11" s="1">
        <v>280318130</v>
      </c>
      <c r="C11" s="1">
        <v>867877</v>
      </c>
      <c r="D11" s="1" t="s">
        <v>68</v>
      </c>
      <c r="E11" s="1">
        <v>275306</v>
      </c>
      <c r="F11" s="1" t="s">
        <v>123</v>
      </c>
      <c r="G11" s="1">
        <v>1000377805</v>
      </c>
      <c r="H11" s="1" t="s">
        <v>124</v>
      </c>
      <c r="I11" s="1" t="s">
        <v>71</v>
      </c>
      <c r="J11" s="1" t="s">
        <v>60</v>
      </c>
      <c r="K11" s="1" t="s">
        <v>125</v>
      </c>
      <c r="L11" s="1" t="s">
        <v>126</v>
      </c>
      <c r="M11" s="1" t="s">
        <v>127</v>
      </c>
      <c r="N11" s="2" t="s">
        <v>41</v>
      </c>
      <c r="O11" s="1" t="s">
        <v>42</v>
      </c>
      <c r="P11" s="2" t="s">
        <v>43</v>
      </c>
      <c r="Q11" s="2" t="s">
        <v>44</v>
      </c>
      <c r="R11" s="2" t="s">
        <v>53</v>
      </c>
      <c r="S11" s="2" t="s">
        <v>44</v>
      </c>
      <c r="T11" s="2" t="s">
        <v>53</v>
      </c>
      <c r="U11" s="1" t="s">
        <v>46</v>
      </c>
      <c r="V11" s="1" t="s">
        <v>77</v>
      </c>
      <c r="W11" s="1" t="s">
        <v>54</v>
      </c>
      <c r="X11" s="9">
        <v>46003</v>
      </c>
      <c r="AA11" s="1" t="s">
        <v>95</v>
      </c>
      <c r="AC11" s="1" t="s">
        <v>96</v>
      </c>
      <c r="AE11" s="1" t="s">
        <v>128</v>
      </c>
      <c r="AF11" s="1" t="s">
        <v>99</v>
      </c>
    </row>
    <row r="25" spans="17:17">
      <c r="Q25" s="1" t="s">
        <v>129</v>
      </c>
    </row>
  </sheetData>
  <autoFilter ref="A1:AF11" xr:uid="{305766F7-977C-4DBF-A793-DFC35B9D1A81}"/>
  <dataValidations count="2">
    <dataValidation type="list" allowBlank="1" showInputMessage="1" showErrorMessage="1" sqref="W2:W11" xr:uid="{A841B197-E7FA-48E4-AB1A-152665C849E1}">
      <formula1>Maturity</formula1>
    </dataValidation>
    <dataValidation type="list" allowBlank="1" showInputMessage="1" showErrorMessage="1" sqref="Y2:Y11" xr:uid="{D815952D-32F9-4E5F-BC83-389F7F567A31}">
      <formula1>DPS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4D31-78E6-4357-B077-F6FF8CFB18CB}">
  <dimension ref="B1:C5"/>
  <sheetViews>
    <sheetView workbookViewId="0">
      <selection activeCell="C5" sqref="C5"/>
    </sheetView>
  </sheetViews>
  <sheetFormatPr defaultRowHeight="12.6"/>
  <cols>
    <col min="2" max="2" width="23.42578125" customWidth="1"/>
    <col min="3" max="3" width="19.5703125" customWidth="1"/>
  </cols>
  <sheetData>
    <row r="1" spans="2:3">
      <c r="B1" t="s">
        <v>54</v>
      </c>
      <c r="C1" t="s">
        <v>49</v>
      </c>
    </row>
    <row r="2" spans="2:3">
      <c r="B2" t="s">
        <v>64</v>
      </c>
      <c r="C2" t="s">
        <v>130</v>
      </c>
    </row>
    <row r="3" spans="2:3">
      <c r="B3" t="s">
        <v>131</v>
      </c>
      <c r="C3" t="s">
        <v>132</v>
      </c>
    </row>
    <row r="4" spans="2:3">
      <c r="B4" t="s">
        <v>48</v>
      </c>
      <c r="C4" t="s">
        <v>133</v>
      </c>
    </row>
    <row r="5" spans="2:3">
      <c r="C5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699007103D5444816C801BD8722208" ma:contentTypeVersion="4" ma:contentTypeDescription="Create a new document." ma:contentTypeScope="" ma:versionID="2a4aad6293987e4f7ddc6c644bbc3764">
  <xsd:schema xmlns:xsd="http://www.w3.org/2001/XMLSchema" xmlns:xs="http://www.w3.org/2001/XMLSchema" xmlns:p="http://schemas.microsoft.com/office/2006/metadata/properties" xmlns:ns2="f20a2d38-efdd-42fb-ac3b-38a1e1637b0a" targetNamespace="http://schemas.microsoft.com/office/2006/metadata/properties" ma:root="true" ma:fieldsID="74fb2aa5caa38984b9f839461955d429" ns2:_="">
    <xsd:import namespace="f20a2d38-efdd-42fb-ac3b-38a1e1637b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2d38-efdd-42fb-ac3b-38a1e1637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4201C7-63CA-427A-8044-C6399C081066}"/>
</file>

<file path=customXml/itemProps2.xml><?xml version="1.0" encoding="utf-8"?>
<ds:datastoreItem xmlns:ds="http://schemas.openxmlformats.org/officeDocument/2006/customXml" ds:itemID="{D4DCE9C8-DB49-4050-B378-79CDB3507ED9}"/>
</file>

<file path=customXml/itemProps3.xml><?xml version="1.0" encoding="utf-8"?>
<ds:datastoreItem xmlns:ds="http://schemas.openxmlformats.org/officeDocument/2006/customXml" ds:itemID="{800E9A33-DCC9-4B96-AB36-A08172E32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Royal Bank of Canada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Alt, Robert R</dc:creator>
  <cp:keywords/>
  <dc:description/>
  <cp:lastModifiedBy/>
  <cp:revision/>
  <dcterms:created xsi:type="dcterms:W3CDTF">2025-12-06T14:49:59Z</dcterms:created>
  <dcterms:modified xsi:type="dcterms:W3CDTF">2025-12-28T14:07:20Z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1692fd-22c0-4d57-8827-ca1b33aa058d_Enabled">
    <vt:lpwstr>true</vt:lpwstr>
  </property>
  <property fmtid="{D5CDD505-2E9C-101B-9397-08002B2CF9AE}" pid="3" name="MSIP_Label_f01692fd-22c0-4d57-8827-ca1b33aa058d_Method">
    <vt:lpwstr>Privileged</vt:lpwstr>
  </property>
  <property fmtid="{D5CDD505-2E9C-101B-9397-08002B2CF9AE}" pid="4" name="MSIP_Label_f01692fd-22c0-4d57-8827-ca1b33aa058d_SiteId">
    <vt:lpwstr>9323b596-236d-4890-bed3-60232a849027</vt:lpwstr>
  </property>
  <property fmtid="{D5CDD505-2E9C-101B-9397-08002B2CF9AE}" pid="5" name="Classification">
    <vt:lpwstr>TT_RBC_Internal</vt:lpwstr>
  </property>
  <property fmtid="{D5CDD505-2E9C-101B-9397-08002B2CF9AE}" pid="6" name="ContentTypeId">
    <vt:lpwstr>0x01010086699007103D5444816C801BD8722208</vt:lpwstr>
  </property>
</Properties>
</file>