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a5fb2b1e4e5af7/Desktop/"/>
    </mc:Choice>
  </mc:AlternateContent>
  <xr:revisionPtr revIDLastSave="1" documentId="8_{A58286FC-9255-46D9-A332-A0B99E3F4A63}" xr6:coauthVersionLast="47" xr6:coauthVersionMax="47" xr10:uidLastSave="{3B332A9A-CDEC-45C5-9D31-90DAE437EA93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5" i="1"/>
  <c r="E6" i="1"/>
  <c r="E7" i="1"/>
  <c r="E8" i="1"/>
  <c r="E9" i="1"/>
  <c r="E10" i="1"/>
  <c r="E11" i="1"/>
  <c r="E12" i="1"/>
  <c r="E13" i="1"/>
  <c r="E14" i="1"/>
  <c r="E15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C5" i="1"/>
  <c r="C6" i="1"/>
  <c r="C7" i="1"/>
  <c r="C8" i="1"/>
  <c r="C9" i="1"/>
  <c r="C10" i="1"/>
  <c r="C11" i="1"/>
  <c r="C12" i="1"/>
  <c r="C13" i="1"/>
  <c r="C14" i="1"/>
  <c r="C15" i="1"/>
  <c r="C4" i="1"/>
</calcChain>
</file>

<file path=xl/sharedStrings.xml><?xml version="1.0" encoding="utf-8"?>
<sst xmlns="http://schemas.openxmlformats.org/spreadsheetml/2006/main" count="33" uniqueCount="33">
  <si>
    <t>2024 amt</t>
  </si>
  <si>
    <t>Assets</t>
  </si>
  <si>
    <t>2023 amt</t>
  </si>
  <si>
    <t>total liab &amp; equity</t>
  </si>
  <si>
    <t>Current Assets</t>
  </si>
  <si>
    <t>cash equivalents</t>
  </si>
  <si>
    <t>short-term investment</t>
  </si>
  <si>
    <t>account recivable</t>
  </si>
  <si>
    <t>inventories</t>
  </si>
  <si>
    <t>other current assets</t>
  </si>
  <si>
    <t>total current assets</t>
  </si>
  <si>
    <t>property, plant</t>
  </si>
  <si>
    <t>Equity investment</t>
  </si>
  <si>
    <t>Goodwill</t>
  </si>
  <si>
    <t>intangible assets</t>
  </si>
  <si>
    <t>other long-term assets</t>
  </si>
  <si>
    <t>total assets</t>
  </si>
  <si>
    <t>Liabilities &amp; Equity</t>
  </si>
  <si>
    <t>Current Liabilities</t>
  </si>
  <si>
    <t>Accounts Payable</t>
  </si>
  <si>
    <t>Accrued compensation</t>
  </si>
  <si>
    <t>Short-term Debt</t>
  </si>
  <si>
    <t>Income tax payable</t>
  </si>
  <si>
    <t>Other accrued liabilities</t>
  </si>
  <si>
    <t>Total Current Liabilities</t>
  </si>
  <si>
    <t>Debt</t>
  </si>
  <si>
    <t>Other long-term liabilities</t>
  </si>
  <si>
    <t>Stockholder's Equity</t>
  </si>
  <si>
    <t>Accumulated comprehensive income</t>
  </si>
  <si>
    <t>Retained Earnings</t>
  </si>
  <si>
    <t>Total stockholder's equity</t>
  </si>
  <si>
    <t>Non-Controlling iterests</t>
  </si>
  <si>
    <t>Total Intel stockholder's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</si>
</sst>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44" fontId="3" fillId="0" borderId="0" xfId="1" applyFont="1"/>
    <xf numFmtId="9" fontId="0" fillId="0" borderId="0" xfId="2" applyFont="1"/>
    <xf numFmtId="44" fontId="0" fillId="0" borderId="0" xfId="1" applyFont="1" applyAlignment="1">
      <alignment horizontal="left"/>
    </xf>
    <xf numFmtId="44" fontId="4" fillId="0" borderId="0" xfId="1" applyFont="1" applyAlignment="1">
      <alignment horizontal="left"/>
    </xf>
    <xf numFmtId="9" fontId="2" fillId="0" borderId="0" xfId="2" applyFont="1"/>
    <xf numFmtId="44" fontId="2" fillId="0" borderId="0" xfId="1" applyFont="1"/>
    <xf numFmtId="44" fontId="3" fillId="0" borderId="0" xfId="1" applyFont="1" applyAlignment="1">
      <alignment horizontal="left"/>
    </xf>
    <xf numFmtId="44" fontId="2" fillId="0" borderId="0" xfId="1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107" workbookViewId="0">
      <selection activeCell="F5" sqref="F5"/>
    </sheetView>
  </sheetViews>
  <sheetFormatPr defaultRowHeight="14.5" x14ac:dyDescent="0.35"/>
  <cols>
    <col min="1" max="1" width="22.54296875" customWidth="1"/>
    <col min="2" max="2" width="12.08984375" style="4" bestFit="1" customWidth="1"/>
    <col min="3" max="3" width="8.7265625" style="3"/>
    <col min="4" max="4" width="12.08984375" style="1" bestFit="1" customWidth="1"/>
    <col min="5" max="5" width="8.7265625" style="3"/>
  </cols>
  <sheetData>
    <row r="1" spans="1:5" x14ac:dyDescent="0.35">
      <c r="A1" s="4" t="s">
        <v>1</v>
      </c>
    </row>
    <row r="2" spans="1:5" x14ac:dyDescent="0.35">
      <c r="B2" s="4" t="s">
        <v>0</v>
      </c>
      <c r="C2" s="3">
        <v>20.239999999999998</v>
      </c>
      <c r="D2" s="1" t="s">
        <v>2</v>
      </c>
      <c r="E2" s="3">
        <v>20.23</v>
      </c>
    </row>
    <row r="3" spans="1:5" x14ac:dyDescent="0.35">
      <c r="A3" t="s">
        <v>4</v>
      </c>
    </row>
    <row r="4" spans="1:5" x14ac:dyDescent="0.35">
      <c r="A4" t="s">
        <v>5</v>
      </c>
      <c r="B4" s="4">
        <v>8249</v>
      </c>
      <c r="C4" s="3">
        <f>(B4/B$15)</f>
        <v>4.1982848563503573E-2</v>
      </c>
      <c r="D4" s="1">
        <v>7079</v>
      </c>
      <c r="E4" s="3">
        <f>D4/D$15</f>
        <v>3.6952164199361079E-2</v>
      </c>
    </row>
    <row r="5" spans="1:5" x14ac:dyDescent="0.35">
      <c r="A5" t="s">
        <v>6</v>
      </c>
      <c r="B5" s="4">
        <v>13813</v>
      </c>
      <c r="C5" s="3">
        <f t="shared" ref="C5:C15" si="0">(B5/B$15)</f>
        <v>7.0300531847214798E-2</v>
      </c>
      <c r="D5" s="1">
        <v>17955</v>
      </c>
      <c r="E5" s="3">
        <f t="shared" ref="E5:E15" si="1">D5/D$15</f>
        <v>9.3724552648612527E-2</v>
      </c>
    </row>
    <row r="6" spans="1:5" x14ac:dyDescent="0.35">
      <c r="A6" t="s">
        <v>7</v>
      </c>
      <c r="B6" s="4">
        <v>3478</v>
      </c>
      <c r="C6" s="3">
        <f t="shared" si="0"/>
        <v>1.7701096775835305E-2</v>
      </c>
      <c r="D6" s="1">
        <v>3402</v>
      </c>
      <c r="E6" s="3">
        <f t="shared" si="1"/>
        <v>1.7758336291316058E-2</v>
      </c>
    </row>
    <row r="7" spans="1:5" x14ac:dyDescent="0.35">
      <c r="A7" t="s">
        <v>8</v>
      </c>
      <c r="B7" s="4">
        <v>12198</v>
      </c>
      <c r="C7" s="3">
        <f t="shared" si="0"/>
        <v>6.2081074891213069E-2</v>
      </c>
      <c r="D7" s="1">
        <v>11127</v>
      </c>
      <c r="E7" s="3">
        <f t="shared" si="1"/>
        <v>5.8082600797611343E-2</v>
      </c>
    </row>
    <row r="8" spans="1:5" x14ac:dyDescent="0.35">
      <c r="A8" t="s">
        <v>9</v>
      </c>
      <c r="B8" s="4">
        <v>9586</v>
      </c>
      <c r="C8" s="3">
        <f t="shared" si="0"/>
        <v>4.8787439244726061E-2</v>
      </c>
      <c r="D8" s="1">
        <v>3706</v>
      </c>
      <c r="E8" s="3">
        <f t="shared" si="1"/>
        <v>1.9345207023990979E-2</v>
      </c>
    </row>
    <row r="9" spans="1:5" x14ac:dyDescent="0.35">
      <c r="A9" s="12" t="s">
        <v>10</v>
      </c>
      <c r="B9" s="2">
        <v>47324</v>
      </c>
      <c r="C9" s="6">
        <f t="shared" si="0"/>
        <v>0.2408529913224928</v>
      </c>
      <c r="D9" s="7">
        <v>43269</v>
      </c>
      <c r="E9" s="6">
        <f t="shared" si="1"/>
        <v>0.22586286096089198</v>
      </c>
    </row>
    <row r="10" spans="1:5" x14ac:dyDescent="0.35">
      <c r="A10" s="12" t="s">
        <v>11</v>
      </c>
      <c r="B10" s="8">
        <v>107919</v>
      </c>
      <c r="C10" s="6">
        <f t="shared" si="0"/>
        <v>0.54924803420108403</v>
      </c>
      <c r="D10" s="7">
        <v>96647</v>
      </c>
      <c r="E10" s="6">
        <f t="shared" si="1"/>
        <v>0.50449439375274052</v>
      </c>
    </row>
    <row r="11" spans="1:5" x14ac:dyDescent="0.35">
      <c r="A11" s="12" t="s">
        <v>12</v>
      </c>
      <c r="B11" s="8">
        <v>5383</v>
      </c>
      <c r="C11" s="6">
        <f t="shared" si="0"/>
        <v>2.7396493370995242E-2</v>
      </c>
      <c r="D11" s="7">
        <v>5829</v>
      </c>
      <c r="E11" s="6">
        <f t="shared" si="1"/>
        <v>3.0427202305138536E-2</v>
      </c>
    </row>
    <row r="12" spans="1:5" x14ac:dyDescent="0.35">
      <c r="A12" s="12" t="s">
        <v>13</v>
      </c>
      <c r="B12" s="8">
        <v>24693</v>
      </c>
      <c r="C12" s="6">
        <f t="shared" si="0"/>
        <v>0.12567371555080539</v>
      </c>
      <c r="D12" s="7">
        <v>27591</v>
      </c>
      <c r="E12" s="6">
        <f t="shared" si="1"/>
        <v>0.14402417889879524</v>
      </c>
    </row>
    <row r="13" spans="1:5" x14ac:dyDescent="0.35">
      <c r="A13" s="12" t="s">
        <v>14</v>
      </c>
      <c r="B13" s="8">
        <v>3691</v>
      </c>
      <c r="C13" s="6">
        <f t="shared" si="0"/>
        <v>1.8785148993561849E-2</v>
      </c>
      <c r="D13" s="7">
        <v>4589</v>
      </c>
      <c r="E13" s="6">
        <f t="shared" si="1"/>
        <v>2.3954440106069782E-2</v>
      </c>
    </row>
    <row r="14" spans="1:5" x14ac:dyDescent="0.35">
      <c r="A14" s="12" t="s">
        <v>15</v>
      </c>
      <c r="B14" s="8">
        <v>7475</v>
      </c>
      <c r="C14" s="6">
        <f t="shared" si="0"/>
        <v>3.8043616561060638E-2</v>
      </c>
      <c r="D14" s="7">
        <v>13647</v>
      </c>
      <c r="E14" s="6">
        <f t="shared" si="1"/>
        <v>7.1236923976363983E-2</v>
      </c>
    </row>
    <row r="15" spans="1:5" x14ac:dyDescent="0.35">
      <c r="A15" s="12" t="s">
        <v>16</v>
      </c>
      <c r="B15" s="8">
        <v>196485</v>
      </c>
      <c r="C15" s="6">
        <f t="shared" si="0"/>
        <v>1</v>
      </c>
      <c r="D15" s="7">
        <v>191572</v>
      </c>
      <c r="E15" s="6">
        <f t="shared" si="1"/>
        <v>1</v>
      </c>
    </row>
    <row r="16" spans="1:5" x14ac:dyDescent="0.35">
      <c r="B16" s="5"/>
    </row>
    <row r="17" spans="1:5" x14ac:dyDescent="0.35">
      <c r="A17" s="4" t="s">
        <v>17</v>
      </c>
    </row>
    <row r="18" spans="1:5" x14ac:dyDescent="0.35">
      <c r="A18" s="4" t="s">
        <v>18</v>
      </c>
    </row>
    <row r="19" spans="1:5" x14ac:dyDescent="0.35">
      <c r="A19" t="s">
        <v>19</v>
      </c>
      <c r="B19" s="4">
        <v>12556</v>
      </c>
      <c r="C19" s="3">
        <f t="shared" ref="C19:C33" si="2">(B19/B$33)</f>
        <v>6.3903096928518713E-2</v>
      </c>
      <c r="D19" s="1">
        <v>8578</v>
      </c>
      <c r="E19" s="3">
        <f t="shared" ref="E19:E33" si="3">D19/D$33</f>
        <v>4.4776898502912742E-2</v>
      </c>
    </row>
    <row r="20" spans="1:5" x14ac:dyDescent="0.35">
      <c r="A20" t="s">
        <v>20</v>
      </c>
      <c r="B20" s="4">
        <v>3343</v>
      </c>
      <c r="C20" s="3">
        <f t="shared" si="2"/>
        <v>1.7014021426572004E-2</v>
      </c>
      <c r="D20" s="1">
        <v>3655</v>
      </c>
      <c r="E20" s="3">
        <f t="shared" si="3"/>
        <v>1.9078988578706699E-2</v>
      </c>
    </row>
    <row r="21" spans="1:5" x14ac:dyDescent="0.35">
      <c r="A21" t="s">
        <v>21</v>
      </c>
      <c r="B21" s="4">
        <v>3729</v>
      </c>
      <c r="C21" s="3">
        <f t="shared" si="2"/>
        <v>1.897854798076189E-2</v>
      </c>
      <c r="D21" s="1">
        <v>2288</v>
      </c>
      <c r="E21" s="3">
        <f t="shared" si="3"/>
        <v>1.1943290251184933E-2</v>
      </c>
    </row>
    <row r="22" spans="1:5" x14ac:dyDescent="0.35">
      <c r="A22" t="s">
        <v>22</v>
      </c>
      <c r="B22" s="4">
        <v>1756</v>
      </c>
      <c r="C22" s="3">
        <f t="shared" si="2"/>
        <v>8.9370689874545134E-3</v>
      </c>
      <c r="D22" s="1">
        <v>1107</v>
      </c>
      <c r="E22" s="3">
        <f t="shared" si="3"/>
        <v>5.7785062535234792E-3</v>
      </c>
    </row>
    <row r="23" spans="1:5" x14ac:dyDescent="0.35">
      <c r="A23" t="s">
        <v>23</v>
      </c>
      <c r="B23" s="4">
        <v>14282</v>
      </c>
      <c r="C23" s="3">
        <f t="shared" si="2"/>
        <v>7.2687482505025824E-2</v>
      </c>
      <c r="D23" s="1">
        <v>12425</v>
      </c>
      <c r="E23" s="3">
        <f t="shared" si="3"/>
        <v>6.4858121228572027E-2</v>
      </c>
    </row>
    <row r="24" spans="1:5" x14ac:dyDescent="0.35">
      <c r="A24" s="12" t="s">
        <v>24</v>
      </c>
      <c r="B24" s="9">
        <v>35666</v>
      </c>
      <c r="C24" s="6">
        <f t="shared" si="2"/>
        <v>0.18152021782833294</v>
      </c>
      <c r="D24" s="7">
        <v>28053</v>
      </c>
      <c r="E24" s="6">
        <f t="shared" si="3"/>
        <v>0.14643580481489987</v>
      </c>
    </row>
    <row r="25" spans="1:5" x14ac:dyDescent="0.35">
      <c r="A25" s="12" t="s">
        <v>25</v>
      </c>
      <c r="B25" s="9">
        <v>46282</v>
      </c>
      <c r="C25" s="6">
        <f t="shared" si="2"/>
        <v>0.23554978751558645</v>
      </c>
      <c r="D25" s="7">
        <v>46978</v>
      </c>
      <c r="E25" s="6">
        <f t="shared" si="3"/>
        <v>0.24522372789342911</v>
      </c>
    </row>
    <row r="26" spans="1:5" x14ac:dyDescent="0.35">
      <c r="A26" s="12" t="s">
        <v>26</v>
      </c>
      <c r="B26" s="9">
        <v>9505</v>
      </c>
      <c r="C26" s="6">
        <f t="shared" si="2"/>
        <v>4.837519403516808E-2</v>
      </c>
      <c r="D26" s="7">
        <v>6576</v>
      </c>
      <c r="E26" s="6">
        <f t="shared" si="3"/>
        <v>3.4326519533125925E-2</v>
      </c>
    </row>
    <row r="27" spans="1:5" x14ac:dyDescent="0.35">
      <c r="A27" t="s">
        <v>27</v>
      </c>
      <c r="B27" s="4">
        <v>50949</v>
      </c>
      <c r="C27" s="3">
        <f t="shared" si="2"/>
        <v>0.2593022368119704</v>
      </c>
      <c r="D27" s="1">
        <v>36649</v>
      </c>
      <c r="E27" s="3">
        <f t="shared" si="3"/>
        <v>0.19130666276908942</v>
      </c>
    </row>
    <row r="28" spans="1:5" ht="29" x14ac:dyDescent="0.35">
      <c r="A28" s="10" t="s">
        <v>28</v>
      </c>
      <c r="B28" s="4">
        <v>-711</v>
      </c>
      <c r="C28" s="3">
        <f t="shared" si="2"/>
        <v>-3.6185968394533935E-3</v>
      </c>
      <c r="D28" s="1">
        <v>-215</v>
      </c>
      <c r="E28" s="3">
        <f t="shared" si="3"/>
        <v>-1.1222934458062766E-3</v>
      </c>
    </row>
    <row r="29" spans="1:5" x14ac:dyDescent="0.35">
      <c r="A29" t="s">
        <v>29</v>
      </c>
      <c r="B29" s="4">
        <v>49032</v>
      </c>
      <c r="C29" s="3">
        <f t="shared" si="2"/>
        <v>0.24954576685243149</v>
      </c>
      <c r="D29" s="1">
        <v>69156</v>
      </c>
      <c r="E29" s="3">
        <f t="shared" si="3"/>
        <v>0.36099221180548308</v>
      </c>
    </row>
    <row r="30" spans="1:5" ht="29" x14ac:dyDescent="0.35">
      <c r="A30" s="11" t="s">
        <v>32</v>
      </c>
      <c r="B30" s="9">
        <v>99270</v>
      </c>
      <c r="C30" s="6">
        <f t="shared" si="2"/>
        <v>0.50522940682494843</v>
      </c>
      <c r="D30" s="7">
        <v>105590</v>
      </c>
      <c r="E30" s="6">
        <f t="shared" si="3"/>
        <v>0.55117658112876622</v>
      </c>
    </row>
    <row r="31" spans="1:5" x14ac:dyDescent="0.35">
      <c r="A31" s="12" t="s">
        <v>31</v>
      </c>
      <c r="B31" s="9">
        <v>5762</v>
      </c>
      <c r="C31" s="6">
        <f t="shared" si="2"/>
        <v>2.9325393795964067E-2</v>
      </c>
      <c r="D31" s="7">
        <v>4375</v>
      </c>
      <c r="E31" s="6">
        <f t="shared" si="3"/>
        <v>2.2837366629778883E-2</v>
      </c>
    </row>
    <row r="32" spans="1:5" x14ac:dyDescent="0.35">
      <c r="A32" s="12" t="s">
        <v>30</v>
      </c>
      <c r="B32" s="9">
        <v>105032</v>
      </c>
      <c r="C32" s="6">
        <f t="shared" si="2"/>
        <v>0.53455480062091254</v>
      </c>
      <c r="D32" s="7">
        <v>109965</v>
      </c>
      <c r="E32" s="6">
        <f t="shared" si="3"/>
        <v>0.57401394775854508</v>
      </c>
    </row>
    <row r="33" spans="1:5" x14ac:dyDescent="0.35">
      <c r="A33" s="12" t="s">
        <v>3</v>
      </c>
      <c r="B33" s="9">
        <v>196485</v>
      </c>
      <c r="C33" s="6">
        <f t="shared" si="2"/>
        <v>1</v>
      </c>
      <c r="D33" s="7">
        <v>191572</v>
      </c>
      <c r="E33" s="6">
        <f t="shared" si="3"/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Subasree Segar</dc:creator>
  <cp:lastModifiedBy>Subasree Segar</cp:lastModifiedBy>
  <dcterms:created xsi:type="dcterms:W3CDTF">2015-06-05T18:17:20Z</dcterms:created>
  <dcterms:modified xsi:type="dcterms:W3CDTF">2026-02-03T01:16:26Z</dcterms:modified>
</cp:coreProperties>
</file>