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INFO6205_PSA\Assignment2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3" i="1"/>
  <c r="H7" i="1"/>
  <c r="I7" i="1"/>
  <c r="J7" i="1"/>
  <c r="K7" i="1"/>
  <c r="I6" i="1"/>
  <c r="J6" i="1"/>
  <c r="K6" i="1"/>
  <c r="H6" i="1"/>
  <c r="J3" i="1"/>
  <c r="K3" i="1"/>
  <c r="J4" i="1"/>
  <c r="K4" i="1"/>
  <c r="J5" i="1"/>
  <c r="K5" i="1"/>
  <c r="I3" i="1"/>
  <c r="I4" i="1"/>
  <c r="I5" i="1"/>
  <c r="H4" i="1"/>
  <c r="H5" i="1"/>
  <c r="H3" i="1"/>
</calcChain>
</file>

<file path=xl/sharedStrings.xml><?xml version="1.0" encoding="utf-8"?>
<sst xmlns="http://schemas.openxmlformats.org/spreadsheetml/2006/main" count="10" uniqueCount="10">
  <si>
    <t>Cubic</t>
  </si>
  <si>
    <t>N</t>
  </si>
  <si>
    <t>Quadrithmic</t>
  </si>
  <si>
    <t xml:space="preserve">Quadratic </t>
  </si>
  <si>
    <t>QuadraticWithCalipers</t>
  </si>
  <si>
    <t>log(Cubic)</t>
  </si>
  <si>
    <t>log(Quadrithmic)</t>
  </si>
  <si>
    <t>log(Quadratic)</t>
  </si>
  <si>
    <t>log(QuadraticWC)</t>
  </si>
  <si>
    <t>log(N)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</si>
</sst>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log(N) vs log(</a:t>
            </a:r>
            <a:r>
              <a:rPr lang="en-IN"/>
              <a:t>Benchmark of various Threesum solutions)</a:t>
            </a:r>
          </a:p>
        </c:rich>
      </c:tx>
      <c:layout>
        <c:manualLayout>
          <c:xMode val="edge"/>
          <c:yMode val="edge"/>
          <c:x val="0.19248080101098475"/>
          <c:y val="2.13903743315508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log(Cubic)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1">
                  <c:v>3</c:v>
                </c:pt>
                <c:pt idx="2">
                  <c:v>3.3010299956639813</c:v>
                </c:pt>
                <c:pt idx="3">
                  <c:v>3.6020599913279625</c:v>
                </c:pt>
                <c:pt idx="4">
                  <c:v>3.9030899869919438</c:v>
                </c:pt>
                <c:pt idx="5">
                  <c:v>4.204119982655925</c:v>
                </c:pt>
              </c:numCache>
            </c:numRef>
          </c:xVal>
          <c:yVal>
            <c:numRef>
              <c:f>Sheet1!$H$2:$H$7</c:f>
              <c:numCache>
                <c:formatCode>General</c:formatCode>
                <c:ptCount val="6"/>
                <c:pt idx="1">
                  <c:v>2.7339992865383871</c:v>
                </c:pt>
                <c:pt idx="2">
                  <c:v>3.63978521298682</c:v>
                </c:pt>
                <c:pt idx="3">
                  <c:v>4.491249603375036</c:v>
                </c:pt>
                <c:pt idx="4">
                  <c:v>5.4403721763419686</c:v>
                </c:pt>
                <c:pt idx="5">
                  <c:v>6.2375472567181731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log(Quadrithmic)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1">
                  <c:v>3</c:v>
                </c:pt>
                <c:pt idx="2">
                  <c:v>3.3010299956639813</c:v>
                </c:pt>
                <c:pt idx="3">
                  <c:v>3.6020599913279625</c:v>
                </c:pt>
                <c:pt idx="4">
                  <c:v>3.9030899869919438</c:v>
                </c:pt>
                <c:pt idx="5">
                  <c:v>4.204119982655925</c:v>
                </c:pt>
              </c:numCache>
            </c:numRef>
          </c:xVal>
          <c:yVal>
            <c:numRef>
              <c:f>Sheet1!$I$2:$I$7</c:f>
              <c:numCache>
                <c:formatCode>General</c:formatCode>
                <c:ptCount val="6"/>
                <c:pt idx="1">
                  <c:v>1.8808135922807914</c:v>
                </c:pt>
                <c:pt idx="2">
                  <c:v>2.0492180226701815</c:v>
                </c:pt>
                <c:pt idx="3">
                  <c:v>2.5118833609788744</c:v>
                </c:pt>
                <c:pt idx="4">
                  <c:v>3.1535099893008374</c:v>
                </c:pt>
                <c:pt idx="5">
                  <c:v>3.5962671263955155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log(Quadratic)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1">
                  <c:v>3</c:v>
                </c:pt>
                <c:pt idx="2">
                  <c:v>3.3010299956639813</c:v>
                </c:pt>
                <c:pt idx="3">
                  <c:v>3.6020599913279625</c:v>
                </c:pt>
                <c:pt idx="4">
                  <c:v>3.9030899869919438</c:v>
                </c:pt>
                <c:pt idx="5">
                  <c:v>4.204119982655925</c:v>
                </c:pt>
              </c:numCache>
            </c:numRef>
          </c:xVal>
          <c:yVal>
            <c:numRef>
              <c:f>Sheet1!$J$2:$J$7</c:f>
              <c:numCache>
                <c:formatCode>General</c:formatCode>
                <c:ptCount val="6"/>
                <c:pt idx="1">
                  <c:v>1.7481880270062005</c:v>
                </c:pt>
                <c:pt idx="2">
                  <c:v>1.8450980400142569</c:v>
                </c:pt>
                <c:pt idx="3">
                  <c:v>2.1958996524092336</c:v>
                </c:pt>
                <c:pt idx="4">
                  <c:v>2.5132176000679389</c:v>
                </c:pt>
                <c:pt idx="5">
                  <c:v>3.0979510709941498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log(QuadraticWC)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1">
                  <c:v>3</c:v>
                </c:pt>
                <c:pt idx="2">
                  <c:v>3.3010299956639813</c:v>
                </c:pt>
                <c:pt idx="3">
                  <c:v>3.6020599913279625</c:v>
                </c:pt>
                <c:pt idx="4">
                  <c:v>3.9030899869919438</c:v>
                </c:pt>
                <c:pt idx="5">
                  <c:v>4.204119982655925</c:v>
                </c:pt>
              </c:numCache>
            </c:numRef>
          </c:xVal>
          <c:yVal>
            <c:numRef>
              <c:f>Sheet1!$K$2:$K$7</c:f>
              <c:numCache>
                <c:formatCode>General</c:formatCode>
                <c:ptCount val="6"/>
                <c:pt idx="1">
                  <c:v>1.8388490907372552</c:v>
                </c:pt>
                <c:pt idx="2">
                  <c:v>1.9395192526186185</c:v>
                </c:pt>
                <c:pt idx="3">
                  <c:v>2.2278867046136734</c:v>
                </c:pt>
                <c:pt idx="4">
                  <c:v>2.5263392773898441</c:v>
                </c:pt>
                <c:pt idx="5">
                  <c:v>3.0124153747624329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49736"/>
        <c:axId val="209548952"/>
      </c:scatterChart>
      <c:valAx>
        <c:axId val="209549736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48952"/>
        <c:crosses val="autoZero"/>
        <c:crossBetween val="midCat"/>
      </c:valAx>
      <c:valAx>
        <c:axId val="20954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49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11430</xdr:rowOff>
    </xdr:from>
    <xdr:to>
      <xdr:col>11</xdr:col>
      <xdr:colOff>7620</xdr:colOff>
      <xdr:row>27</xdr:row>
      <xdr:rowOff>99060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N49" sqref="N49"/>
    </sheetView>
  </sheetViews>
  <sheetFormatPr defaultRowHeight="14.4" x14ac:dyDescent="0.3"/>
  <cols>
    <col min="1" max="1" width="7.77734375" customWidth="1"/>
    <col min="2" max="2" width="11.33203125" customWidth="1"/>
    <col min="3" max="4" width="13.109375" customWidth="1"/>
    <col min="5" max="5" width="19.5546875" bestFit="1" customWidth="1"/>
    <col min="8" max="8" width="14.77734375" customWidth="1"/>
    <col min="9" max="9" width="14.6640625" customWidth="1"/>
    <col min="10" max="10" width="18.109375" customWidth="1"/>
    <col min="11" max="11" width="21.5546875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G1" t="s">
        <v>9</v>
      </c>
      <c r="H1" t="s">
        <v>5</v>
      </c>
      <c r="I1" t="s">
        <v>6</v>
      </c>
      <c r="J1" t="s">
        <v>7</v>
      </c>
      <c r="K1" t="s">
        <v>8</v>
      </c>
    </row>
    <row r="3" spans="1:11" x14ac:dyDescent="0.3">
      <c r="A3">
        <v>1000</v>
      </c>
      <c r="B3">
        <v>542</v>
      </c>
      <c r="C3">
        <v>76</v>
      </c>
      <c r="D3">
        <v>56</v>
      </c>
      <c r="E3">
        <v>69</v>
      </c>
      <c r="G3">
        <f>LOG(A3)</f>
        <v>3</v>
      </c>
      <c r="H3">
        <f>LOG(B3)</f>
        <v>2.7339992865383871</v>
      </c>
      <c r="I3">
        <f>LOG(C3)</f>
        <v>1.8808135922807914</v>
      </c>
      <c r="J3">
        <f>LOG(D3)</f>
        <v>1.7481880270062005</v>
      </c>
      <c r="K3">
        <f>LOG(E3)</f>
        <v>1.8388490907372552</v>
      </c>
    </row>
    <row r="4" spans="1:11" x14ac:dyDescent="0.3">
      <c r="A4">
        <v>2000</v>
      </c>
      <c r="B4">
        <v>4363</v>
      </c>
      <c r="C4">
        <v>112</v>
      </c>
      <c r="D4">
        <v>70</v>
      </c>
      <c r="E4">
        <v>87</v>
      </c>
      <c r="G4">
        <f t="shared" ref="G4:G7" si="0">LOG(A4)</f>
        <v>3.3010299956639813</v>
      </c>
      <c r="H4">
        <f t="shared" ref="H4:I5" si="1">LOG(B4)</f>
        <v>3.63978521298682</v>
      </c>
      <c r="I4">
        <f t="shared" si="1"/>
        <v>2.0492180226701815</v>
      </c>
      <c r="J4">
        <f t="shared" ref="J4:J5" si="2">LOG(D4)</f>
        <v>1.8450980400142569</v>
      </c>
      <c r="K4">
        <f t="shared" ref="K4:K5" si="3">LOG(E4)</f>
        <v>1.9395192526186185</v>
      </c>
    </row>
    <row r="5" spans="1:11" x14ac:dyDescent="0.3">
      <c r="A5">
        <v>4000</v>
      </c>
      <c r="B5">
        <v>30992</v>
      </c>
      <c r="C5">
        <v>325</v>
      </c>
      <c r="D5">
        <v>157</v>
      </c>
      <c r="E5">
        <v>169</v>
      </c>
      <c r="G5">
        <f t="shared" si="0"/>
        <v>3.6020599913279625</v>
      </c>
      <c r="H5">
        <f t="shared" si="1"/>
        <v>4.491249603375036</v>
      </c>
      <c r="I5">
        <f t="shared" si="1"/>
        <v>2.5118833609788744</v>
      </c>
      <c r="J5">
        <f t="shared" si="2"/>
        <v>2.1958996524092336</v>
      </c>
      <c r="K5">
        <f t="shared" si="3"/>
        <v>2.2278867046136734</v>
      </c>
    </row>
    <row r="6" spans="1:11" x14ac:dyDescent="0.3">
      <c r="A6">
        <v>8000</v>
      </c>
      <c r="B6">
        <v>275659</v>
      </c>
      <c r="C6">
        <v>1424</v>
      </c>
      <c r="D6">
        <v>326</v>
      </c>
      <c r="E6">
        <v>336</v>
      </c>
      <c r="G6">
        <f t="shared" si="0"/>
        <v>3.9030899869919438</v>
      </c>
      <c r="H6">
        <f>LOG(B6)</f>
        <v>5.4403721763419686</v>
      </c>
      <c r="I6">
        <f>LOG(C6)</f>
        <v>3.1535099893008374</v>
      </c>
      <c r="J6">
        <f>LOG(D6)</f>
        <v>2.5132176000679389</v>
      </c>
      <c r="K6">
        <f>LOG(E6)</f>
        <v>2.5263392773898441</v>
      </c>
    </row>
    <row r="7" spans="1:11" x14ac:dyDescent="0.3">
      <c r="A7">
        <v>16000</v>
      </c>
      <c r="B7">
        <v>1728014</v>
      </c>
      <c r="C7">
        <v>3947</v>
      </c>
      <c r="D7">
        <v>1253</v>
      </c>
      <c r="E7">
        <v>1029</v>
      </c>
      <c r="G7">
        <f t="shared" si="0"/>
        <v>4.204119982655925</v>
      </c>
      <c r="H7">
        <f>LOG(B7)</f>
        <v>6.2375472567181731</v>
      </c>
      <c r="I7">
        <f>LOG(C7)</f>
        <v>3.5962671263955155</v>
      </c>
      <c r="J7">
        <f>LOG(D7)</f>
        <v>3.0979510709941498</v>
      </c>
      <c r="K7">
        <f>LOG(E7)</f>
        <v>3.0124153747624329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2023-01-27T20:53:23Z</dcterms:created>
  <dcterms:modified xsi:type="dcterms:W3CDTF">2023-01-27T22:14:25Z</dcterms:modified>
</cp:coreProperties>
</file>