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<sst xmlns="http://schemas.openxmlformats.org/spreadsheetml/2006/main" count="209" uniqueCount="169">
  <si>
    <t>Rank</t>
  </si>
  <si>
    <t>University_Name</t>
  </si>
  <si>
    <t>State</t>
  </si>
  <si>
    <t>Year</t>
  </si>
  <si>
    <t>FSR_Score</t>
  </si>
  <si>
    <t>Full_Time_Reg_Faculty</t>
  </si>
  <si>
    <t>Total_Sanctioned</t>
  </si>
  <si>
    <t>Total_PhD_Enrolled_Students</t>
  </si>
  <si>
    <t>N=NT + NP</t>
  </si>
  <si>
    <t>Indian Institute of Technology</t>
  </si>
  <si>
    <t>Chennai</t>
  </si>
  <si>
    <t>New Delhi</t>
  </si>
  <si>
    <t>Mumbai</t>
  </si>
  <si>
    <t>Kanpur</t>
  </si>
  <si>
    <t>Kharagpur</t>
  </si>
  <si>
    <t>Roorkee</t>
  </si>
  <si>
    <t>Hyderabad</t>
  </si>
  <si>
    <t>Guwahati</t>
  </si>
  <si>
    <t>National Institute of Technology</t>
  </si>
  <si>
    <t>Tiruchirapalli</t>
  </si>
  <si>
    <t>Indian Institute of Technology (Banaras Hindu University)</t>
  </si>
  <si>
    <t>Varanasi</t>
  </si>
  <si>
    <t>Birla Institute of Technology &amp; Science</t>
  </si>
  <si>
    <t>Pilani</t>
  </si>
  <si>
    <t>Indore</t>
  </si>
  <si>
    <t>Rourkela</t>
  </si>
  <si>
    <t>S.R.M Institute of Science &amp; Technology</t>
  </si>
  <si>
    <t>Indian Institute of Technology (Indian School of Mines)</t>
  </si>
  <si>
    <t>Dhanbad</t>
  </si>
  <si>
    <t>Vellore Institute of Technology</t>
  </si>
  <si>
    <t>Vellore</t>
  </si>
  <si>
    <t>National Institute of Technology Karnataka</t>
  </si>
  <si>
    <t>Surathkal</t>
  </si>
  <si>
    <t>Jadavpur University</t>
  </si>
  <si>
    <t>Kolkata</t>
  </si>
  <si>
    <t>Patna</t>
  </si>
  <si>
    <t>Anna University</t>
  </si>
  <si>
    <t>National Institute of Technology Calicut</t>
  </si>
  <si>
    <t>Kozhikode</t>
  </si>
  <si>
    <t>Siksha `O` Anusandhan</t>
  </si>
  <si>
    <t>Bhubaneswar</t>
  </si>
  <si>
    <t>Amrita Vishwa Vidyapeetham</t>
  </si>
  <si>
    <t>Coimbatore</t>
  </si>
  <si>
    <t>Jamia Milia Islamia</t>
  </si>
  <si>
    <t>Gandhinagar</t>
  </si>
  <si>
    <t>Mandi</t>
  </si>
  <si>
    <t>Jodhpur</t>
  </si>
  <si>
    <t>Warangal</t>
  </si>
  <si>
    <t>Thapar University</t>
  </si>
  <si>
    <t>Patiala</t>
  </si>
  <si>
    <t>Delhi Technological University</t>
  </si>
  <si>
    <t>Chandigarh University</t>
  </si>
  <si>
    <t>Punjab</t>
  </si>
  <si>
    <t>Indian Institute of Technology Ropar</t>
  </si>
  <si>
    <t>Rupnagar</t>
  </si>
  <si>
    <t>Kalasingham Academy of Research and Education</t>
  </si>
  <si>
    <t>Krishnan Koil</t>
  </si>
  <si>
    <t>Aligarh Muslim University</t>
  </si>
  <si>
    <t>Aligarh</t>
  </si>
  <si>
    <t>Koneru Lakshmaiah Education Foundation University (K L College of Engineering)</t>
  </si>
  <si>
    <t>Vaddeswaram</t>
  </si>
  <si>
    <t>Kalinga Institute of Industrial Technology</t>
  </si>
  <si>
    <t>Amity University</t>
  </si>
  <si>
    <t>Gautam Budh Nagar</t>
  </si>
  <si>
    <t>International Institute of Information Technology Hyderabad</t>
  </si>
  <si>
    <t>Indian Institute of Technology Bhubaneswar</t>
  </si>
  <si>
    <t>Bhubaneshwar</t>
  </si>
  <si>
    <t>Shanmugha Arts Science Technology &amp; Research Academy</t>
  </si>
  <si>
    <t>Thanjavur</t>
  </si>
  <si>
    <t>Institute of Chemical Technology</t>
  </si>
  <si>
    <t>Malaviya National Institute of Technology</t>
  </si>
  <si>
    <t>Jaipur</t>
  </si>
  <si>
    <t xml:space="preserve">UPES </t>
  </si>
  <si>
    <t>Dehradun</t>
  </si>
  <si>
    <t>Visvesvaraya National Institute of Technology, Nagpur</t>
  </si>
  <si>
    <t>Nagpur</t>
  </si>
  <si>
    <t>Saveetha Institute of Medical and Technical Sciences</t>
  </si>
  <si>
    <t>Symbiosis International</t>
  </si>
  <si>
    <t>Pune</t>
  </si>
  <si>
    <t>Sri Sivasubramaniya Nadar College of Engineering</t>
  </si>
  <si>
    <t>Kalavakkam</t>
  </si>
  <si>
    <t>Lovely Professional University</t>
  </si>
  <si>
    <t>Phagwara</t>
  </si>
  <si>
    <t>National Institute of Technology Durgapur</t>
  </si>
  <si>
    <t>Durgapur</t>
  </si>
  <si>
    <t>National Institute of Technology Silchar</t>
  </si>
  <si>
    <t>Silchar</t>
  </si>
  <si>
    <t>Birla Institute of Technology</t>
  </si>
  <si>
    <t>Ranchi</t>
  </si>
  <si>
    <t>Graphic Era University</t>
  </si>
  <si>
    <t>National Institute of Technology Patna</t>
  </si>
  <si>
    <t>Indian Institute of Engineering Science and Technology, Shibpur</t>
  </si>
  <si>
    <t>Howrah</t>
  </si>
  <si>
    <t>Dr. B R Ambedkar National Institute of Technology, Jalandhar</t>
  </si>
  <si>
    <t>Jalandhar</t>
  </si>
  <si>
    <t>Indian Institute of Technology Jammu</t>
  </si>
  <si>
    <t>Jammu</t>
  </si>
  <si>
    <t>Indian Institute of Technology, Tirupati</t>
  </si>
  <si>
    <t>Tirupati</t>
  </si>
  <si>
    <t>Manipal University</t>
  </si>
  <si>
    <t>Manipal Institute of Technology</t>
  </si>
  <si>
    <t>Manipal</t>
  </si>
  <si>
    <t>Madan Mohan Malaviya University of Technology</t>
  </si>
  <si>
    <t>Gorakhpur</t>
  </si>
  <si>
    <t>Indian Institute of Space Science and Technology</t>
  </si>
  <si>
    <t>Thiruvananthpuram</t>
  </si>
  <si>
    <t>Motilal Nehru National Institute of Technology</t>
  </si>
  <si>
    <t>Prayagraj</t>
  </si>
  <si>
    <t>Indraprastha Institute of Information Technology</t>
  </si>
  <si>
    <t>Indian Institute of Technology Palakkad</t>
  </si>
  <si>
    <t>Palakkad</t>
  </si>
  <si>
    <t>National Institute of Technology Delhi</t>
  </si>
  <si>
    <t>Delhi</t>
  </si>
  <si>
    <t>Sardar Vallabhbhai National Institute of Technology</t>
  </si>
  <si>
    <t>Surat</t>
  </si>
  <si>
    <t>PSG College of Technology</t>
  </si>
  <si>
    <t>Sathyabama Institute of Science and Technology</t>
  </si>
  <si>
    <t>International Institute of Information Technology Bangalore</t>
  </si>
  <si>
    <t>Bengaluru</t>
  </si>
  <si>
    <t>Netaji Subhas University of Technology (NSUT)</t>
  </si>
  <si>
    <t>Banasthali Vidyapith</t>
  </si>
  <si>
    <t>Banasthali</t>
  </si>
  <si>
    <t>Indian Institute of Technology Bhilai</t>
  </si>
  <si>
    <t>Durg</t>
  </si>
  <si>
    <t>National Institute of Technology Srinagar</t>
  </si>
  <si>
    <t>Srinagar</t>
  </si>
  <si>
    <t>University of Hyderabad</t>
  </si>
  <si>
    <t>M. S. Ramaiah Institute of Technology</t>
  </si>
  <si>
    <t>Christ University</t>
  </si>
  <si>
    <t>Indian Institute of Technology Dharwad</t>
  </si>
  <si>
    <t>Dharwad</t>
  </si>
  <si>
    <t>Rajiv Gandhi Institute of Petroleum Technology</t>
  </si>
  <si>
    <t>Amethi</t>
  </si>
  <si>
    <t>Sant Longowal Institute of Engineering &amp; Technology</t>
  </si>
  <si>
    <t>Longowal</t>
  </si>
  <si>
    <t>Vignan's Foundation for Science, Technology and Research</t>
  </si>
  <si>
    <t>Guntur</t>
  </si>
  <si>
    <t>Maulana Azad National Institute of Technology</t>
  </si>
  <si>
    <t>Bhopal</t>
  </si>
  <si>
    <t>National Institute of Technology, Jamshedpur</t>
  </si>
  <si>
    <t>Jamshedpur</t>
  </si>
  <si>
    <t>National Institute of Technology Meghalaya</t>
  </si>
  <si>
    <t>Shillong</t>
  </si>
  <si>
    <t>Jain university,Bangalore</t>
  </si>
  <si>
    <t>National Institute of Technology Kurukshetra</t>
  </si>
  <si>
    <t>Kurukshatra</t>
  </si>
  <si>
    <t>National Institute of Technology, Raipur</t>
  </si>
  <si>
    <t>Raipur</t>
  </si>
  <si>
    <t>Vel Tech Rangarajan Dr. Sagunthala R &amp; D Institute of Science and Technology</t>
  </si>
  <si>
    <t>AU College of Engineering (A)</t>
  </si>
  <si>
    <t>Visakhapatnam</t>
  </si>
  <si>
    <t>Chitkara University</t>
  </si>
  <si>
    <t>Rajpura</t>
  </si>
  <si>
    <t>COEP Technological University</t>
  </si>
  <si>
    <t>SR University</t>
  </si>
  <si>
    <t>Defence Institute of Advanced Technology</t>
  </si>
  <si>
    <t>Panjab University</t>
  </si>
  <si>
    <t>Chandigarh</t>
  </si>
  <si>
    <t>Jawaharlal Nehru Technological University</t>
  </si>
  <si>
    <t>C.V. Raman Global University, Odisha</t>
  </si>
  <si>
    <t>Atal Bihari Vajpayee Indian Institute of Information Technology and Management</t>
  </si>
  <si>
    <t>Gwalior</t>
  </si>
  <si>
    <t>National Institute of Technology Hamirpur</t>
  </si>
  <si>
    <t>Hamirpur</t>
  </si>
  <si>
    <t>Pandit Deendayal Energy University</t>
  </si>
  <si>
    <t>GandhiNagar</t>
  </si>
  <si>
    <t>National Institute of Technology Puducherry</t>
  </si>
  <si>
    <t>Karaikal</t>
  </si>
  <si>
    <t>Sri Krishna College of Engineering and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</si>
</sst>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6" max="6" width="15.0"/>
    <col customWidth="1" min="8" max="8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>
        <v>2025.0</v>
      </c>
      <c r="E2" s="3">
        <v>30.0</v>
      </c>
      <c r="F2" s="2">
        <v>686.0</v>
      </c>
      <c r="G2" s="3">
        <v>6289.0</v>
      </c>
      <c r="H2" s="4">
        <v>1998.0</v>
      </c>
      <c r="I2" s="3">
        <f t="shared" ref="I2:I101" si="1">sum(G2:H2)</f>
        <v>8287</v>
      </c>
    </row>
    <row r="3">
      <c r="A3" s="2">
        <v>2.0</v>
      </c>
      <c r="B3" s="2" t="s">
        <v>9</v>
      </c>
      <c r="C3" s="2" t="s">
        <v>11</v>
      </c>
      <c r="D3" s="2">
        <v>2025.0</v>
      </c>
      <c r="E3" s="3">
        <v>25.04</v>
      </c>
      <c r="F3" s="2">
        <v>677.0</v>
      </c>
      <c r="G3" s="3">
        <v>8131.0</v>
      </c>
      <c r="H3" s="4">
        <v>3412.0</v>
      </c>
      <c r="I3" s="3">
        <f t="shared" si="1"/>
        <v>11543</v>
      </c>
    </row>
    <row r="4">
      <c r="A4" s="2">
        <v>3.0</v>
      </c>
      <c r="B4" s="2" t="s">
        <v>9</v>
      </c>
      <c r="C4" s="2" t="s">
        <v>12</v>
      </c>
      <c r="D4" s="2">
        <v>2025.0</v>
      </c>
      <c r="E4" s="3">
        <v>26.28</v>
      </c>
      <c r="F4" s="2">
        <v>792.0</v>
      </c>
      <c r="G4" s="3">
        <v>7939.0</v>
      </c>
      <c r="H4" s="4">
        <v>3989.0</v>
      </c>
      <c r="I4" s="3">
        <f t="shared" si="1"/>
        <v>11928</v>
      </c>
    </row>
    <row r="5">
      <c r="A5" s="2">
        <v>4.0</v>
      </c>
      <c r="B5" s="2" t="s">
        <v>9</v>
      </c>
      <c r="C5" s="2" t="s">
        <v>13</v>
      </c>
      <c r="D5" s="2">
        <v>2025.0</v>
      </c>
      <c r="E5" s="3">
        <v>28.02</v>
      </c>
      <c r="F5" s="2">
        <v>579.0</v>
      </c>
      <c r="G5" s="3">
        <v>6589.0</v>
      </c>
      <c r="H5" s="4">
        <v>2111.0</v>
      </c>
      <c r="I5" s="3">
        <f t="shared" si="1"/>
        <v>8700</v>
      </c>
    </row>
    <row r="6">
      <c r="A6" s="2">
        <v>5.0</v>
      </c>
      <c r="B6" s="2" t="s">
        <v>9</v>
      </c>
      <c r="C6" s="2" t="s">
        <v>14</v>
      </c>
      <c r="D6" s="2">
        <v>2025.0</v>
      </c>
      <c r="E6" s="3">
        <v>26.62</v>
      </c>
      <c r="F6" s="2">
        <v>868.0</v>
      </c>
      <c r="G6" s="3">
        <v>9523.0</v>
      </c>
      <c r="H6" s="4">
        <v>3409.0</v>
      </c>
      <c r="I6" s="3">
        <f t="shared" si="1"/>
        <v>12932</v>
      </c>
    </row>
    <row r="7">
      <c r="A7" s="2">
        <v>6.0</v>
      </c>
      <c r="B7" s="2" t="s">
        <v>9</v>
      </c>
      <c r="C7" s="2" t="s">
        <v>15</v>
      </c>
      <c r="D7" s="2">
        <v>2025.0</v>
      </c>
      <c r="E7" s="3">
        <v>22.13</v>
      </c>
      <c r="F7" s="2">
        <v>601.0</v>
      </c>
      <c r="G7" s="3">
        <v>7260.0</v>
      </c>
      <c r="H7" s="4">
        <v>2824.0</v>
      </c>
      <c r="I7" s="3">
        <f t="shared" si="1"/>
        <v>10084</v>
      </c>
    </row>
    <row r="8">
      <c r="A8" s="2">
        <v>7.0</v>
      </c>
      <c r="B8" s="2" t="s">
        <v>9</v>
      </c>
      <c r="C8" s="2" t="s">
        <v>16</v>
      </c>
      <c r="D8" s="2">
        <v>2025.0</v>
      </c>
      <c r="E8" s="3">
        <v>30.0</v>
      </c>
      <c r="F8" s="2">
        <v>282.0</v>
      </c>
      <c r="G8" s="3">
        <v>2989.0</v>
      </c>
      <c r="H8" s="4">
        <v>876.0</v>
      </c>
      <c r="I8" s="3">
        <f t="shared" si="1"/>
        <v>3865</v>
      </c>
    </row>
    <row r="9">
      <c r="A9" s="2">
        <v>8.0</v>
      </c>
      <c r="B9" s="2" t="s">
        <v>9</v>
      </c>
      <c r="C9" s="2" t="s">
        <v>17</v>
      </c>
      <c r="D9" s="2">
        <v>2025.0</v>
      </c>
      <c r="E9" s="3">
        <v>23.91</v>
      </c>
      <c r="F9" s="2">
        <v>460.0</v>
      </c>
      <c r="G9" s="3">
        <v>5684.0</v>
      </c>
      <c r="H9" s="4">
        <v>2320.0</v>
      </c>
      <c r="I9" s="3">
        <f t="shared" si="1"/>
        <v>8004</v>
      </c>
    </row>
    <row r="10">
      <c r="A10" s="2">
        <v>9.0</v>
      </c>
      <c r="B10" s="2" t="s">
        <v>18</v>
      </c>
      <c r="C10" s="2" t="s">
        <v>19</v>
      </c>
      <c r="D10" s="2">
        <v>2025.0</v>
      </c>
      <c r="E10" s="3">
        <v>21.87</v>
      </c>
      <c r="F10" s="2">
        <v>320.0</v>
      </c>
      <c r="G10" s="3">
        <v>5172.0</v>
      </c>
      <c r="H10" s="4">
        <v>821.0</v>
      </c>
      <c r="I10" s="3">
        <f t="shared" si="1"/>
        <v>5993</v>
      </c>
    </row>
    <row r="11">
      <c r="A11" s="2">
        <v>10.0</v>
      </c>
      <c r="B11" s="2" t="s">
        <v>20</v>
      </c>
      <c r="C11" s="2" t="s">
        <v>21</v>
      </c>
      <c r="D11" s="2">
        <v>2025.0</v>
      </c>
      <c r="E11" s="3">
        <v>18.42</v>
      </c>
      <c r="F11" s="2">
        <v>382.0</v>
      </c>
      <c r="G11" s="3">
        <v>7696.0</v>
      </c>
      <c r="H11" s="4">
        <v>1196.0</v>
      </c>
      <c r="I11" s="3">
        <f t="shared" si="1"/>
        <v>8892</v>
      </c>
    </row>
    <row r="12">
      <c r="A12" s="2">
        <v>11.0</v>
      </c>
      <c r="B12" s="2" t="s">
        <v>22</v>
      </c>
      <c r="C12" s="2" t="s">
        <v>23</v>
      </c>
      <c r="D12" s="2">
        <v>2025.0</v>
      </c>
      <c r="E12" s="3">
        <v>27.49</v>
      </c>
      <c r="F12" s="2">
        <v>810.0</v>
      </c>
      <c r="G12" s="3">
        <v>11567.0</v>
      </c>
      <c r="H12" s="4">
        <v>852.0</v>
      </c>
      <c r="I12" s="3">
        <f t="shared" si="1"/>
        <v>12419</v>
      </c>
    </row>
    <row r="13">
      <c r="A13" s="2">
        <v>12.0</v>
      </c>
      <c r="B13" s="2" t="s">
        <v>9</v>
      </c>
      <c r="C13" s="2" t="s">
        <v>24</v>
      </c>
      <c r="D13" s="2">
        <v>2025.0</v>
      </c>
      <c r="E13" s="3">
        <v>30.0</v>
      </c>
      <c r="F13" s="2">
        <v>229.0</v>
      </c>
      <c r="G13" s="3">
        <v>2092.0</v>
      </c>
      <c r="H13" s="4">
        <v>674.0</v>
      </c>
      <c r="I13" s="3">
        <f t="shared" si="1"/>
        <v>2766</v>
      </c>
    </row>
    <row r="14">
      <c r="A14" s="2">
        <v>13.0</v>
      </c>
      <c r="B14" s="2" t="s">
        <v>18</v>
      </c>
      <c r="C14" s="2" t="s">
        <v>25</v>
      </c>
      <c r="D14" s="2">
        <v>2025.0</v>
      </c>
      <c r="E14" s="3">
        <v>29.09</v>
      </c>
      <c r="F14" s="2">
        <v>403.0</v>
      </c>
      <c r="G14" s="3">
        <v>5192.0</v>
      </c>
      <c r="H14" s="4">
        <v>940.0</v>
      </c>
      <c r="I14" s="3">
        <f t="shared" si="1"/>
        <v>6132</v>
      </c>
    </row>
    <row r="15">
      <c r="A15" s="2">
        <v>14.0</v>
      </c>
      <c r="B15" s="2" t="s">
        <v>26</v>
      </c>
      <c r="C15" s="2" t="s">
        <v>10</v>
      </c>
      <c r="D15" s="2">
        <v>2025.0</v>
      </c>
      <c r="E15" s="3">
        <v>30.0</v>
      </c>
      <c r="F15" s="2">
        <v>1661.0</v>
      </c>
      <c r="G15" s="3">
        <v>23494.0</v>
      </c>
      <c r="H15" s="4">
        <v>1494.0</v>
      </c>
      <c r="I15" s="3">
        <f t="shared" si="1"/>
        <v>24988</v>
      </c>
    </row>
    <row r="16">
      <c r="A16" s="2">
        <v>15.0</v>
      </c>
      <c r="B16" s="2" t="s">
        <v>27</v>
      </c>
      <c r="C16" s="2" t="s">
        <v>28</v>
      </c>
      <c r="D16" s="2">
        <v>2025.0</v>
      </c>
      <c r="E16" s="3">
        <v>23.22</v>
      </c>
      <c r="F16" s="2">
        <v>459.0</v>
      </c>
      <c r="G16" s="3">
        <v>5771.0</v>
      </c>
      <c r="H16" s="4">
        <v>1372.0</v>
      </c>
      <c r="I16" s="3">
        <f t="shared" si="1"/>
        <v>7143</v>
      </c>
    </row>
    <row r="17">
      <c r="A17" s="2">
        <v>16.0</v>
      </c>
      <c r="B17" s="2" t="s">
        <v>29</v>
      </c>
      <c r="C17" s="2" t="s">
        <v>30</v>
      </c>
      <c r="D17" s="2">
        <v>2025.0</v>
      </c>
      <c r="E17" s="3">
        <v>22.26</v>
      </c>
      <c r="F17" s="2">
        <v>3154.0</v>
      </c>
      <c r="G17" s="3">
        <v>38973.0</v>
      </c>
      <c r="H17" s="4">
        <v>2912.0</v>
      </c>
      <c r="I17" s="3">
        <f t="shared" si="1"/>
        <v>41885</v>
      </c>
    </row>
    <row r="18">
      <c r="A18" s="2">
        <v>17.0</v>
      </c>
      <c r="B18" s="2" t="s">
        <v>31</v>
      </c>
      <c r="C18" s="2" t="s">
        <v>32</v>
      </c>
      <c r="D18" s="2">
        <v>2025.0</v>
      </c>
      <c r="E18" s="3">
        <v>20.2</v>
      </c>
      <c r="F18" s="2">
        <v>316.0</v>
      </c>
      <c r="G18" s="3">
        <v>4118.0</v>
      </c>
      <c r="H18" s="4">
        <v>887.0</v>
      </c>
      <c r="I18" s="3">
        <f t="shared" si="1"/>
        <v>5005</v>
      </c>
    </row>
    <row r="19">
      <c r="A19" s="2">
        <v>18.0</v>
      </c>
      <c r="B19" s="2" t="s">
        <v>33</v>
      </c>
      <c r="C19" s="2" t="s">
        <v>34</v>
      </c>
      <c r="D19" s="2">
        <v>2025.0</v>
      </c>
      <c r="E19" s="3">
        <v>29.14</v>
      </c>
      <c r="F19" s="2">
        <v>461.0</v>
      </c>
      <c r="G19" s="3">
        <v>5770.0</v>
      </c>
      <c r="H19" s="4">
        <v>1072.0</v>
      </c>
      <c r="I19" s="3">
        <f t="shared" si="1"/>
        <v>6842</v>
      </c>
    </row>
    <row r="20">
      <c r="A20" s="2">
        <v>19.0</v>
      </c>
      <c r="B20" s="2" t="s">
        <v>9</v>
      </c>
      <c r="C20" s="2" t="s">
        <v>35</v>
      </c>
      <c r="D20" s="2">
        <v>2025.0</v>
      </c>
      <c r="E20" s="3">
        <v>28.35</v>
      </c>
      <c r="F20" s="2">
        <v>264.0</v>
      </c>
      <c r="G20" s="3">
        <v>2555.0</v>
      </c>
      <c r="H20" s="4">
        <v>742.0</v>
      </c>
      <c r="I20" s="3">
        <f t="shared" si="1"/>
        <v>3297</v>
      </c>
    </row>
    <row r="21">
      <c r="A21" s="2">
        <v>20.0</v>
      </c>
      <c r="B21" s="2" t="s">
        <v>36</v>
      </c>
      <c r="C21" s="2" t="s">
        <v>10</v>
      </c>
      <c r="D21" s="2">
        <v>2025.0</v>
      </c>
      <c r="E21" s="3">
        <v>24.65</v>
      </c>
      <c r="F21" s="2">
        <v>809.0</v>
      </c>
      <c r="G21" s="3">
        <v>12197.0</v>
      </c>
      <c r="H21" s="4">
        <v>1736.0</v>
      </c>
      <c r="I21" s="3">
        <f t="shared" si="1"/>
        <v>13933</v>
      </c>
    </row>
    <row r="22">
      <c r="A22" s="2">
        <v>21.0</v>
      </c>
      <c r="B22" s="2" t="s">
        <v>37</v>
      </c>
      <c r="C22" s="2" t="s">
        <v>38</v>
      </c>
      <c r="D22" s="2">
        <v>2025.0</v>
      </c>
      <c r="E22" s="3">
        <v>29.16</v>
      </c>
      <c r="F22" s="2">
        <v>361.0</v>
      </c>
      <c r="G22" s="3">
        <v>4540.0</v>
      </c>
      <c r="H22" s="4">
        <v>843.0</v>
      </c>
      <c r="I22" s="3">
        <f t="shared" si="1"/>
        <v>5383</v>
      </c>
    </row>
    <row r="23">
      <c r="A23" s="2">
        <v>22.0</v>
      </c>
      <c r="B23" s="2" t="s">
        <v>39</v>
      </c>
      <c r="C23" s="2" t="s">
        <v>40</v>
      </c>
      <c r="D23" s="2">
        <v>2025.0</v>
      </c>
      <c r="E23" s="3">
        <v>29.56</v>
      </c>
      <c r="F23" s="2">
        <v>709.0</v>
      </c>
      <c r="G23" s="3">
        <v>9840.0</v>
      </c>
      <c r="H23" s="4">
        <v>769.0</v>
      </c>
      <c r="I23" s="3">
        <f t="shared" si="1"/>
        <v>10609</v>
      </c>
    </row>
    <row r="24">
      <c r="A24" s="2">
        <v>23.0</v>
      </c>
      <c r="B24" s="2" t="s">
        <v>41</v>
      </c>
      <c r="C24" s="2" t="s">
        <v>42</v>
      </c>
      <c r="D24" s="2">
        <v>2025.0</v>
      </c>
      <c r="E24" s="3">
        <v>29.38</v>
      </c>
      <c r="F24" s="3">
        <v>1077.0</v>
      </c>
      <c r="G24" s="3">
        <v>14534.0</v>
      </c>
      <c r="H24" s="5">
        <v>1110.0</v>
      </c>
      <c r="I24" s="3">
        <f t="shared" si="1"/>
        <v>15644</v>
      </c>
    </row>
    <row r="25">
      <c r="A25" s="2">
        <v>24.0</v>
      </c>
      <c r="B25" s="2" t="s">
        <v>43</v>
      </c>
      <c r="C25" s="2" t="s">
        <v>11</v>
      </c>
      <c r="D25" s="2">
        <v>2025.0</v>
      </c>
      <c r="E25" s="3">
        <v>26.57</v>
      </c>
      <c r="F25" s="2">
        <v>131.0</v>
      </c>
      <c r="G25" s="3">
        <v>1748.0</v>
      </c>
      <c r="H25" s="4">
        <v>367.0</v>
      </c>
      <c r="I25" s="3">
        <f t="shared" si="1"/>
        <v>2115</v>
      </c>
    </row>
    <row r="26">
      <c r="A26" s="2">
        <v>25.0</v>
      </c>
      <c r="B26" s="2" t="s">
        <v>9</v>
      </c>
      <c r="C26" s="2" t="s">
        <v>44</v>
      </c>
      <c r="D26" s="2">
        <v>2025.0</v>
      </c>
      <c r="E26" s="3">
        <v>29.57</v>
      </c>
      <c r="F26" s="2">
        <v>154.0</v>
      </c>
      <c r="G26" s="3">
        <v>1450.0</v>
      </c>
      <c r="H26" s="4">
        <v>595.0</v>
      </c>
      <c r="I26" s="3">
        <f t="shared" si="1"/>
        <v>2045</v>
      </c>
    </row>
    <row r="27">
      <c r="A27" s="2">
        <v>26.0</v>
      </c>
      <c r="B27" s="2" t="s">
        <v>9</v>
      </c>
      <c r="C27" s="2" t="s">
        <v>45</v>
      </c>
      <c r="D27" s="2">
        <v>2025.0</v>
      </c>
      <c r="E27" s="3">
        <v>28.57</v>
      </c>
      <c r="F27" s="2">
        <v>211.0</v>
      </c>
      <c r="G27" s="3">
        <v>2053.0</v>
      </c>
      <c r="H27" s="4">
        <v>720.0</v>
      </c>
      <c r="I27" s="3">
        <f t="shared" si="1"/>
        <v>2773</v>
      </c>
    </row>
    <row r="28">
      <c r="A28" s="2">
        <v>27.0</v>
      </c>
      <c r="B28" s="2" t="s">
        <v>9</v>
      </c>
      <c r="C28" s="2" t="s">
        <v>46</v>
      </c>
      <c r="D28" s="2">
        <v>2025.0</v>
      </c>
      <c r="E28" s="3">
        <v>30.0</v>
      </c>
      <c r="F28" s="2">
        <v>289.0</v>
      </c>
      <c r="G28" s="3">
        <v>2536.0</v>
      </c>
      <c r="H28" s="4">
        <v>920.0</v>
      </c>
      <c r="I28" s="3">
        <f t="shared" si="1"/>
        <v>3456</v>
      </c>
    </row>
    <row r="29">
      <c r="A29" s="2">
        <v>28.0</v>
      </c>
      <c r="B29" s="2" t="s">
        <v>18</v>
      </c>
      <c r="C29" s="2" t="s">
        <v>47</v>
      </c>
      <c r="D29" s="2">
        <v>2025.0</v>
      </c>
      <c r="E29" s="3">
        <v>24.84</v>
      </c>
      <c r="F29" s="2">
        <v>398.0</v>
      </c>
      <c r="G29" s="3">
        <v>5228.0</v>
      </c>
      <c r="H29" s="4">
        <v>833.0</v>
      </c>
      <c r="I29" s="3">
        <f t="shared" si="1"/>
        <v>6061</v>
      </c>
    </row>
    <row r="30">
      <c r="A30" s="2">
        <v>29.0</v>
      </c>
      <c r="B30" s="2" t="s">
        <v>48</v>
      </c>
      <c r="C30" s="2" t="s">
        <v>49</v>
      </c>
      <c r="D30" s="2">
        <v>2025.0</v>
      </c>
      <c r="E30" s="3">
        <v>25.88</v>
      </c>
      <c r="F30" s="2">
        <v>731.0</v>
      </c>
      <c r="G30" s="3">
        <v>10471.0</v>
      </c>
      <c r="H30" s="4">
        <v>495.0</v>
      </c>
      <c r="I30" s="3">
        <f t="shared" si="1"/>
        <v>10966</v>
      </c>
    </row>
    <row r="31">
      <c r="A31" s="2">
        <v>30.0</v>
      </c>
      <c r="B31" s="2" t="s">
        <v>50</v>
      </c>
      <c r="C31" s="2" t="s">
        <v>11</v>
      </c>
      <c r="D31" s="2">
        <v>2025.0</v>
      </c>
      <c r="E31" s="3">
        <v>30.0</v>
      </c>
      <c r="F31" s="2">
        <v>878.0</v>
      </c>
      <c r="G31" s="3">
        <v>10901.0</v>
      </c>
      <c r="H31" s="4">
        <v>1309.0</v>
      </c>
      <c r="I31" s="3">
        <f t="shared" si="1"/>
        <v>12210</v>
      </c>
    </row>
    <row r="32">
      <c r="A32" s="2">
        <v>31.0</v>
      </c>
      <c r="B32" s="2" t="s">
        <v>51</v>
      </c>
      <c r="C32" s="2" t="s">
        <v>52</v>
      </c>
      <c r="D32" s="2">
        <v>2025.0</v>
      </c>
      <c r="E32" s="3">
        <v>28.58</v>
      </c>
      <c r="F32" s="6">
        <v>999.0</v>
      </c>
      <c r="G32" s="3">
        <v>14247.0</v>
      </c>
      <c r="H32" s="4">
        <v>504.0</v>
      </c>
      <c r="I32" s="3">
        <f t="shared" si="1"/>
        <v>14751</v>
      </c>
    </row>
    <row r="33">
      <c r="A33" s="2">
        <v>32.0</v>
      </c>
      <c r="B33" s="2" t="s">
        <v>53</v>
      </c>
      <c r="C33" s="2" t="s">
        <v>54</v>
      </c>
      <c r="D33" s="2">
        <v>2025.0</v>
      </c>
      <c r="E33" s="3">
        <v>24.53</v>
      </c>
      <c r="F33" s="2">
        <v>181.0</v>
      </c>
      <c r="G33" s="3">
        <v>2201.0</v>
      </c>
      <c r="H33" s="4">
        <v>973.0</v>
      </c>
      <c r="I33" s="3">
        <f t="shared" si="1"/>
        <v>3174</v>
      </c>
    </row>
    <row r="34">
      <c r="A34" s="2">
        <v>33.0</v>
      </c>
      <c r="B34" s="2" t="s">
        <v>55</v>
      </c>
      <c r="C34" s="2" t="s">
        <v>56</v>
      </c>
      <c r="D34" s="2">
        <v>2025.0</v>
      </c>
      <c r="E34" s="3">
        <v>30.0</v>
      </c>
      <c r="F34" s="2">
        <v>489.0</v>
      </c>
      <c r="G34" s="3">
        <v>6798.0</v>
      </c>
      <c r="H34" s="4">
        <v>517.0</v>
      </c>
      <c r="I34" s="3">
        <f t="shared" si="1"/>
        <v>7315</v>
      </c>
    </row>
    <row r="35">
      <c r="A35" s="2">
        <v>34.0</v>
      </c>
      <c r="B35" s="2" t="s">
        <v>57</v>
      </c>
      <c r="C35" s="2" t="s">
        <v>58</v>
      </c>
      <c r="D35" s="2">
        <v>2025.0</v>
      </c>
      <c r="E35" s="3">
        <v>30.0</v>
      </c>
      <c r="F35" s="2">
        <v>217.0</v>
      </c>
      <c r="G35" s="3">
        <v>2134.0</v>
      </c>
      <c r="H35" s="4">
        <v>233.0</v>
      </c>
      <c r="I35" s="3">
        <f t="shared" si="1"/>
        <v>2367</v>
      </c>
    </row>
    <row r="36">
      <c r="A36" s="2">
        <v>35.0</v>
      </c>
      <c r="B36" s="2" t="s">
        <v>59</v>
      </c>
      <c r="C36" s="2" t="s">
        <v>60</v>
      </c>
      <c r="D36" s="2">
        <v>2025.0</v>
      </c>
      <c r="E36" s="3">
        <v>30.0</v>
      </c>
      <c r="F36" s="2">
        <v>942.0</v>
      </c>
      <c r="G36" s="3">
        <v>13584.0</v>
      </c>
      <c r="H36" s="4">
        <v>941.0</v>
      </c>
      <c r="I36" s="3">
        <f t="shared" si="1"/>
        <v>14525</v>
      </c>
    </row>
    <row r="37">
      <c r="A37" s="2">
        <v>36.0</v>
      </c>
      <c r="B37" s="2" t="s">
        <v>61</v>
      </c>
      <c r="C37" s="2" t="s">
        <v>40</v>
      </c>
      <c r="D37" s="2">
        <v>2025.0</v>
      </c>
      <c r="E37" s="3">
        <v>26.24</v>
      </c>
      <c r="F37" s="2">
        <v>1078.0</v>
      </c>
      <c r="G37" s="3">
        <v>13624.0</v>
      </c>
      <c r="H37" s="4">
        <v>1306.0</v>
      </c>
      <c r="I37" s="3">
        <f t="shared" si="1"/>
        <v>14930</v>
      </c>
    </row>
    <row r="38">
      <c r="A38" s="2">
        <v>37.0</v>
      </c>
      <c r="B38" s="2" t="s">
        <v>62</v>
      </c>
      <c r="C38" s="2" t="s">
        <v>63</v>
      </c>
      <c r="D38" s="2">
        <v>2025.0</v>
      </c>
      <c r="E38" s="3">
        <v>24.67</v>
      </c>
      <c r="F38" s="2">
        <v>409.0</v>
      </c>
      <c r="G38" s="3">
        <v>7119.0</v>
      </c>
      <c r="H38" s="4">
        <v>1003.0</v>
      </c>
      <c r="I38" s="3">
        <f t="shared" si="1"/>
        <v>8122</v>
      </c>
    </row>
    <row r="39">
      <c r="A39" s="2">
        <v>38.0</v>
      </c>
      <c r="B39" s="2" t="s">
        <v>64</v>
      </c>
      <c r="C39" s="2" t="s">
        <v>16</v>
      </c>
      <c r="D39" s="2">
        <v>2025.0</v>
      </c>
      <c r="E39" s="3">
        <v>28.8</v>
      </c>
      <c r="F39" s="2">
        <v>141.0</v>
      </c>
      <c r="G39" s="3">
        <v>1716.0</v>
      </c>
      <c r="H39" s="4">
        <v>168.0</v>
      </c>
      <c r="I39" s="3">
        <f t="shared" si="1"/>
        <v>1884</v>
      </c>
    </row>
    <row r="40">
      <c r="A40" s="2">
        <v>39.0</v>
      </c>
      <c r="B40" s="2" t="s">
        <v>65</v>
      </c>
      <c r="C40" s="2" t="s">
        <v>66</v>
      </c>
      <c r="D40" s="2">
        <v>2025.0</v>
      </c>
      <c r="E40" s="3">
        <v>26.69</v>
      </c>
      <c r="F40" s="2">
        <v>201.0</v>
      </c>
      <c r="G40" s="3">
        <v>2551.0</v>
      </c>
      <c r="H40" s="4">
        <v>450.0</v>
      </c>
      <c r="I40" s="3">
        <f t="shared" si="1"/>
        <v>3001</v>
      </c>
    </row>
    <row r="41">
      <c r="A41" s="2">
        <v>40.0</v>
      </c>
      <c r="B41" s="2" t="s">
        <v>67</v>
      </c>
      <c r="C41" s="2" t="s">
        <v>68</v>
      </c>
      <c r="D41" s="2">
        <v>2025.0</v>
      </c>
      <c r="E41" s="3">
        <v>30.0</v>
      </c>
      <c r="F41" s="2">
        <v>680.0</v>
      </c>
      <c r="G41" s="3">
        <v>9173.0</v>
      </c>
      <c r="H41" s="4">
        <v>764.0</v>
      </c>
      <c r="I41" s="3">
        <f t="shared" si="1"/>
        <v>9937</v>
      </c>
    </row>
    <row r="42">
      <c r="A42" s="2">
        <v>41.0</v>
      </c>
      <c r="B42" s="2" t="s">
        <v>69</v>
      </c>
      <c r="C42" s="2" t="s">
        <v>12</v>
      </c>
      <c r="D42" s="2">
        <v>2025.0</v>
      </c>
      <c r="E42" s="3">
        <v>28.08</v>
      </c>
      <c r="F42" s="2">
        <v>183.0</v>
      </c>
      <c r="G42" s="3">
        <v>2214.0</v>
      </c>
      <c r="H42" s="4">
        <v>389.0</v>
      </c>
      <c r="I42" s="3">
        <f t="shared" si="1"/>
        <v>2603</v>
      </c>
    </row>
    <row r="43">
      <c r="A43" s="2">
        <v>42.0</v>
      </c>
      <c r="B43" s="2" t="s">
        <v>70</v>
      </c>
      <c r="C43" s="2" t="s">
        <v>71</v>
      </c>
      <c r="D43" s="2">
        <v>2025.0</v>
      </c>
      <c r="E43" s="3">
        <v>23.74</v>
      </c>
      <c r="F43" s="2">
        <v>328.0</v>
      </c>
      <c r="G43" s="3">
        <v>4180.0</v>
      </c>
      <c r="H43" s="4">
        <v>819.0</v>
      </c>
      <c r="I43" s="3">
        <f t="shared" si="1"/>
        <v>4999</v>
      </c>
    </row>
    <row r="44">
      <c r="A44" s="2">
        <v>43.0</v>
      </c>
      <c r="B44" s="2" t="s">
        <v>72</v>
      </c>
      <c r="C44" s="2" t="s">
        <v>73</v>
      </c>
      <c r="D44" s="2">
        <v>2025.0</v>
      </c>
      <c r="E44" s="3">
        <v>24.22</v>
      </c>
      <c r="F44" s="2">
        <v>497.0</v>
      </c>
      <c r="G44" s="3">
        <v>6460.0</v>
      </c>
      <c r="H44" s="4">
        <v>259.0</v>
      </c>
      <c r="I44" s="3">
        <f t="shared" si="1"/>
        <v>6719</v>
      </c>
    </row>
    <row r="45">
      <c r="A45" s="2">
        <v>44.0</v>
      </c>
      <c r="B45" s="2" t="s">
        <v>74</v>
      </c>
      <c r="C45" s="2" t="s">
        <v>75</v>
      </c>
      <c r="D45" s="2">
        <v>2025.0</v>
      </c>
      <c r="E45" s="3">
        <v>24.99</v>
      </c>
      <c r="F45" s="2">
        <v>266.0</v>
      </c>
      <c r="G45" s="3">
        <v>4288.0</v>
      </c>
      <c r="H45" s="4">
        <v>538.0</v>
      </c>
      <c r="I45" s="3">
        <f t="shared" si="1"/>
        <v>4826</v>
      </c>
    </row>
    <row r="46">
      <c r="A46" s="2">
        <v>45.0</v>
      </c>
      <c r="B46" s="7" t="s">
        <v>76</v>
      </c>
      <c r="C46" s="2" t="s">
        <v>10</v>
      </c>
      <c r="D46" s="2">
        <v>2025.0</v>
      </c>
      <c r="E46" s="3">
        <v>30.0</v>
      </c>
      <c r="F46" s="2">
        <v>621.0</v>
      </c>
      <c r="G46" s="3">
        <v>7926.0</v>
      </c>
      <c r="H46" s="4">
        <v>645.0</v>
      </c>
      <c r="I46" s="3">
        <f t="shared" si="1"/>
        <v>8571</v>
      </c>
    </row>
    <row r="47">
      <c r="A47" s="2">
        <v>46.0</v>
      </c>
      <c r="B47" s="2" t="s">
        <v>77</v>
      </c>
      <c r="C47" s="2" t="s">
        <v>78</v>
      </c>
      <c r="D47" s="2">
        <v>2025.0</v>
      </c>
      <c r="E47" s="3">
        <v>28.57</v>
      </c>
      <c r="F47" s="2">
        <v>183.0</v>
      </c>
      <c r="G47" s="3">
        <v>2562.0</v>
      </c>
      <c r="H47" s="4">
        <v>270.0</v>
      </c>
      <c r="I47" s="3">
        <f t="shared" si="1"/>
        <v>2832</v>
      </c>
    </row>
    <row r="48">
      <c r="A48" s="2">
        <v>47.0</v>
      </c>
      <c r="B48" s="3" t="s">
        <v>79</v>
      </c>
      <c r="C48" s="2" t="s">
        <v>80</v>
      </c>
      <c r="D48" s="2">
        <v>2025.0</v>
      </c>
      <c r="E48" s="3">
        <v>28.43</v>
      </c>
      <c r="F48" s="2">
        <v>340.0</v>
      </c>
      <c r="G48" s="3">
        <v>3642.0</v>
      </c>
      <c r="H48" s="4">
        <v>480.0</v>
      </c>
      <c r="I48" s="3">
        <f t="shared" si="1"/>
        <v>4122</v>
      </c>
    </row>
    <row r="49">
      <c r="A49" s="2">
        <v>48.0</v>
      </c>
      <c r="B49" s="2" t="s">
        <v>81</v>
      </c>
      <c r="C49" s="2" t="s">
        <v>82</v>
      </c>
      <c r="D49" s="2">
        <v>2025.0</v>
      </c>
      <c r="E49" s="3">
        <v>24.34</v>
      </c>
      <c r="F49" s="2">
        <v>1077.0</v>
      </c>
      <c r="G49" s="3">
        <v>18304.0</v>
      </c>
      <c r="H49" s="4">
        <v>660.0</v>
      </c>
      <c r="I49" s="3">
        <f t="shared" si="1"/>
        <v>18964</v>
      </c>
    </row>
    <row r="50">
      <c r="A50" s="2">
        <v>49.0</v>
      </c>
      <c r="B50" s="2" t="s">
        <v>83</v>
      </c>
      <c r="C50" s="2" t="s">
        <v>84</v>
      </c>
      <c r="D50" s="2">
        <v>2025.0</v>
      </c>
      <c r="E50" s="3">
        <v>24.73</v>
      </c>
      <c r="F50" s="2">
        <v>283.0</v>
      </c>
      <c r="G50" s="3">
        <v>4180.0</v>
      </c>
      <c r="H50" s="4">
        <v>614.0</v>
      </c>
      <c r="I50" s="3">
        <f t="shared" si="1"/>
        <v>4794</v>
      </c>
    </row>
    <row r="51">
      <c r="A51" s="2">
        <v>50.0</v>
      </c>
      <c r="B51" s="2" t="s">
        <v>85</v>
      </c>
      <c r="C51" s="2" t="s">
        <v>86</v>
      </c>
      <c r="D51" s="2">
        <v>2025.0</v>
      </c>
      <c r="E51" s="3">
        <v>22.03</v>
      </c>
      <c r="F51" s="2">
        <v>257.0</v>
      </c>
      <c r="G51" s="3">
        <v>4036.0</v>
      </c>
      <c r="H51" s="4">
        <v>646.0</v>
      </c>
      <c r="I51" s="3">
        <f t="shared" si="1"/>
        <v>4682</v>
      </c>
    </row>
    <row r="52">
      <c r="A52" s="2">
        <v>51.0</v>
      </c>
      <c r="B52" s="2" t="s">
        <v>87</v>
      </c>
      <c r="C52" s="2" t="s">
        <v>88</v>
      </c>
      <c r="D52" s="2">
        <v>2025.0</v>
      </c>
      <c r="E52" s="3">
        <v>30.0</v>
      </c>
      <c r="F52" s="2">
        <v>280.0</v>
      </c>
      <c r="G52" s="3">
        <v>3740.0</v>
      </c>
      <c r="H52" s="4">
        <v>434.0</v>
      </c>
      <c r="I52" s="3">
        <f t="shared" si="1"/>
        <v>4174</v>
      </c>
    </row>
    <row r="53">
      <c r="A53" s="2">
        <v>52.0</v>
      </c>
      <c r="B53" s="2" t="s">
        <v>89</v>
      </c>
      <c r="C53" s="2" t="s">
        <v>73</v>
      </c>
      <c r="D53" s="2">
        <v>2025.0</v>
      </c>
      <c r="E53" s="3">
        <v>28.39</v>
      </c>
      <c r="F53" s="2">
        <v>360.0</v>
      </c>
      <c r="G53" s="3">
        <v>4860.0</v>
      </c>
      <c r="H53" s="4">
        <v>274.0</v>
      </c>
      <c r="I53" s="3">
        <f t="shared" si="1"/>
        <v>5134</v>
      </c>
    </row>
    <row r="54">
      <c r="A54" s="2">
        <v>53.0</v>
      </c>
      <c r="B54" s="2" t="s">
        <v>90</v>
      </c>
      <c r="C54" s="2" t="s">
        <v>35</v>
      </c>
      <c r="D54" s="2">
        <v>2025.0</v>
      </c>
      <c r="E54" s="3">
        <v>19.7</v>
      </c>
      <c r="F54" s="2">
        <v>173.0</v>
      </c>
      <c r="G54" s="3">
        <v>3527.0</v>
      </c>
      <c r="H54" s="4">
        <v>1342.0</v>
      </c>
      <c r="I54" s="3">
        <f t="shared" si="1"/>
        <v>4869</v>
      </c>
    </row>
    <row r="55">
      <c r="A55" s="2">
        <v>54.0</v>
      </c>
      <c r="B55" s="2" t="s">
        <v>91</v>
      </c>
      <c r="C55" s="2" t="s">
        <v>92</v>
      </c>
      <c r="D55" s="2">
        <v>2025.0</v>
      </c>
      <c r="E55" s="3">
        <v>23.03</v>
      </c>
      <c r="F55" s="2">
        <v>279.0</v>
      </c>
      <c r="G55" s="3">
        <v>3806.0</v>
      </c>
      <c r="H55" s="4">
        <v>747.0</v>
      </c>
      <c r="I55" s="3">
        <f t="shared" si="1"/>
        <v>4553</v>
      </c>
    </row>
    <row r="56">
      <c r="A56" s="2">
        <v>55.0</v>
      </c>
      <c r="B56" s="2" t="s">
        <v>93</v>
      </c>
      <c r="C56" s="2" t="s">
        <v>94</v>
      </c>
      <c r="D56" s="2">
        <v>2025.0</v>
      </c>
      <c r="E56" s="3">
        <v>29.97</v>
      </c>
      <c r="F56" s="2">
        <v>397.0</v>
      </c>
      <c r="G56" s="3">
        <v>5463.0</v>
      </c>
      <c r="H56" s="4">
        <v>478.0</v>
      </c>
      <c r="I56" s="3">
        <f t="shared" si="1"/>
        <v>5941</v>
      </c>
    </row>
    <row r="57">
      <c r="A57" s="2">
        <v>56.0</v>
      </c>
      <c r="B57" s="2" t="s">
        <v>95</v>
      </c>
      <c r="C57" s="2" t="s">
        <v>96</v>
      </c>
      <c r="D57" s="2">
        <v>2025.0</v>
      </c>
      <c r="E57" s="3">
        <v>30.0</v>
      </c>
      <c r="F57" s="2">
        <v>138.0</v>
      </c>
      <c r="G57" s="3">
        <v>1349.0</v>
      </c>
      <c r="H57" s="4">
        <v>213.0</v>
      </c>
      <c r="I57" s="3">
        <f t="shared" si="1"/>
        <v>1562</v>
      </c>
    </row>
    <row r="58">
      <c r="A58" s="2">
        <v>57.0</v>
      </c>
      <c r="B58" s="2" t="s">
        <v>97</v>
      </c>
      <c r="C58" s="2" t="s">
        <v>98</v>
      </c>
      <c r="D58" s="2">
        <v>2025.0</v>
      </c>
      <c r="E58" s="3">
        <v>30.0</v>
      </c>
      <c r="F58" s="2">
        <v>124.0</v>
      </c>
      <c r="G58" s="3">
        <v>1213.0</v>
      </c>
      <c r="H58" s="4">
        <v>175.0</v>
      </c>
      <c r="I58" s="3">
        <f t="shared" si="1"/>
        <v>1388</v>
      </c>
    </row>
    <row r="59">
      <c r="A59" s="2">
        <v>58.0</v>
      </c>
      <c r="B59" s="2" t="s">
        <v>99</v>
      </c>
      <c r="C59" s="2" t="s">
        <v>71</v>
      </c>
      <c r="D59" s="2">
        <v>2025.0</v>
      </c>
      <c r="E59" s="3">
        <v>29.28</v>
      </c>
      <c r="F59" s="2">
        <v>647.0</v>
      </c>
      <c r="G59" s="3">
        <v>9324.0</v>
      </c>
      <c r="H59" s="4">
        <v>395.0</v>
      </c>
      <c r="I59" s="3">
        <f t="shared" si="1"/>
        <v>9719</v>
      </c>
    </row>
    <row r="60">
      <c r="A60" s="2">
        <v>59.0</v>
      </c>
      <c r="B60" s="2" t="s">
        <v>100</v>
      </c>
      <c r="C60" s="2" t="s">
        <v>101</v>
      </c>
      <c r="D60" s="2">
        <v>2025.0</v>
      </c>
      <c r="E60" s="3">
        <v>26.6</v>
      </c>
      <c r="F60" s="2">
        <v>735.0</v>
      </c>
      <c r="G60" s="3">
        <v>10610.0</v>
      </c>
      <c r="H60" s="4">
        <v>472.0</v>
      </c>
      <c r="I60" s="3">
        <f t="shared" si="1"/>
        <v>11082</v>
      </c>
    </row>
    <row r="61">
      <c r="A61" s="2">
        <v>60.0</v>
      </c>
      <c r="B61" s="2" t="s">
        <v>102</v>
      </c>
      <c r="C61" s="2" t="s">
        <v>103</v>
      </c>
      <c r="D61" s="2">
        <v>2025.0</v>
      </c>
      <c r="E61" s="3">
        <v>30.0</v>
      </c>
      <c r="F61" s="2">
        <v>243.0</v>
      </c>
      <c r="G61" s="3">
        <v>3276.0</v>
      </c>
      <c r="H61" s="4">
        <v>316.0</v>
      </c>
      <c r="I61" s="3">
        <f t="shared" si="1"/>
        <v>3592</v>
      </c>
    </row>
    <row r="62">
      <c r="A62" s="2">
        <v>61.0</v>
      </c>
      <c r="B62" s="2" t="s">
        <v>104</v>
      </c>
      <c r="C62" s="2" t="s">
        <v>105</v>
      </c>
      <c r="D62" s="2">
        <v>2025.0</v>
      </c>
      <c r="E62" s="3">
        <v>29.18</v>
      </c>
      <c r="F62" s="2">
        <v>103.0</v>
      </c>
      <c r="G62" s="3">
        <v>1178.0</v>
      </c>
      <c r="H62" s="4">
        <v>365.0</v>
      </c>
      <c r="I62" s="3">
        <f t="shared" si="1"/>
        <v>1543</v>
      </c>
    </row>
    <row r="63">
      <c r="A63" s="2">
        <v>62.0</v>
      </c>
      <c r="B63" s="3" t="s">
        <v>106</v>
      </c>
      <c r="C63" s="2" t="s">
        <v>107</v>
      </c>
      <c r="D63" s="2">
        <v>2025.0</v>
      </c>
      <c r="E63" s="3">
        <v>18.67</v>
      </c>
      <c r="F63" s="2">
        <v>262.0</v>
      </c>
      <c r="G63" s="3">
        <v>5516.0</v>
      </c>
      <c r="H63" s="4">
        <v>605.0</v>
      </c>
      <c r="I63" s="3">
        <f t="shared" si="1"/>
        <v>6121</v>
      </c>
    </row>
    <row r="64">
      <c r="A64" s="2">
        <v>63.0</v>
      </c>
      <c r="B64" s="3" t="s">
        <v>108</v>
      </c>
      <c r="C64" s="2" t="s">
        <v>11</v>
      </c>
      <c r="D64" s="2">
        <v>2025.0</v>
      </c>
      <c r="E64" s="3">
        <v>24.63</v>
      </c>
      <c r="F64" s="2">
        <v>184.0</v>
      </c>
      <c r="G64" s="3">
        <v>2400.0</v>
      </c>
      <c r="H64" s="4">
        <v>342.0</v>
      </c>
      <c r="I64" s="3">
        <f t="shared" si="1"/>
        <v>2742</v>
      </c>
    </row>
    <row r="65">
      <c r="A65" s="2">
        <v>64.0</v>
      </c>
      <c r="B65" s="3" t="s">
        <v>109</v>
      </c>
      <c r="C65" s="2" t="s">
        <v>110</v>
      </c>
      <c r="D65" s="2">
        <v>2025.0</v>
      </c>
      <c r="E65" s="3">
        <v>30.0</v>
      </c>
      <c r="F65" s="2">
        <v>130.0</v>
      </c>
      <c r="G65" s="3">
        <v>994.0</v>
      </c>
      <c r="H65" s="4">
        <v>205.0</v>
      </c>
      <c r="I65" s="3">
        <f t="shared" si="1"/>
        <v>1199</v>
      </c>
    </row>
    <row r="66">
      <c r="A66" s="2">
        <v>65.0</v>
      </c>
      <c r="B66" s="3" t="s">
        <v>111</v>
      </c>
      <c r="C66" s="2" t="s">
        <v>112</v>
      </c>
      <c r="D66" s="2">
        <v>2025.0</v>
      </c>
      <c r="E66" s="3">
        <v>18.95</v>
      </c>
      <c r="F66" s="2">
        <v>56.0</v>
      </c>
      <c r="G66" s="3">
        <v>1226.0</v>
      </c>
      <c r="H66" s="4">
        <v>71.0</v>
      </c>
      <c r="I66" s="3">
        <f t="shared" si="1"/>
        <v>1297</v>
      </c>
    </row>
    <row r="67">
      <c r="A67" s="2">
        <v>66.0</v>
      </c>
      <c r="B67" s="2" t="s">
        <v>113</v>
      </c>
      <c r="C67" s="2" t="s">
        <v>114</v>
      </c>
      <c r="D67" s="2">
        <v>2025.0</v>
      </c>
      <c r="E67" s="3">
        <v>20.86</v>
      </c>
      <c r="F67" s="2">
        <v>283.0</v>
      </c>
      <c r="G67" s="3">
        <v>4924.0</v>
      </c>
      <c r="H67" s="4">
        <v>587.0</v>
      </c>
      <c r="I67" s="3">
        <f t="shared" si="1"/>
        <v>5511</v>
      </c>
    </row>
    <row r="68">
      <c r="A68" s="2">
        <v>67.0</v>
      </c>
      <c r="B68" s="3" t="s">
        <v>115</v>
      </c>
      <c r="C68" s="2" t="s">
        <v>42</v>
      </c>
      <c r="D68" s="2">
        <v>2025.0</v>
      </c>
      <c r="E68" s="3">
        <v>30.0</v>
      </c>
      <c r="F68" s="2">
        <v>468.0</v>
      </c>
      <c r="G68" s="3">
        <v>6379.0</v>
      </c>
      <c r="H68" s="4">
        <v>346.0</v>
      </c>
      <c r="I68" s="3">
        <f t="shared" si="1"/>
        <v>6725</v>
      </c>
    </row>
    <row r="69">
      <c r="A69" s="2">
        <v>68.0</v>
      </c>
      <c r="B69" s="2" t="s">
        <v>116</v>
      </c>
      <c r="C69" s="2" t="s">
        <v>10</v>
      </c>
      <c r="D69" s="2">
        <v>2025.0</v>
      </c>
      <c r="E69" s="3">
        <v>28.43</v>
      </c>
      <c r="F69" s="2">
        <v>1092.0</v>
      </c>
      <c r="G69" s="3">
        <v>11520.0</v>
      </c>
      <c r="H69" s="4">
        <v>808.0</v>
      </c>
      <c r="I69" s="3">
        <f t="shared" si="1"/>
        <v>12328</v>
      </c>
    </row>
    <row r="70">
      <c r="A70" s="2">
        <v>69.0</v>
      </c>
      <c r="B70" s="3" t="s">
        <v>117</v>
      </c>
      <c r="C70" s="2" t="s">
        <v>118</v>
      </c>
      <c r="D70" s="2">
        <v>2025.0</v>
      </c>
      <c r="E70" s="3">
        <v>21.47</v>
      </c>
      <c r="F70" s="2">
        <v>77.0</v>
      </c>
      <c r="G70" s="3">
        <v>1080.0</v>
      </c>
      <c r="H70" s="4">
        <v>94.0</v>
      </c>
      <c r="I70" s="3">
        <f t="shared" si="1"/>
        <v>1174</v>
      </c>
    </row>
    <row r="71">
      <c r="A71" s="2">
        <v>70.0</v>
      </c>
      <c r="B71" s="2" t="s">
        <v>119</v>
      </c>
      <c r="C71" s="2" t="s">
        <v>112</v>
      </c>
      <c r="D71" s="2">
        <v>2025.0</v>
      </c>
      <c r="E71" s="3">
        <v>26.44</v>
      </c>
      <c r="F71" s="2">
        <v>521.0</v>
      </c>
      <c r="G71" s="3">
        <v>8111.0</v>
      </c>
      <c r="H71" s="4">
        <v>296.0</v>
      </c>
      <c r="I71" s="3">
        <f t="shared" si="1"/>
        <v>8407</v>
      </c>
    </row>
    <row r="72">
      <c r="A72" s="2">
        <v>71.0</v>
      </c>
      <c r="B72" s="2" t="s">
        <v>120</v>
      </c>
      <c r="C72" s="2" t="s">
        <v>121</v>
      </c>
      <c r="D72" s="2">
        <v>2025.0</v>
      </c>
      <c r="E72" s="3">
        <v>30.0</v>
      </c>
      <c r="F72" s="2">
        <v>312.0</v>
      </c>
      <c r="G72" s="3">
        <v>4302.0</v>
      </c>
      <c r="H72" s="4">
        <v>231.0</v>
      </c>
      <c r="I72" s="3">
        <f t="shared" si="1"/>
        <v>4533</v>
      </c>
    </row>
    <row r="73">
      <c r="A73" s="2">
        <v>72.0</v>
      </c>
      <c r="B73" s="2" t="s">
        <v>122</v>
      </c>
      <c r="C73" s="2" t="s">
        <v>123</v>
      </c>
      <c r="D73" s="2">
        <v>2025.0</v>
      </c>
      <c r="E73" s="3">
        <v>28.75</v>
      </c>
      <c r="F73" s="2">
        <v>77.0</v>
      </c>
      <c r="G73" s="3">
        <v>959.0</v>
      </c>
      <c r="H73" s="4">
        <v>86.0</v>
      </c>
      <c r="I73" s="3">
        <f t="shared" si="1"/>
        <v>1045</v>
      </c>
    </row>
    <row r="74">
      <c r="A74" s="2">
        <v>73.0</v>
      </c>
      <c r="B74" s="2" t="s">
        <v>124</v>
      </c>
      <c r="C74" s="2" t="s">
        <v>125</v>
      </c>
      <c r="D74" s="2">
        <v>2025.0</v>
      </c>
      <c r="E74" s="3">
        <v>19.86</v>
      </c>
      <c r="F74" s="2">
        <v>222.0</v>
      </c>
      <c r="G74" s="3">
        <v>3975.0</v>
      </c>
      <c r="H74" s="4">
        <v>360.0</v>
      </c>
      <c r="I74" s="3">
        <f t="shared" si="1"/>
        <v>4335</v>
      </c>
    </row>
    <row r="75">
      <c r="A75" s="2">
        <v>74.0</v>
      </c>
      <c r="B75" s="2" t="s">
        <v>126</v>
      </c>
      <c r="C75" s="2" t="s">
        <v>16</v>
      </c>
      <c r="D75" s="2">
        <v>2025.0</v>
      </c>
      <c r="E75" s="3">
        <v>30.0</v>
      </c>
      <c r="F75" s="2">
        <v>59.0</v>
      </c>
      <c r="G75" s="3">
        <v>490.0</v>
      </c>
      <c r="H75" s="4">
        <v>192.0</v>
      </c>
      <c r="I75" s="3">
        <f t="shared" si="1"/>
        <v>682</v>
      </c>
    </row>
    <row r="76">
      <c r="A76" s="2">
        <v>75.0</v>
      </c>
      <c r="B76" s="2" t="s">
        <v>127</v>
      </c>
      <c r="C76" s="2" t="s">
        <v>118</v>
      </c>
      <c r="D76" s="2">
        <v>2025.0</v>
      </c>
      <c r="E76" s="3">
        <v>28.93</v>
      </c>
      <c r="F76" s="2">
        <v>398.0</v>
      </c>
      <c r="G76" s="3">
        <v>5445.0</v>
      </c>
      <c r="H76" s="4">
        <v>357.0</v>
      </c>
      <c r="I76" s="3">
        <f t="shared" si="1"/>
        <v>5802</v>
      </c>
    </row>
    <row r="77">
      <c r="A77" s="2">
        <v>76.0</v>
      </c>
      <c r="B77" s="2" t="s">
        <v>128</v>
      </c>
      <c r="C77" s="2" t="s">
        <v>118</v>
      </c>
      <c r="D77" s="2">
        <v>2025.0</v>
      </c>
      <c r="E77" s="3">
        <v>28.17</v>
      </c>
      <c r="F77" s="2">
        <v>216.0</v>
      </c>
      <c r="G77" s="3">
        <v>3048.0</v>
      </c>
      <c r="H77" s="4">
        <v>132.0</v>
      </c>
      <c r="I77" s="3">
        <f t="shared" si="1"/>
        <v>3180</v>
      </c>
    </row>
    <row r="78">
      <c r="A78" s="2">
        <v>77.0</v>
      </c>
      <c r="B78" s="3" t="s">
        <v>129</v>
      </c>
      <c r="C78" s="2" t="s">
        <v>130</v>
      </c>
      <c r="D78" s="2">
        <v>2025.0</v>
      </c>
      <c r="E78" s="3">
        <v>30.0</v>
      </c>
      <c r="F78" s="2">
        <v>112.0</v>
      </c>
      <c r="G78" s="3">
        <v>1132.0</v>
      </c>
      <c r="H78" s="4">
        <v>152.0</v>
      </c>
      <c r="I78" s="3">
        <f t="shared" si="1"/>
        <v>1284</v>
      </c>
    </row>
    <row r="79">
      <c r="A79" s="2">
        <v>78.0</v>
      </c>
      <c r="B79" s="2" t="s">
        <v>131</v>
      </c>
      <c r="C79" s="2" t="s">
        <v>132</v>
      </c>
      <c r="D79" s="2">
        <v>2025.0</v>
      </c>
      <c r="E79" s="3">
        <v>30.0</v>
      </c>
      <c r="F79" s="2">
        <v>118.0</v>
      </c>
      <c r="G79" s="3">
        <v>1284.0</v>
      </c>
      <c r="H79" s="4">
        <v>230.0</v>
      </c>
      <c r="I79" s="3">
        <f t="shared" si="1"/>
        <v>1514</v>
      </c>
    </row>
    <row r="80">
      <c r="A80" s="2">
        <v>79.0</v>
      </c>
      <c r="B80" s="3" t="s">
        <v>133</v>
      </c>
      <c r="C80" s="2" t="s">
        <v>134</v>
      </c>
      <c r="D80" s="2">
        <v>2025.0</v>
      </c>
      <c r="E80" s="3">
        <v>30.0</v>
      </c>
      <c r="F80" s="2">
        <v>169.0</v>
      </c>
      <c r="G80" s="3">
        <v>1168.0</v>
      </c>
      <c r="H80" s="4">
        <v>141.0</v>
      </c>
      <c r="I80" s="3">
        <f t="shared" si="1"/>
        <v>1309</v>
      </c>
    </row>
    <row r="81">
      <c r="A81" s="2">
        <v>80.0</v>
      </c>
      <c r="B81" s="2" t="s">
        <v>135</v>
      </c>
      <c r="C81" s="2" t="s">
        <v>136</v>
      </c>
      <c r="D81" s="2">
        <v>2025.0</v>
      </c>
      <c r="E81" s="3">
        <v>30.0</v>
      </c>
      <c r="F81" s="2">
        <v>610.0</v>
      </c>
      <c r="G81" s="3">
        <v>8382.0</v>
      </c>
      <c r="H81" s="4">
        <v>655.0</v>
      </c>
      <c r="I81" s="3">
        <f t="shared" si="1"/>
        <v>9037</v>
      </c>
    </row>
    <row r="82">
      <c r="A82" s="2">
        <v>81.0</v>
      </c>
      <c r="B82" s="2" t="s">
        <v>137</v>
      </c>
      <c r="C82" s="2" t="s">
        <v>138</v>
      </c>
      <c r="D82" s="2">
        <v>2025.0</v>
      </c>
      <c r="E82" s="3">
        <v>15.66</v>
      </c>
      <c r="F82" s="2">
        <v>263.0</v>
      </c>
      <c r="G82" s="3">
        <v>5330.0</v>
      </c>
      <c r="H82" s="4">
        <v>475.0</v>
      </c>
      <c r="I82" s="3">
        <f t="shared" si="1"/>
        <v>5805</v>
      </c>
    </row>
    <row r="83">
      <c r="A83" s="2">
        <v>82.0</v>
      </c>
      <c r="B83" s="3" t="s">
        <v>139</v>
      </c>
      <c r="C83" s="2" t="s">
        <v>140</v>
      </c>
      <c r="D83" s="2">
        <v>2025.0</v>
      </c>
      <c r="E83" s="3">
        <v>19.54</v>
      </c>
      <c r="F83" s="2">
        <v>221.0</v>
      </c>
      <c r="G83" s="3">
        <v>3756.0</v>
      </c>
      <c r="H83" s="4">
        <v>278.0</v>
      </c>
      <c r="I83" s="3">
        <f t="shared" si="1"/>
        <v>4034</v>
      </c>
    </row>
    <row r="84">
      <c r="A84" s="2">
        <v>83.0</v>
      </c>
      <c r="B84" s="3" t="s">
        <v>141</v>
      </c>
      <c r="C84" s="2" t="s">
        <v>142</v>
      </c>
      <c r="D84" s="2">
        <v>2025.0</v>
      </c>
      <c r="E84" s="3">
        <v>26.72</v>
      </c>
      <c r="F84" s="2">
        <v>106.0</v>
      </c>
      <c r="G84" s="3">
        <v>915.0</v>
      </c>
      <c r="H84" s="4">
        <v>268.0</v>
      </c>
      <c r="I84" s="3">
        <f t="shared" si="1"/>
        <v>1183</v>
      </c>
    </row>
    <row r="85">
      <c r="A85" s="2">
        <v>84.0</v>
      </c>
      <c r="B85" s="3" t="s">
        <v>143</v>
      </c>
      <c r="C85" s="2" t="s">
        <v>118</v>
      </c>
      <c r="D85" s="2">
        <v>2025.0</v>
      </c>
      <c r="E85" s="3">
        <v>28.83</v>
      </c>
      <c r="F85" s="2">
        <v>442.0</v>
      </c>
      <c r="G85" s="3">
        <v>5457.0</v>
      </c>
      <c r="H85" s="4">
        <v>243.0</v>
      </c>
      <c r="I85" s="3">
        <f t="shared" si="1"/>
        <v>5700</v>
      </c>
    </row>
    <row r="86">
      <c r="A86" s="2">
        <v>85.0</v>
      </c>
      <c r="B86" s="3" t="s">
        <v>144</v>
      </c>
      <c r="C86" s="2" t="s">
        <v>145</v>
      </c>
      <c r="D86" s="2">
        <v>2025.0</v>
      </c>
      <c r="E86" s="3">
        <v>15.35</v>
      </c>
      <c r="F86" s="2">
        <v>201.0</v>
      </c>
      <c r="G86" s="3">
        <v>5608.0</v>
      </c>
      <c r="H86" s="4">
        <v>422.0</v>
      </c>
      <c r="I86" s="3">
        <f t="shared" si="1"/>
        <v>6030</v>
      </c>
    </row>
    <row r="87">
      <c r="A87" s="2">
        <v>86.0</v>
      </c>
      <c r="B87" s="3" t="s">
        <v>146</v>
      </c>
      <c r="C87" s="2" t="s">
        <v>147</v>
      </c>
      <c r="D87" s="2">
        <v>2025.0</v>
      </c>
      <c r="E87" s="3">
        <v>17.54</v>
      </c>
      <c r="F87" s="2">
        <v>272.0</v>
      </c>
      <c r="G87" s="3">
        <v>4874.0</v>
      </c>
      <c r="H87" s="4">
        <v>658.0</v>
      </c>
      <c r="I87" s="3">
        <f t="shared" si="1"/>
        <v>5532</v>
      </c>
    </row>
    <row r="88">
      <c r="A88" s="2">
        <v>87.0</v>
      </c>
      <c r="B88" s="3" t="s">
        <v>148</v>
      </c>
      <c r="C88" s="2" t="s">
        <v>10</v>
      </c>
      <c r="D88" s="2">
        <v>2025.0</v>
      </c>
      <c r="E88" s="3">
        <v>28.22</v>
      </c>
      <c r="F88" s="2">
        <v>674.0</v>
      </c>
      <c r="G88" s="3">
        <v>9600.0</v>
      </c>
      <c r="H88" s="4">
        <v>586.0</v>
      </c>
      <c r="I88" s="3">
        <f t="shared" si="1"/>
        <v>10186</v>
      </c>
    </row>
    <row r="89">
      <c r="A89" s="2">
        <v>88.0</v>
      </c>
      <c r="B89" s="3" t="s">
        <v>149</v>
      </c>
      <c r="C89" s="2" t="s">
        <v>150</v>
      </c>
      <c r="D89" s="2">
        <v>2025.0</v>
      </c>
      <c r="E89" s="3">
        <v>30.0</v>
      </c>
      <c r="F89" s="2">
        <v>262.0</v>
      </c>
      <c r="G89" s="3">
        <v>3148.0</v>
      </c>
      <c r="H89" s="4">
        <v>138.0</v>
      </c>
      <c r="I89" s="3">
        <f t="shared" si="1"/>
        <v>3286</v>
      </c>
    </row>
    <row r="90">
      <c r="A90" s="2">
        <v>89.0</v>
      </c>
      <c r="B90" s="3" t="s">
        <v>151</v>
      </c>
      <c r="C90" s="2" t="s">
        <v>152</v>
      </c>
      <c r="D90" s="2">
        <v>2025.0</v>
      </c>
      <c r="E90" s="3">
        <v>16.96</v>
      </c>
      <c r="F90" s="2">
        <v>519.0</v>
      </c>
      <c r="G90" s="3">
        <v>9985.0</v>
      </c>
      <c r="H90" s="4">
        <v>303.0</v>
      </c>
      <c r="I90" s="3">
        <f t="shared" si="1"/>
        <v>10288</v>
      </c>
    </row>
    <row r="91">
      <c r="A91" s="2">
        <v>90.0</v>
      </c>
      <c r="B91" s="3" t="s">
        <v>153</v>
      </c>
      <c r="C91" s="2" t="s">
        <v>78</v>
      </c>
      <c r="D91" s="2">
        <v>2025.0</v>
      </c>
      <c r="E91" s="3">
        <v>18.25</v>
      </c>
      <c r="F91" s="2">
        <v>236.0</v>
      </c>
      <c r="G91" s="3">
        <v>3682.0</v>
      </c>
      <c r="H91" s="4">
        <v>288.0</v>
      </c>
      <c r="I91" s="3">
        <f t="shared" si="1"/>
        <v>3970</v>
      </c>
    </row>
    <row r="92">
      <c r="A92" s="2">
        <v>91.0</v>
      </c>
      <c r="B92" s="3" t="s">
        <v>154</v>
      </c>
      <c r="C92" s="2" t="s">
        <v>47</v>
      </c>
      <c r="D92" s="2">
        <v>2025.0</v>
      </c>
      <c r="E92" s="3">
        <v>30.0</v>
      </c>
      <c r="F92" s="2">
        <v>360.0</v>
      </c>
      <c r="G92" s="3">
        <v>5022.0</v>
      </c>
      <c r="H92" s="4">
        <v>455.0</v>
      </c>
      <c r="I92" s="3">
        <f t="shared" si="1"/>
        <v>5477</v>
      </c>
    </row>
    <row r="93">
      <c r="A93" s="2">
        <v>92.0</v>
      </c>
      <c r="B93" s="3" t="s">
        <v>155</v>
      </c>
      <c r="C93" s="2" t="s">
        <v>78</v>
      </c>
      <c r="D93" s="2">
        <v>2025.0</v>
      </c>
      <c r="E93" s="3">
        <v>27.38</v>
      </c>
      <c r="F93" s="2">
        <v>63.0</v>
      </c>
      <c r="G93" s="3">
        <v>944.0</v>
      </c>
      <c r="H93" s="4">
        <v>166.0</v>
      </c>
      <c r="I93" s="3">
        <f t="shared" si="1"/>
        <v>1110</v>
      </c>
    </row>
    <row r="94">
      <c r="A94" s="2">
        <v>93.0</v>
      </c>
      <c r="B94" s="3" t="s">
        <v>156</v>
      </c>
      <c r="C94" s="2" t="s">
        <v>157</v>
      </c>
      <c r="D94" s="2">
        <v>2025.0</v>
      </c>
      <c r="E94" s="3">
        <v>17.69</v>
      </c>
      <c r="F94" s="2">
        <v>143.0</v>
      </c>
      <c r="G94" s="3">
        <v>3435.0</v>
      </c>
      <c r="H94" s="4">
        <v>153.0</v>
      </c>
      <c r="I94" s="3">
        <f t="shared" si="1"/>
        <v>3588</v>
      </c>
    </row>
    <row r="95">
      <c r="A95" s="2">
        <v>94.0</v>
      </c>
      <c r="B95" s="3" t="s">
        <v>158</v>
      </c>
      <c r="C95" s="2" t="s">
        <v>16</v>
      </c>
      <c r="D95" s="2">
        <v>2025.0</v>
      </c>
      <c r="E95" s="3">
        <v>30.0</v>
      </c>
      <c r="F95" s="2">
        <v>501.0</v>
      </c>
      <c r="G95" s="3">
        <v>7362.0</v>
      </c>
      <c r="H95" s="4">
        <v>317.0</v>
      </c>
      <c r="I95" s="3">
        <f t="shared" si="1"/>
        <v>7679</v>
      </c>
    </row>
    <row r="96">
      <c r="A96" s="2">
        <v>95.0</v>
      </c>
      <c r="B96" s="3" t="s">
        <v>159</v>
      </c>
      <c r="C96" s="2" t="s">
        <v>40</v>
      </c>
      <c r="D96" s="2">
        <v>2025.0</v>
      </c>
      <c r="E96" s="3">
        <v>30.0</v>
      </c>
      <c r="F96" s="2">
        <v>451.0</v>
      </c>
      <c r="G96" s="3">
        <v>5124.0</v>
      </c>
      <c r="H96" s="4">
        <v>316.0</v>
      </c>
      <c r="I96" s="3">
        <f t="shared" si="1"/>
        <v>5440</v>
      </c>
    </row>
    <row r="97">
      <c r="A97" s="2">
        <v>96.0</v>
      </c>
      <c r="B97" s="3" t="s">
        <v>160</v>
      </c>
      <c r="C97" s="2" t="s">
        <v>161</v>
      </c>
      <c r="D97" s="2">
        <v>2025.0</v>
      </c>
      <c r="E97" s="3">
        <v>22.19</v>
      </c>
      <c r="F97" s="2">
        <v>78.0</v>
      </c>
      <c r="G97" s="3">
        <v>1069.0</v>
      </c>
      <c r="H97" s="4">
        <v>105.0</v>
      </c>
      <c r="I97" s="3">
        <f t="shared" si="1"/>
        <v>1174</v>
      </c>
    </row>
    <row r="98">
      <c r="A98" s="2">
        <v>97.0</v>
      </c>
      <c r="B98" s="3" t="s">
        <v>162</v>
      </c>
      <c r="C98" s="2" t="s">
        <v>163</v>
      </c>
      <c r="D98" s="2">
        <v>2025.0</v>
      </c>
      <c r="E98" s="3">
        <v>18.24</v>
      </c>
      <c r="F98" s="2">
        <v>237.0</v>
      </c>
      <c r="G98" s="3">
        <v>4487.0</v>
      </c>
      <c r="H98" s="4">
        <v>272.0</v>
      </c>
      <c r="I98" s="3">
        <f t="shared" si="1"/>
        <v>4759</v>
      </c>
    </row>
    <row r="99">
      <c r="A99" s="2">
        <v>98.0</v>
      </c>
      <c r="B99" s="3" t="s">
        <v>164</v>
      </c>
      <c r="C99" s="2" t="s">
        <v>165</v>
      </c>
      <c r="D99" s="2">
        <v>2025.0</v>
      </c>
      <c r="E99" s="3">
        <v>19.89</v>
      </c>
      <c r="F99" s="2">
        <v>332.0</v>
      </c>
      <c r="G99" s="3">
        <v>5268.0</v>
      </c>
      <c r="H99" s="4">
        <v>216.0</v>
      </c>
      <c r="I99" s="3">
        <f t="shared" si="1"/>
        <v>5484</v>
      </c>
    </row>
    <row r="100">
      <c r="A100" s="2">
        <v>99.0</v>
      </c>
      <c r="B100" s="3" t="s">
        <v>166</v>
      </c>
      <c r="C100" s="2" t="s">
        <v>167</v>
      </c>
      <c r="D100" s="2">
        <v>2025.0</v>
      </c>
      <c r="E100" s="3">
        <v>22.4</v>
      </c>
      <c r="F100" s="2">
        <v>76.0</v>
      </c>
      <c r="G100" s="3">
        <v>1130.0</v>
      </c>
      <c r="H100" s="4">
        <v>257.0</v>
      </c>
      <c r="I100" s="3">
        <f t="shared" si="1"/>
        <v>1387</v>
      </c>
    </row>
    <row r="101">
      <c r="A101" s="2">
        <v>100.0</v>
      </c>
      <c r="B101" s="3" t="s">
        <v>168</v>
      </c>
      <c r="C101" s="2" t="s">
        <v>42</v>
      </c>
      <c r="D101" s="2">
        <v>2025.0</v>
      </c>
      <c r="E101" s="3">
        <v>28.9</v>
      </c>
      <c r="F101" s="2">
        <v>404.0</v>
      </c>
      <c r="G101" s="3">
        <v>5523.0</v>
      </c>
      <c r="H101" s="4">
        <v>106.0</v>
      </c>
      <c r="I101" s="3">
        <f t="shared" si="1"/>
        <v>5629</v>
      </c>
    </row>
  </sheetData>
  <drawing r:id="rId1"/>
</worksheet>
</file>