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sour\Downloads\"/>
    </mc:Choice>
  </mc:AlternateContent>
  <xr:revisionPtr revIDLastSave="0" documentId="8_{7415022D-7E37-4AC5-A4C7-9EABC6E2F174}" xr6:coauthVersionLast="47" xr6:coauthVersionMax="47" xr10:uidLastSave="{00000000-0000-0000-0000-000000000000}"/>
  <bookViews>
    <workbookView xWindow="-110" yWindow="-110" windowWidth="19420" windowHeight="10300" activeTab="4" xr2:uid="{0AFBDEEC-B3A5-42F1-9DB9-558865A95573}"/>
  </bookViews>
  <sheets>
    <sheet name="YT_data" sheetId="1" r:id="rId1"/>
    <sheet name="Sheet2" sheetId="3" r:id="rId2"/>
    <sheet name="YT1.1" sheetId="2" r:id="rId3"/>
    <sheet name="YT1.2" sheetId="4" r:id="rId4"/>
    <sheet name="YT1.3" sheetId="5" r:id="rId5"/>
  </sheets>
  <definedNames>
    <definedName name="_xlnm._FilterDatabase" localSheetId="0" hidden="1">YT_data!$V$1:$V$414</definedName>
  </definedNames>
  <calcPr calcId="191029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<sst xmlns="http://schemas.openxmlformats.org/spreadsheetml/2006/main" count="1335" uniqueCount="310">
  <si>
    <t>Video Publish Month</t>
  </si>
  <si>
    <t>Video Title</t>
  </si>
  <si>
    <t>Content Type</t>
  </si>
  <si>
    <t>Video Type</t>
  </si>
  <si>
    <t>Video publish time</t>
  </si>
  <si>
    <t>Comments added</t>
  </si>
  <si>
    <t>Shares</t>
  </si>
  <si>
    <t>Likes</t>
  </si>
  <si>
    <t>Watch time (Minutes)</t>
  </si>
  <si>
    <t>Subscribers</t>
  </si>
  <si>
    <t>Impressions</t>
  </si>
  <si>
    <t>Clicks</t>
  </si>
  <si>
    <t>Viewers</t>
  </si>
  <si>
    <t>CTR %</t>
  </si>
  <si>
    <t>AVD %</t>
  </si>
  <si>
    <t>September</t>
  </si>
  <si>
    <t>Mumbai Street Food Extravaganza</t>
  </si>
  <si>
    <t>Food</t>
  </si>
  <si>
    <t>May</t>
  </si>
  <si>
    <t>Cultural Heritage of Rajasthan</t>
  </si>
  <si>
    <t>History</t>
  </si>
  <si>
    <t>Shorts</t>
  </si>
  <si>
    <t>June</t>
  </si>
  <si>
    <t>Yoga and Meditation in the Himalayas</t>
  </si>
  <si>
    <t>Relaxation</t>
  </si>
  <si>
    <t>October</t>
  </si>
  <si>
    <t>Taj Mahal: Beyond the Postcard</t>
  </si>
  <si>
    <t>Vlog</t>
  </si>
  <si>
    <t>January</t>
  </si>
  <si>
    <t>Spicy Indian Cooking Challenge</t>
  </si>
  <si>
    <t>December</t>
  </si>
  <si>
    <t>Bollywood Dance Tutorial</t>
  </si>
  <si>
    <t>Adventure</t>
  </si>
  <si>
    <t>March</t>
  </si>
  <si>
    <t>Kolkata Durga Puja Celebration</t>
  </si>
  <si>
    <t>Authentic South Indian Cuisine</t>
  </si>
  <si>
    <t>Historical Forts of Maharashtra</t>
  </si>
  <si>
    <t>April</t>
  </si>
  <si>
    <t>Spiritual Varanasi Exploration</t>
  </si>
  <si>
    <t>August</t>
  </si>
  <si>
    <t>Trekking in the Western Ghats</t>
  </si>
  <si>
    <t>Traditional Indian Saree Draping</t>
  </si>
  <si>
    <t>July</t>
  </si>
  <si>
    <t>Street Photography in Delhi</t>
  </si>
  <si>
    <t>November</t>
  </si>
  <si>
    <t>Cooking Biryani from Scratch</t>
  </si>
  <si>
    <t>Chai Tasting in Jaipur</t>
  </si>
  <si>
    <t>Jaipur's Hidden Gems</t>
  </si>
  <si>
    <t>Kerala Backwaters Houseboat-1</t>
  </si>
  <si>
    <t>Indian Classical Dance Showcase</t>
  </si>
  <si>
    <t>Foodie Tour in Old Delhi</t>
  </si>
  <si>
    <t>Holi Festival Celebrations</t>
  </si>
  <si>
    <t>February</t>
  </si>
  <si>
    <t>Delhi Street Art Exploration</t>
  </si>
  <si>
    <t>Rajasthani Thali Cooking Class</t>
  </si>
  <si>
    <t>Ancient Temples of Tamil Nadu</t>
  </si>
  <si>
    <t>Ganges River Boat Ride</t>
  </si>
  <si>
    <t>Wildlife Safari in Ranthambore</t>
  </si>
  <si>
    <t>Bangalore's Tech Hub Tour</t>
  </si>
  <si>
    <t>Goa Beach Party Vlog</t>
  </si>
  <si>
    <t>Indian Wedding Traditions</t>
  </si>
  <si>
    <t>Mumbai Local Street Markets</t>
  </si>
  <si>
    <t>Indian Classical Music Concert</t>
  </si>
  <si>
    <t>Exploring Hampi's Ruins</t>
  </si>
  <si>
    <t>Kolkata Tram Ride Adventure</t>
  </si>
  <si>
    <t>Dosa Making Challenge</t>
  </si>
  <si>
    <t>Bollywood Behind the Scenes</t>
  </si>
  <si>
    <t>Ayurvedic Spa Day</t>
  </si>
  <si>
    <t>Kashmir Valley Exploration</t>
  </si>
  <si>
    <t>Mumbai Dabbawala Experience</t>
  </si>
  <si>
    <t>Punjab Dhaba Food Feast</t>
  </si>
  <si>
    <t>Mysore Palace Heritage Tour</t>
  </si>
  <si>
    <t>Ghati Subramanya Temple</t>
  </si>
  <si>
    <t>Mumbai Skyline Night Timelapse</t>
  </si>
  <si>
    <t>Authentic Rajasthani Desserts</t>
  </si>
  <si>
    <t>Indian Independence History</t>
  </si>
  <si>
    <t>Meditation Retreat in Goa</t>
  </si>
  <si>
    <t>Hiking in the Aravalli Hills</t>
  </si>
  <si>
    <t>Delhi Haat Handicrafts Shopping</t>
  </si>
  <si>
    <t>Kolkata Kathi Roll Cooking</t>
  </si>
  <si>
    <t>Historical Hyderabad Tour</t>
  </si>
  <si>
    <t>Backwater Canoeing in Kerala</t>
  </si>
  <si>
    <t>Banaras Ghats Sunset Views</t>
  </si>
  <si>
    <t>Hiking in the Himalayas</t>
  </si>
  <si>
    <t>Indian Street Food Tour</t>
  </si>
  <si>
    <t>Historical Delhi</t>
  </si>
  <si>
    <t>Spiritual Retreat in Rishikesh</t>
  </si>
  <si>
    <t>Trekking in Himachal Pradesh</t>
  </si>
  <si>
    <t>Exploring Goa</t>
  </si>
  <si>
    <t>Rajasthani Cuisine</t>
  </si>
  <si>
    <t>Varanasi: City of Temples</t>
  </si>
  <si>
    <t>Beach Paradise in Kerala</t>
  </si>
  <si>
    <t>Kerala Backwaters Houseboat-2</t>
  </si>
  <si>
    <t>Diwali Celebration in India</t>
  </si>
  <si>
    <t>Exploring Udaipur</t>
  </si>
  <si>
    <t>Trekking in Ladakh</t>
  </si>
  <si>
    <t>Indian Cooking Classes</t>
  </si>
  <si>
    <t>Historical Agra</t>
  </si>
  <si>
    <t>Yoga and Meditation Retreat in Kerala</t>
  </si>
  <si>
    <t>Exploring Mumbai</t>
  </si>
  <si>
    <t>Indian Street Food Adventure</t>
  </si>
  <si>
    <t>The Taj Mahal Experience</t>
  </si>
  <si>
    <t>Ayurvedic Spa Retreat</t>
  </si>
  <si>
    <t>Adventure in the Western Ghats</t>
  </si>
  <si>
    <t>Kerala Backwaters Cruise</t>
  </si>
  <si>
    <t>Exploring Shimla</t>
  </si>
  <si>
    <t>Indian Cooking Competition</t>
  </si>
  <si>
    <t>Ancient Temples of Khajuraho-1</t>
  </si>
  <si>
    <t>Calm Retreat in the Himalayas</t>
  </si>
  <si>
    <t>White Water Rafting in Rishikesh</t>
  </si>
  <si>
    <t>Exploring Amritsar</t>
  </si>
  <si>
    <t>Indian Dessert Tasting</t>
  </si>
  <si>
    <t>Historical Rajasthan</t>
  </si>
  <si>
    <t>Goa Beach Party</t>
  </si>
  <si>
    <t>Himalayan Snow Trek</t>
  </si>
  <si>
    <t>Jaipur's Colorful Bazaars</t>
  </si>
  <si>
    <t>Cooking Class in Varanasi</t>
  </si>
  <si>
    <t>Mysore: City of Palaces</t>
  </si>
  <si>
    <t>Yoga Retreat in the Himalayas</t>
  </si>
  <si>
    <t>Exploring Rann of Kutch</t>
  </si>
  <si>
    <t>Varanasi's Spiritual Vibes</t>
  </si>
  <si>
    <t>Tea Tasting in Darjeeling</t>
  </si>
  <si>
    <t>Historical Kolkata</t>
  </si>
  <si>
    <t>Kerala Backwaters Canoeing</t>
  </si>
  <si>
    <t>Trekking in Arunachal Pradesh</t>
  </si>
  <si>
    <t>Exploring Pondicherry</t>
  </si>
  <si>
    <t>Indian Sweets Festival</t>
  </si>
  <si>
    <t>Discovering Hampi</t>
  </si>
  <si>
    <t>Beach Yoga in Goa</t>
  </si>
  <si>
    <t>Ladakh Motorcycle Expedition</t>
  </si>
  <si>
    <t>Diwali Celebrations in Varanasi</t>
  </si>
  <si>
    <t>Jaipur's Art and Craft</t>
  </si>
  <si>
    <t>Biryani Cooking Class</t>
  </si>
  <si>
    <t>Ancient Hampi Temples</t>
  </si>
  <si>
    <t>Yoga Retreat in Goa</t>
  </si>
  <si>
    <t>Scuba Diving in the Andaman Islands</t>
  </si>
  <si>
    <t>Mumbai Street Food Tour</t>
  </si>
  <si>
    <t>Exploring Rajasthan</t>
  </si>
  <si>
    <t>Indian Food Truck Adventure</t>
  </si>
  <si>
    <t>Historical Hampi</t>
  </si>
  <si>
    <t>Ayurvedic Healing Retreat</t>
  </si>
  <si>
    <t>Motorcycle Road Trip in Ladakh</t>
  </si>
  <si>
    <t>Delhi's Street Markets</t>
  </si>
  <si>
    <t>South Indian Cuisine</t>
  </si>
  <si>
    <t>Ancient Temples of Bhubaneswar</t>
  </si>
  <si>
    <t>Ganges River Expedition</t>
  </si>
  <si>
    <t>Diwali Festival in Jaipur</t>
  </si>
  <si>
    <t>Rajasthani Thali Feast</t>
  </si>
  <si>
    <t>Agra Fort Exploration</t>
  </si>
  <si>
    <t>Meditation Retreat in the Himalayas</t>
  </si>
  <si>
    <t>Whitewater Rafting in the Ganges</t>
  </si>
  <si>
    <t>Mumbai Nightlife</t>
  </si>
  <si>
    <t>Indian Spices Exploration</t>
  </si>
  <si>
    <t>Temple Tour in Khajuraho</t>
  </si>
  <si>
    <t>Goa Beach Bonfire Party</t>
  </si>
  <si>
    <t>Motorcycle Expedition in the Himalayas</t>
  </si>
  <si>
    <t>Pushkar Camel Fair</t>
  </si>
  <si>
    <t>Mango Season Delights</t>
  </si>
  <si>
    <t>Agra: The City of Love</t>
  </si>
  <si>
    <t>Yoga and Wellness Retreat</t>
  </si>
  <si>
    <t>Trekking in Western Ghats</t>
  </si>
  <si>
    <t>Kerala Houseboat Experience</t>
  </si>
  <si>
    <t>Indian Desserts Galore</t>
  </si>
  <si>
    <t>Udaipur: The City of Lakes</t>
  </si>
  <si>
    <t>Relaxing at a Beach Resort</t>
  </si>
  <si>
    <t>River Rafting in Rishikesh</t>
  </si>
  <si>
    <t>Kolkata's Cultural Riches</t>
  </si>
  <si>
    <t>Indian Dessert Festival</t>
  </si>
  <si>
    <t>Jaipur's Art and Craft Markets</t>
  </si>
  <si>
    <t>Holi Festival Celebration</t>
  </si>
  <si>
    <t>Kerala Houseboat Cruise</t>
  </si>
  <si>
    <t>Varanasi: The Spiritual Capital</t>
  </si>
  <si>
    <t>Hyderabad's Biryani Scene</t>
  </si>
  <si>
    <t>Golden Temple in Amritsar</t>
  </si>
  <si>
    <t>Kerala Backwaters Houseboat-3</t>
  </si>
  <si>
    <t>Ancient Temples of Khajuraho-2</t>
  </si>
  <si>
    <t>Cooking Class in Jaipur</t>
  </si>
  <si>
    <t>Exploring Rishikesh</t>
  </si>
  <si>
    <t>Udaipur: City of Lakes</t>
  </si>
  <si>
    <t>Street Food in Mumbai</t>
  </si>
  <si>
    <t>Taj Mahal: The Symbol of Love</t>
  </si>
  <si>
    <t>Meditation Retreat in Kerala</t>
  </si>
  <si>
    <t>Jungle Safari in Jim Corbett</t>
  </si>
  <si>
    <t>Jaipur: The Pink City</t>
  </si>
  <si>
    <t>Spices of India</t>
  </si>
  <si>
    <t>Indian Architecture Marvels</t>
  </si>
  <si>
    <t>Ganges River Cruise</t>
  </si>
  <si>
    <t>Jaipur: The Royal Heritage</t>
  </si>
  <si>
    <t>Indian Sweet Delicacies</t>
  </si>
  <si>
    <t>Historical Lucknow</t>
  </si>
  <si>
    <t>Yoga Retreat in Rishikesh</t>
  </si>
  <si>
    <t>Himalayan Trekking Adventure</t>
  </si>
  <si>
    <t>Rishikesh: The Yoga Capital</t>
  </si>
  <si>
    <t>Indian Spices and Flavors</t>
  </si>
  <si>
    <t>Ancient Temples of Khajuraho-3</t>
  </si>
  <si>
    <t>Exploring the Beaches</t>
  </si>
  <si>
    <t>Road Trip Adventure</t>
  </si>
  <si>
    <t>Tasting Street Food</t>
  </si>
  <si>
    <t>Historical Exploration</t>
  </si>
  <si>
    <t>Relaxing by the Pool</t>
  </si>
  <si>
    <t>City Walk and Street Food</t>
  </si>
  <si>
    <t>Waterfall Adventure</t>
  </si>
  <si>
    <t>Discovering Hidden Gems</t>
  </si>
  <si>
    <t>Snowy Mountain Retreat</t>
  </si>
  <si>
    <t>Beach Yoga</t>
  </si>
  <si>
    <t>Scenic Train Journey</t>
  </si>
  <si>
    <t>Food Truck Tasting</t>
  </si>
  <si>
    <t>Mountain Biking</t>
  </si>
  <si>
    <t>Historical Monuments</t>
  </si>
  <si>
    <t>Sunrise Meditation</t>
  </si>
  <si>
    <t>Off-Roading Adventure</t>
  </si>
  <si>
    <t>Festive Decorations</t>
  </si>
  <si>
    <t>Food Market Exploration</t>
  </si>
  <si>
    <t>Deep-Sea Diving</t>
  </si>
  <si>
    <t>City Nightlife</t>
  </si>
  <si>
    <t>Cultural Experience</t>
  </si>
  <si>
    <t>Sunrise Yoga</t>
  </si>
  <si>
    <t>Canoeing Adventure</t>
  </si>
  <si>
    <t>Sailing on the Lake</t>
  </si>
  <si>
    <t>Food Festival</t>
  </si>
  <si>
    <t>Parasailing Thrills</t>
  </si>
  <si>
    <t>Historical Artifacts</t>
  </si>
  <si>
    <t>Zen Garden Retreat</t>
  </si>
  <si>
    <t>Skydiving Adventure</t>
  </si>
  <si>
    <t>Outdoor Picnic</t>
  </si>
  <si>
    <t>Cooking Class</t>
  </si>
  <si>
    <t>Rafting on the River</t>
  </si>
  <si>
    <t>Art Gallery Visit</t>
  </si>
  <si>
    <t>Beach Sunset Yoga</t>
  </si>
  <si>
    <t>Hot Air Balloon Ride</t>
  </si>
  <si>
    <t>Forest Camping</t>
  </si>
  <si>
    <t>Food Truck Festival</t>
  </si>
  <si>
    <t>Caving Adventure</t>
  </si>
  <si>
    <t>Historic Architecture</t>
  </si>
  <si>
    <t>Spa and Wellness Retreat</t>
  </si>
  <si>
    <t>Mountain Hiking</t>
  </si>
  <si>
    <t>City Bike Tour</t>
  </si>
  <si>
    <t>Exotic Street Food</t>
  </si>
  <si>
    <t>Underwater Exploration</t>
  </si>
  <si>
    <t>Christmas Markets</t>
  </si>
  <si>
    <t>Desert Adventure</t>
  </si>
  <si>
    <t>Mountain Cabin Escape</t>
  </si>
  <si>
    <t>Art and Sculpture Tour</t>
  </si>
  <si>
    <t>Skyline Views</t>
  </si>
  <si>
    <t>Paragliding Adventure</t>
  </si>
  <si>
    <t>Fishing by the Lake</t>
  </si>
  <si>
    <t>Local Market Visit</t>
  </si>
  <si>
    <t>Sunrise at the Beach</t>
  </si>
  <si>
    <t>Canopy Zip-Line Adventure</t>
  </si>
  <si>
    <t>Beachfront Sunset</t>
  </si>
  <si>
    <t>Ice Skating Adventure</t>
  </si>
  <si>
    <t>Exploring Jaipur</t>
  </si>
  <si>
    <t>Hiking in the Rockies</t>
  </si>
  <si>
    <t>Tropical Paradise</t>
  </si>
  <si>
    <t>Road Trip to Yosemite</t>
  </si>
  <si>
    <t>Island Getaway</t>
  </si>
  <si>
    <t>Culinary Adventures</t>
  </si>
  <si>
    <t>Ancient Rome</t>
  </si>
  <si>
    <t>Zen Retreat</t>
  </si>
  <si>
    <t>Exploring Patagonia</t>
  </si>
  <si>
    <t>Festive Christmas Markets</t>
  </si>
  <si>
    <t>Exploring Kyoto</t>
  </si>
  <si>
    <t>Desert Safari</t>
  </si>
  <si>
    <t>Sushi Making</t>
  </si>
  <si>
    <t>Ancient Egypt</t>
  </si>
  <si>
    <t>Beach Paradise</t>
  </si>
  <si>
    <t>Road Trip to the Coast</t>
  </si>
  <si>
    <t>Street Food Delights</t>
  </si>
  <si>
    <t>Medieval Europe</t>
  </si>
  <si>
    <t>Yoga Retreat</t>
  </si>
  <si>
    <t>Exploring Tokyo</t>
  </si>
  <si>
    <t>Skiing in the Alps</t>
  </si>
  <si>
    <t>Street Food Journey</t>
  </si>
  <si>
    <t>Ancient Greece</t>
  </si>
  <si>
    <t>Long Video</t>
  </si>
  <si>
    <t>Row Labels</t>
  </si>
  <si>
    <t>Grand Total</t>
  </si>
  <si>
    <t>Sum of Viewers</t>
  </si>
  <si>
    <t>Sum of Likes</t>
  </si>
  <si>
    <t>Table 1</t>
  </si>
  <si>
    <t>Sum of Subscribers</t>
  </si>
  <si>
    <t>Table 2</t>
  </si>
  <si>
    <t>Table 3</t>
  </si>
  <si>
    <t>Table 4</t>
  </si>
  <si>
    <t>Table 5</t>
  </si>
  <si>
    <t>Sum of Comments added</t>
  </si>
  <si>
    <t>Column Labels</t>
  </si>
  <si>
    <t>Sum of Watch time (Minutes)</t>
  </si>
  <si>
    <t>Count of Video Title</t>
  </si>
  <si>
    <t>Table 6</t>
  </si>
  <si>
    <t>Table 7</t>
  </si>
  <si>
    <t>Table 8</t>
  </si>
  <si>
    <t>Table 9</t>
  </si>
  <si>
    <t>Table 10</t>
  </si>
  <si>
    <t>Average of Subscribers</t>
  </si>
  <si>
    <t>Table 11</t>
  </si>
  <si>
    <t>Adventure Total</t>
  </si>
  <si>
    <t>Food Total</t>
  </si>
  <si>
    <t>History Total</t>
  </si>
  <si>
    <t>Relaxation Total</t>
  </si>
  <si>
    <t>Vlog Total</t>
  </si>
  <si>
    <t>Table 12</t>
  </si>
  <si>
    <t>Sum of Impressions</t>
  </si>
  <si>
    <t>Table 13</t>
  </si>
  <si>
    <t>Sum of Shares</t>
  </si>
  <si>
    <t>Table 14</t>
  </si>
  <si>
    <t>Qtr1</t>
  </si>
  <si>
    <t>Qtr2</t>
  </si>
  <si>
    <t>Qtr3</t>
  </si>
  <si>
    <t>Qtr4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</si>
</sst>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1" fillId="3" borderId="0" xfId="0" applyFont="1" applyFill="1"/>
    <xf numFmtId="10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</cellXfs>
  <cellStyles count="1">
    <cellStyle name="Normal" xfId="0" builtinId="0"/>
  </cellStyles>
  <dxfs count="14">
    <dxf>
      <numFmt numFmtId="1" formatCode="0"/>
    </dxf>
    <dxf>
      <numFmt numFmtId="1" formatCode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[Subham kumar singh Class_Exercise_EM_Pivot_Table.xlsx]YT1.3!PivotTable2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'YT1.3'!$B$2</c:f>
              <c:strCache>
                <c:ptCount val="1"/>
                <c:pt idx="0">
                  <c:v>Sum of Impressions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'YT1.3'!$A$3:$A$8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'YT1.3'!$B$3:$B$8</c:f>
              <c:numCache>
                <c:formatCode>General</c:formatCode>
                <c:ptCount val="6"/>
                <c:pt idx="0">
                  <c:v>1521696</c:v>
                </c:pt>
                <c:pt idx="1">
                  <c:v>1592550</c:v>
                </c:pt>
                <c:pt idx="2">
                  <c:v>1337501</c:v>
                </c:pt>
                <c:pt idx="3">
                  <c:v>1577349</c:v>
                </c:pt>
                <c:pt idx="4">
                  <c:v>1623095</c:v>
                </c:pt>
                <c:pt idx="5">
                  <c:v>1425653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D-465E-A7A8-3A2B343765F1}"/>
            </c:ext>
          </c:extLst>
        </c:ser>
        <c:ser>
          <c:idx val="1"/>
          <c:order val="1"/>
          <c:tx>
            <c:strRef>
              <c:f>'YT1.3'!$C$2</c:f>
              <c:strCache>
                <c:ptCount val="1"/>
                <c:pt idx="0">
                  <c:v>Sum of Subscribers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'YT1.3'!$A$3:$A$8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'YT1.3'!$C$3:$C$8</c:f>
              <c:numCache>
                <c:formatCode>General</c:formatCode>
                <c:ptCount val="6"/>
                <c:pt idx="0">
                  <c:v>56087</c:v>
                </c:pt>
                <c:pt idx="1">
                  <c:v>54059</c:v>
                </c:pt>
                <c:pt idx="2">
                  <c:v>43221</c:v>
                </c:pt>
                <c:pt idx="3">
                  <c:v>51179</c:v>
                </c:pt>
                <c:pt idx="4">
                  <c:v>45695</c:v>
                </c:pt>
                <c:pt idx="5">
                  <c:v>45958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D-465E-A7A8-3A2B34376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6771311"/>
        <c:axId val="2132619951"/>
        <c:axId val="0"/>
      </c:bar3DChart>
      <c:catAx>
        <c:axId val="60677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619951"/>
        <c:crosses val="autoZero"/>
        <c:auto val="1"/>
        <c:lblAlgn val="ctr"/>
        <c:lblOffset val="100"/>
        <c:noMultiLvlLbl val="0"/>
      </c:catAx>
      <c:valAx>
        <c:axId val="213261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7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[Subham kumar singh Class_Exercise_EM_Pivot_Table.xlsx]YT1.3!PivotTable3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'YT1.3'!$B$18</c:f>
              <c:strCache>
                <c:ptCount val="1"/>
                <c:pt idx="0">
                  <c:v>Sum of Subscribers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'YT1.3'!$A$19:$A$24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'YT1.3'!$B$19:$B$24</c:f>
              <c:numCache>
                <c:formatCode>General</c:formatCode>
                <c:ptCount val="6"/>
                <c:pt idx="0">
                  <c:v>56087</c:v>
                </c:pt>
                <c:pt idx="1">
                  <c:v>54059</c:v>
                </c:pt>
                <c:pt idx="2">
                  <c:v>43221</c:v>
                </c:pt>
                <c:pt idx="3">
                  <c:v>51179</c:v>
                </c:pt>
                <c:pt idx="4">
                  <c:v>45695</c:v>
                </c:pt>
                <c:pt idx="5">
                  <c:v>45958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D-40CA-879A-5CC4D5FC2C52}"/>
            </c:ext>
          </c:extLst>
        </c:ser>
        <c:ser>
          <c:idx val="1"/>
          <c:order val="1"/>
          <c:tx>
            <c:strRef>
              <c:f>'YT1.3'!$C$18</c:f>
              <c:strCache>
                <c:ptCount val="1"/>
                <c:pt idx="0">
                  <c:v>Sum of Shares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'YT1.3'!$A$19:$A$24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'YT1.3'!$C$19:$C$24</c:f>
              <c:numCache>
                <c:formatCode>General</c:formatCode>
                <c:ptCount val="6"/>
                <c:pt idx="0">
                  <c:v>25763</c:v>
                </c:pt>
                <c:pt idx="1">
                  <c:v>29502</c:v>
                </c:pt>
                <c:pt idx="2">
                  <c:v>25745</c:v>
                </c:pt>
                <c:pt idx="3">
                  <c:v>29398</c:v>
                </c:pt>
                <c:pt idx="4">
                  <c:v>28690</c:v>
                </c:pt>
                <c:pt idx="5">
                  <c:v>28166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ED-40CA-879A-5CC4D5FC2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502175"/>
        <c:axId val="2044995007"/>
      </c:lineChart>
      <c:catAx>
        <c:axId val="213050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995007"/>
        <c:crosses val="autoZero"/>
        <c:auto val="1"/>
        <c:lblAlgn val="ctr"/>
        <c:lblOffset val="100"/>
        <c:noMultiLvlLbl val="0"/>
      </c:catAx>
      <c:valAx>
        <c:axId val="204499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50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[Subham kumar singh Class_Exercise_EM_Pivot_Table.xlsx]YT1.3!PivotTable4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991426071741033"/>
          <c:y val="0.19736974836187435"/>
          <c:w val="0.79369685039370075"/>
          <c:h val="0.54087418093717299"/>
        </c:manualLayout>
      </c:layout>
      <c:lineChart>
        <c:grouping val="standard"/>
        <c:varyColors val="0"/>
        <c:ser>
          <c:idx val="0"/>
          <c:order val="0"/>
          <c:tx>
            <c:strRef>
              <c:f>'YT1.3'!$B$32:$B$33</c:f>
              <c:strCache>
                <c:ptCount val="1"/>
                <c:pt idx="0">
                  <c:v>Adventure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'YT1.3'!$A$34:$A$37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'YT1.3'!$B$34:$B$37</c:f>
              <c:numCache>
                <c:formatCode>General</c:formatCode>
                <c:ptCount val="4"/>
                <c:pt idx="0">
                  <c:v>2278853</c:v>
                </c:pt>
                <c:pt idx="1">
                  <c:v>3370373</c:v>
                </c:pt>
                <c:pt idx="2">
                  <c:v>2795748</c:v>
                </c:pt>
                <c:pt idx="3">
                  <c:v>2877096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8-4FCF-B1BB-DB45ED69FB27}"/>
            </c:ext>
          </c:extLst>
        </c:ser>
        <c:ser>
          <c:idx val="1"/>
          <c:order val="1"/>
          <c:tx>
            <c:strRef>
              <c:f>'YT1.3'!$C$32:$C$33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'YT1.3'!$A$34:$A$37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'YT1.3'!$C$34:$C$37</c:f>
              <c:numCache>
                <c:formatCode>General</c:formatCode>
                <c:ptCount val="4"/>
                <c:pt idx="0">
                  <c:v>1849424</c:v>
                </c:pt>
                <c:pt idx="1">
                  <c:v>2524429</c:v>
                </c:pt>
                <c:pt idx="2">
                  <c:v>2128937</c:v>
                </c:pt>
                <c:pt idx="3">
                  <c:v>1558080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8-4FCF-B1BB-DB45ED69FB27}"/>
            </c:ext>
          </c:extLst>
        </c:ser>
        <c:ser>
          <c:idx val="2"/>
          <c:order val="2"/>
          <c:tx>
            <c:strRef>
              <c:f>'YT1.3'!$D$32:$D$33</c:f>
              <c:strCache>
                <c:ptCount val="1"/>
                <c:pt idx="0">
                  <c:v>Relaxation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'YT1.3'!$A$34:$A$37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'YT1.3'!$D$34:$D$37</c:f>
              <c:numCache>
                <c:formatCode>General</c:formatCode>
                <c:ptCount val="4"/>
                <c:pt idx="0">
                  <c:v>2099778</c:v>
                </c:pt>
                <c:pt idx="1">
                  <c:v>1840083</c:v>
                </c:pt>
                <c:pt idx="2">
                  <c:v>1091318</c:v>
                </c:pt>
                <c:pt idx="3">
                  <c:v>2120958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98-4FCF-B1BB-DB45ED69F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490175"/>
        <c:axId val="609404591"/>
      </c:lineChart>
      <c:catAx>
        <c:axId val="213049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04591"/>
        <c:crosses val="autoZero"/>
        <c:auto val="1"/>
        <c:lblAlgn val="ctr"/>
        <c:lblOffset val="100"/>
        <c:noMultiLvlLbl val="0"/>
      </c:catAx>
      <c:valAx>
        <c:axId val="60940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49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0</xdr:row>
      <xdr:rowOff>0</xdr:rowOff>
    </xdr:from>
    <xdr:to>
      <xdr:col>11</xdr:col>
      <xdr:colOff>209550</xdr:colOff>
      <xdr:row>13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8F7A4A-6B8A-299C-93F8-BCADC0952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3174</xdr:colOff>
      <xdr:row>15</xdr:row>
      <xdr:rowOff>180975</xdr:rowOff>
    </xdr:from>
    <xdr:to>
      <xdr:col>11</xdr:col>
      <xdr:colOff>222249</xdr:colOff>
      <xdr:row>27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A83C32-D081-2D2B-53CD-739304C79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403225</xdr:colOff>
      <xdr:row>30</xdr:row>
      <xdr:rowOff>22225</xdr:rowOff>
    </xdr:from>
    <xdr:to>
      <xdr:col>11</xdr:col>
      <xdr:colOff>492125</xdr:colOff>
      <xdr:row>44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7DE63D-42C1-5165-76CE-4EC922172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urav kumar singh" refreshedDate="45350.527817708331" createdVersion="8" refreshedVersion="8" minRefreshableVersion="3" recordCount="249" xr:uid="{C3A2EB00-FFD9-408D-A26B-803243CD36C6}">
  <cacheSource type="worksheet">
    <worksheetSource ref="A1:O250" sheet="YT_data"/>
  </cacheSource>
  <cacheFields count="16">
    <cacheField name="Video Publish Month" numFmtId="0">
      <sharedItems count="12">
        <s v="September"/>
        <s v="May"/>
        <s v="June"/>
        <s v="October"/>
        <s v="January"/>
        <s v="December"/>
        <s v="March"/>
        <s v="April"/>
        <s v="August"/>
        <s v="July"/>
        <s v="November"/>
        <s v="February"/>
      </sharedItems>
    </cacheField>
    <cacheField name="Video Title" numFmtId="0">
      <sharedItems count="241">
        <s v="Mumbai Street Food Extravaganza"/>
        <s v="Cultural Heritage of Rajasthan"/>
        <s v="Yoga and Meditation in the Himalayas"/>
        <s v="Taj Mahal: Beyond the Postcard"/>
        <s v="Spicy Indian Cooking Challenge"/>
        <s v="Bollywood Dance Tutorial"/>
        <s v="Kolkata Durga Puja Celebration"/>
        <s v="Authentic South Indian Cuisine"/>
        <s v="Historical Forts of Maharashtra"/>
        <s v="Spiritual Varanasi Exploration"/>
        <s v="Trekking in the Western Ghats"/>
        <s v="Traditional Indian Saree Draping"/>
        <s v="Street Photography in Delhi"/>
        <s v="Cooking Biryani from Scratch"/>
        <s v="Chai Tasting in Jaipur"/>
        <s v="Jaipur's Hidden Gems"/>
        <s v="Kerala Backwaters Houseboat-1"/>
        <s v="Indian Classical Dance Showcase"/>
        <s v="Foodie Tour in Old Delhi"/>
        <s v="Holi Festival Celebrations"/>
        <s v="Delhi Street Art Exploration"/>
        <s v="Rajasthani Thali Cooking Class"/>
        <s v="Ancient Temples of Tamil Nadu"/>
        <s v="Ganges River Boat Ride"/>
        <s v="Wildlife Safari in Ranthambore"/>
        <s v="Bangalore's Tech Hub Tour"/>
        <s v="Goa Beach Party Vlog"/>
        <s v="Indian Wedding Traditions"/>
        <s v="Mumbai Local Street Markets"/>
        <s v="Indian Classical Music Concert"/>
        <s v="Exploring Hampi's Ruins"/>
        <s v="Kolkata Tram Ride Adventure"/>
        <s v="Dosa Making Challenge"/>
        <s v="Bollywood Behind the Scenes"/>
        <s v="Ayurvedic Spa Day"/>
        <s v="Kashmir Valley Exploration"/>
        <s v="Mumbai Dabbawala Experience"/>
        <s v="Punjab Dhaba Food Feast"/>
        <s v="Mysore Palace Heritage Tour"/>
        <s v="Ghati Subramanya Temple"/>
        <s v="Mumbai Skyline Night Timelapse"/>
        <s v="Authentic Rajasthani Desserts"/>
        <s v="Indian Independence History"/>
        <s v="Meditation Retreat in Goa"/>
        <s v="Hiking in the Aravalli Hills"/>
        <s v="Delhi Haat Handicrafts Shopping"/>
        <s v="Kolkata Kathi Roll Cooking"/>
        <s v="Historical Hyderabad Tour"/>
        <s v="Backwater Canoeing in Kerala"/>
        <s v="Banaras Ghats Sunset Views"/>
        <s v="Hiking in the Himalayas"/>
        <s v="Indian Street Food Tour"/>
        <s v="Historical Delhi"/>
        <s v="Spiritual Retreat in Rishikesh"/>
        <s v="Trekking in Himachal Pradesh"/>
        <s v="Exploring Goa"/>
        <s v="Rajasthani Cuisine"/>
        <s v="Varanasi: City of Temples"/>
        <s v="Beach Paradise in Kerala"/>
        <s v="Kerala Backwaters Houseboat-2"/>
        <s v="Diwali Celebration in India"/>
        <s v="Exploring Udaipur"/>
        <s v="Trekking in Ladakh"/>
        <s v="Indian Cooking Classes"/>
        <s v="Historical Agra"/>
        <s v="Yoga and Meditation Retreat in Kerala"/>
        <s v="Exploring Mumbai"/>
        <s v="Indian Street Food Adventure"/>
        <s v="The Taj Mahal Experience"/>
        <s v="Ayurvedic Spa Retreat"/>
        <s v="Adventure in the Western Ghats"/>
        <s v="Kerala Backwaters Cruise"/>
        <s v="Exploring Shimla"/>
        <s v="Indian Cooking Competition"/>
        <s v="Ancient Temples of Khajuraho-1"/>
        <s v="Calm Retreat in the Himalayas"/>
        <s v="White Water Rafting in Rishikesh"/>
        <s v="Exploring Amritsar"/>
        <s v="Indian Dessert Tasting"/>
        <s v="Historical Rajasthan"/>
        <s v="Goa Beach Party"/>
        <s v="Himalayan Snow Trek"/>
        <s v="Jaipur's Colorful Bazaars"/>
        <s v="Cooking Class in Varanasi"/>
        <s v="Mysore: City of Palaces"/>
        <s v="Yoga Retreat in the Himalayas"/>
        <s v="Exploring Rann of Kutch"/>
        <s v="Varanasi's Spiritual Vibes"/>
        <s v="Tea Tasting in Darjeeling"/>
        <s v="Historical Kolkata"/>
        <s v="Kerala Backwaters Canoeing"/>
        <s v="Trekking in Arunachal Pradesh"/>
        <s v="Exploring Pondicherry"/>
        <s v="Indian Sweets Festival"/>
        <s v="Discovering Hampi"/>
        <s v="Beach Yoga in Goa"/>
        <s v="Ladakh Motorcycle Expedition"/>
        <s v="Diwali Celebrations in Varanasi"/>
        <s v="Jaipur's Art and Craft"/>
        <s v="Biryani Cooking Class"/>
        <s v="Ancient Hampi Temples"/>
        <s v="Yoga Retreat in Goa"/>
        <s v="Scuba Diving in the Andaman Islands"/>
        <s v="Mumbai Street Food Tour"/>
        <s v="Exploring Rajasthan"/>
        <s v="Indian Food Truck Adventure"/>
        <s v="Historical Hampi"/>
        <s v="Ayurvedic Healing Retreat"/>
        <s v="Motorcycle Road Trip in Ladakh"/>
        <s v="Delhi's Street Markets"/>
        <s v="South Indian Cuisine"/>
        <s v="Ancient Temples of Bhubaneswar"/>
        <s v="Ganges River Expedition"/>
        <s v="Diwali Festival in Jaipur"/>
        <s v="Rajasthani Thali Feast"/>
        <s v="Agra Fort Exploration"/>
        <s v="Meditation Retreat in the Himalayas"/>
        <s v="Whitewater Rafting in the Ganges"/>
        <s v="Mumbai Nightlife"/>
        <s v="Indian Spices Exploration"/>
        <s v="Temple Tour in Khajuraho"/>
        <s v="Goa Beach Bonfire Party"/>
        <s v="Motorcycle Expedition in the Himalayas"/>
        <s v="Pushkar Camel Fair"/>
        <s v="Mango Season Delights"/>
        <s v="Agra: The City of Love"/>
        <s v="Yoga and Wellness Retreat"/>
        <s v="Trekking in Western Ghats"/>
        <s v="Kerala Houseboat Experience"/>
        <s v="Indian Desserts Galore"/>
        <s v="Udaipur: The City of Lakes"/>
        <s v="Relaxing at a Beach Resort"/>
        <s v="River Rafting in Rishikesh"/>
        <s v="Kolkata's Cultural Riches"/>
        <s v="Indian Dessert Festival"/>
        <s v="Jaipur's Art and Craft Markets"/>
        <s v="Holi Festival Celebration"/>
        <s v="Kerala Houseboat Cruise"/>
        <s v="Varanasi: The Spiritual Capital"/>
        <s v="Hyderabad's Biryani Scene"/>
        <s v="Golden Temple in Amritsar"/>
        <s v="Kerala Backwaters Houseboat-3"/>
        <s v="Ancient Temples of Khajuraho-2"/>
        <s v="Cooking Class in Jaipur"/>
        <s v="Exploring Rishikesh"/>
        <s v="Udaipur: City of Lakes"/>
        <s v="Street Food in Mumbai"/>
        <s v="Taj Mahal: The Symbol of Love"/>
        <s v="Meditation Retreat in Kerala"/>
        <s v="Jungle Safari in Jim Corbett"/>
        <s v="Jaipur: The Pink City"/>
        <s v="Spices of India"/>
        <s v="Indian Architecture Marvels"/>
        <s v="Ganges River Cruise"/>
        <s v="Jaipur: The Royal Heritage"/>
        <s v="Indian Sweet Delicacies"/>
        <s v="Historical Lucknow"/>
        <s v="Yoga Retreat in Rishikesh"/>
        <s v="Himalayan Trekking Adventure"/>
        <s v="Rishikesh: The Yoga Capital"/>
        <s v="Indian Spices and Flavors"/>
        <s v="Ancient Temples of Khajuraho-3"/>
        <s v="Exploring the Beaches"/>
        <s v="Road Trip Adventure"/>
        <s v="Tasting Street Food"/>
        <s v="Historical Exploration"/>
        <s v="Relaxing by the Pool"/>
        <s v="City Walk and Street Food"/>
        <s v="Waterfall Adventure"/>
        <s v="Discovering Hidden Gems"/>
        <s v="Snowy Mountain Retreat"/>
        <s v="Beach Yoga"/>
        <s v="Scenic Train Journey"/>
        <s v="Food Truck Tasting"/>
        <s v="Mountain Biking"/>
        <s v="Historical Monuments"/>
        <s v="Sunrise Meditation"/>
        <s v="Off-Roading Adventure"/>
        <s v="Festive Decorations"/>
        <s v="Food Market Exploration"/>
        <s v="Deep-Sea Diving"/>
        <s v="City Nightlife"/>
        <s v="Cultural Experience"/>
        <s v="Sunrise Yoga"/>
        <s v="Canoeing Adventure"/>
        <s v="Sailing on the Lake"/>
        <s v="Food Festival"/>
        <s v="Parasailing Thrills"/>
        <s v="Historical Artifacts"/>
        <s v="Zen Garden Retreat"/>
        <s v="Skydiving Adventure"/>
        <s v="Outdoor Picnic"/>
        <s v="Cooking Class"/>
        <s v="Rafting on the River"/>
        <s v="Art Gallery Visit"/>
        <s v="Beach Sunset Yoga"/>
        <s v="Hot Air Balloon Ride"/>
        <s v="Forest Camping"/>
        <s v="Food Truck Festival"/>
        <s v="Caving Adventure"/>
        <s v="Historic Architecture"/>
        <s v="Spa and Wellness Retreat"/>
        <s v="Mountain Hiking"/>
        <s v="City Bike Tour"/>
        <s v="Exotic Street Food"/>
        <s v="Underwater Exploration"/>
        <s v="Christmas Markets"/>
        <s v="Desert Adventure"/>
        <s v="Mountain Cabin Escape"/>
        <s v="Art and Sculpture Tour"/>
        <s v="Skyline Views"/>
        <s v="Paragliding Adventure"/>
        <s v="Fishing by the Lake"/>
        <s v="Local Market Visit"/>
        <s v="Sunrise at the Beach"/>
        <s v="Canopy Zip-Line Adventure"/>
        <s v="Beachfront Sunset"/>
        <s v="Ice Skating Adventure"/>
        <s v="Exploring Jaipur"/>
        <s v="Hiking in the Rockies"/>
        <s v="Tropical Paradise"/>
        <s v="Road Trip to Yosemite"/>
        <s v="Island Getaway"/>
        <s v="Culinary Adventures"/>
        <s v="Ancient Rome"/>
        <s v="Zen Retreat"/>
        <s v="Exploring Patagonia"/>
        <s v="Festive Christmas Markets"/>
        <s v="Exploring Kyoto"/>
        <s v="Desert Safari"/>
        <s v="Sushi Making"/>
        <s v="Ancient Egypt"/>
        <s v="Beach Paradise"/>
        <s v="Road Trip to the Coast"/>
        <s v="Street Food Delights"/>
        <s v="Medieval Europe"/>
        <s v="Yoga Retreat"/>
        <s v="Exploring Tokyo"/>
        <s v="Skiing in the Alps"/>
        <s v="Street Food Journey"/>
        <s v="Ancient Greece"/>
      </sharedItems>
    </cacheField>
    <cacheField name="Content Type" numFmtId="0">
      <sharedItems count="5">
        <s v="Food"/>
        <s v="History"/>
        <s v="Relaxation"/>
        <s v="Vlog"/>
        <s v="Adventure"/>
      </sharedItems>
    </cacheField>
    <cacheField name="Video Type" numFmtId="0">
      <sharedItems count="2">
        <s v="Long Video"/>
        <s v="Shorts"/>
      </sharedItems>
    </cacheField>
    <cacheField name="Video publish time" numFmtId="14">
      <sharedItems containsSemiMixedTypes="0" containsNonDate="0" containsDate="1" containsString="0" minDate="2021-01-02T00:00:00" maxDate="2021-12-26T00:00:00" count="153">
        <d v="2021-09-07T00:00:00"/>
        <d v="2021-05-08T00:00:00"/>
        <d v="2021-06-09T00:00:00"/>
        <d v="2021-10-10T00:00:00"/>
        <d v="2021-01-11T00:00:00"/>
        <d v="2021-12-12T00:00:00"/>
        <d v="2021-03-13T00:00:00"/>
        <d v="2021-06-14T00:00:00"/>
        <d v="2021-05-15T00:00:00"/>
        <d v="2021-04-16T00:00:00"/>
        <d v="2021-08-17T00:00:00"/>
        <d v="2021-10-18T00:00:00"/>
        <d v="2021-07-19T00:00:00"/>
        <d v="2021-11-20T00:00:00"/>
        <d v="2021-01-21T00:00:00"/>
        <d v="2021-09-22T00:00:00"/>
        <d v="2021-12-23T00:00:00"/>
        <d v="2021-05-24T00:00:00"/>
        <d v="2021-03-25T00:00:00"/>
        <d v="2021-10-26T00:00:00"/>
        <d v="2021-02-27T00:00:00"/>
        <d v="2021-04-28T00:00:00"/>
        <d v="2021-01-29T00:00:00"/>
        <d v="2021-07-30T00:00:00"/>
        <d v="2021-08-31T00:00:00"/>
        <d v="2021-11-02T00:00:00"/>
        <d v="2021-06-03T00:00:00"/>
        <d v="2021-12-04T00:00:00"/>
        <d v="2021-02-05T00:00:00"/>
        <d v="2021-04-06T00:00:00"/>
        <d v="2021-05-07T00:00:00"/>
        <d v="2021-09-08T00:00:00"/>
        <d v="2021-10-09T00:00:00"/>
        <d v="2021-03-10T00:00:00"/>
        <d v="2021-07-12T00:00:00"/>
        <d v="2021-08-13T00:00:00"/>
        <d v="2021-11-14T00:00:00"/>
        <d v="2021-12-15T00:00:00"/>
        <d v="2021-06-17T00:00:00"/>
        <d v="2021-02-18T00:00:00"/>
        <d v="2021-05-19T00:00:00"/>
        <d v="2021-09-20T00:00:00"/>
        <d v="2021-10-21T00:00:00"/>
        <d v="2021-01-22T00:00:00"/>
        <d v="2021-03-23T00:00:00"/>
        <d v="2021-07-24T00:00:00"/>
        <d v="2021-12-25T00:00:00"/>
        <d v="2021-04-26T00:00:00"/>
        <d v="2021-08-27T00:00:00"/>
        <d v="2021-11-28T00:00:00"/>
        <d v="2021-02-28T00:00:00"/>
        <d v="2021-06-30T00:00:00"/>
        <d v="2021-01-31T00:00:00"/>
        <d v="2021-10-01T00:00:00"/>
        <d v="2021-05-02T00:00:00"/>
        <d v="2021-09-03T00:00:00"/>
        <d v="2021-03-04T00:00:00"/>
        <d v="2021-07-05T00:00:00"/>
        <d v="2021-12-06T00:00:00"/>
        <d v="2021-02-07T00:00:00"/>
        <d v="2021-08-08T00:00:00"/>
        <d v="2021-11-09T00:00:00"/>
        <d v="2021-06-10T00:00:00"/>
        <d v="2021-05-11T00:00:00"/>
        <d v="2021-07-14T00:00:00"/>
        <d v="2021-10-15T00:00:00"/>
        <d v="2021-01-16T00:00:00"/>
        <d v="2021-04-17T00:00:00"/>
        <d v="2021-09-18T00:00:00"/>
        <d v="2021-02-19T00:00:00"/>
        <d v="2021-05-20T00:00:00"/>
        <d v="2021-06-21T00:00:00"/>
        <d v="2021-12-22T00:00:00"/>
        <d v="2021-08-23T00:00:00"/>
        <d v="2021-11-24T00:00:00"/>
        <d v="2021-02-26T00:00:00"/>
        <d v="2021-10-27T00:00:00"/>
        <d v="2021-01-28T00:00:00"/>
        <d v="2021-04-29T00:00:00"/>
        <d v="2021-09-01T00:00:00"/>
        <d v="2021-03-03T00:00:00"/>
        <d v="2021-08-06T00:00:00"/>
        <d v="2021-11-07T00:00:00"/>
        <d v="2021-07-08T00:00:00"/>
        <d v="2021-01-09T00:00:00"/>
        <d v="2021-06-11T00:00:00"/>
        <d v="2021-09-12T00:00:00"/>
        <d v="2021-04-13T00:00:00"/>
        <d v="2021-03-14T00:00:00"/>
        <d v="2021-05-16T00:00:00"/>
        <d v="2021-02-17T00:00:00"/>
        <d v="2021-11-18T00:00:00"/>
        <d v="2021-01-19T00:00:00"/>
        <d v="2021-08-20T00:00:00"/>
        <d v="2021-07-22T00:00:00"/>
        <d v="2021-10-24T00:00:00"/>
        <d v="2021-04-25T00:00:00"/>
        <d v="2021-05-26T00:00:00"/>
        <d v="2021-09-27T00:00:00"/>
        <d v="2021-05-03T00:00:00"/>
        <d v="2021-02-22T00:00:00"/>
        <d v="2021-11-27T00:00:00"/>
        <d v="2021-03-17T00:00:00"/>
        <d v="2021-09-11T00:00:00"/>
        <d v="2021-10-23T00:00:00"/>
        <d v="2021-01-02T00:00:00"/>
        <d v="2021-08-19T00:00:00"/>
        <d v="2021-06-07T00:00:00"/>
        <d v="2021-05-14T00:00:00"/>
        <d v="2021-04-09T00:00:00"/>
        <d v="2021-02-25T00:00:00"/>
        <d v="2021-10-14T00:00:00"/>
        <d v="2021-07-20T00:00:00"/>
        <d v="2021-12-03T00:00:00"/>
        <d v="2021-11-19T00:00:00"/>
        <d v="2021-01-05T00:00:00"/>
        <d v="2021-06-26T00:00:00"/>
        <d v="2021-04-15T00:00:00"/>
        <d v="2021-07-29T00:00:00"/>
        <d v="2021-03-02T00:00:00"/>
        <d v="2021-10-05T00:00:00"/>
        <d v="2021-09-16T00:00:00"/>
        <d v="2021-06-25T00:00:00"/>
        <d v="2021-11-16T00:00:00"/>
        <d v="2021-12-21T00:00:00"/>
        <d v="2021-01-07T00:00:00"/>
        <d v="2021-04-18T00:00:00"/>
        <d v="2021-05-05T00:00:00"/>
        <d v="2021-02-14T00:00:00"/>
        <d v="2021-10-29T00:00:00"/>
        <d v="2021-06-22T00:00:00"/>
        <d v="2021-01-12T00:00:00"/>
        <d v="2021-08-16T00:00:00"/>
        <d v="2021-03-09T00:00:00"/>
        <d v="2021-02-20T00:00:00"/>
        <d v="2021-07-31T00:00:00"/>
        <d v="2021-05-04T00:00:00"/>
        <d v="2021-10-11T00:00:00"/>
        <d v="2021-04-12T00:00:00"/>
        <d v="2021-12-24T00:00:00"/>
        <d v="2021-08-01T00:00:00"/>
        <d v="2021-04-04T00:00:00"/>
        <d v="2021-09-10T00:00:00"/>
        <d v="2021-06-23T00:00:00"/>
        <d v="2021-04-30T00:00:00"/>
        <d v="2021-01-03T00:00:00"/>
        <d v="2021-02-08T00:00:00"/>
        <d v="2021-05-17T00:00:00"/>
        <d v="2021-06-20T00:00:00"/>
        <d v="2021-08-21T00:00:00"/>
        <d v="2021-09-26T00:00:00"/>
        <d v="2021-07-07T00:00:00"/>
        <d v="2021-11-11T00:00:00"/>
      </sharedItems>
      <fieldGroup par="15"/>
    </cacheField>
    <cacheField name="Comments added" numFmtId="0">
      <sharedItems containsSemiMixedTypes="0" containsString="0" containsNumber="1" containsInteger="1" minValue="250" maxValue="669"/>
    </cacheField>
    <cacheField name="Shares" numFmtId="0">
      <sharedItems containsSemiMixedTypes="0" containsString="0" containsNumber="1" containsInteger="1" minValue="650" maxValue="7159"/>
    </cacheField>
    <cacheField name="Likes" numFmtId="0">
      <sharedItems containsSemiMixedTypes="0" containsString="0" containsNumber="1" containsInteger="1" minValue="2612" maxValue="9985"/>
    </cacheField>
    <cacheField name="Watch time (Minutes)" numFmtId="0">
      <sharedItems containsSemiMixedTypes="0" containsString="0" containsNumber="1" containsInteger="1" minValue="6250" maxValue="48798"/>
    </cacheField>
    <cacheField name="Subscribers" numFmtId="0">
      <sharedItems containsSemiMixedTypes="0" containsString="0" containsNumber="1" containsInteger="1" minValue="804" maxValue="3993"/>
    </cacheField>
    <cacheField name="Impressions" numFmtId="0">
      <sharedItems containsSemiMixedTypes="0" containsString="0" containsNumber="1" containsInteger="1" minValue="30086" maxValue="104426"/>
    </cacheField>
    <cacheField name="Clicks" numFmtId="0">
      <sharedItems containsSemiMixedTypes="0" containsString="0" containsNumber="1" containsInteger="1" minValue="12278" maxValue="47373"/>
    </cacheField>
    <cacheField name="Viewers" numFmtId="0">
      <sharedItems containsSemiMixedTypes="0" containsString="0" containsNumber="1" containsInteger="1" minValue="14318" maxValue="285942"/>
    </cacheField>
    <cacheField name="CTR %" numFmtId="0">
      <sharedItems containsSemiMixedTypes="0" containsString="0" containsNumber="1" minValue="0.15" maxValue="0.99"/>
    </cacheField>
    <cacheField name="AVD %" numFmtId="0">
      <sharedItems containsSemiMixedTypes="0" containsString="0" containsNumber="1" minValue="2.4551136342905931E-2" maxValue="1.828339606041351"/>
    </cacheField>
    <cacheField name="Quarters (Video publish time)" numFmtId="0" databaseField="0">
      <fieldGroup base="4">
        <rangePr groupBy="quarters" startDate="2021-01-02T00:00:00" endDate="2021-12-26T00:00:00"/>
        <groupItems count="6">
          <s v="&lt;02-01-2021"/>
          <s v="Qtr1"/>
          <s v="Qtr2"/>
          <s v="Qtr3"/>
          <s v="Qtr4"/>
          <s v="&gt;26-12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9">
  <r>
    <x v="0"/>
    <x v="0"/>
    <x v="0"/>
    <x v="0"/>
    <x v="0"/>
    <n v="639"/>
    <n v="6400"/>
    <n v="6675"/>
    <n v="41260"/>
    <n v="3655"/>
    <n v="87405"/>
    <n v="15339"/>
    <n v="189386"/>
    <n v="0.17549339282649734"/>
    <n v="0.21786193277222182"/>
  </r>
  <r>
    <x v="1"/>
    <x v="1"/>
    <x v="1"/>
    <x v="1"/>
    <x v="1"/>
    <n v="294"/>
    <n v="1678"/>
    <n v="3833"/>
    <n v="28676"/>
    <n v="2450"/>
    <n v="93685"/>
    <n v="19962"/>
    <n v="61425"/>
    <n v="0.21307573250787212"/>
    <n v="0.46684574684574687"/>
  </r>
  <r>
    <x v="2"/>
    <x v="2"/>
    <x v="2"/>
    <x v="1"/>
    <x v="2"/>
    <n v="466"/>
    <n v="1172"/>
    <n v="3462"/>
    <n v="9909"/>
    <n v="3197"/>
    <n v="49582"/>
    <n v="25117"/>
    <n v="162442"/>
    <n v="0.50657496672179425"/>
    <n v="6.1000233929648734E-2"/>
  </r>
  <r>
    <x v="3"/>
    <x v="3"/>
    <x v="3"/>
    <x v="1"/>
    <x v="3"/>
    <n v="541"/>
    <n v="7159"/>
    <n v="9985"/>
    <n v="6583"/>
    <n v="3680"/>
    <n v="97587"/>
    <n v="24120"/>
    <n v="196644"/>
    <n v="0.24716406898459836"/>
    <n v="3.3476739692032305E-2"/>
  </r>
  <r>
    <x v="4"/>
    <x v="4"/>
    <x v="0"/>
    <x v="1"/>
    <x v="4"/>
    <n v="494"/>
    <n v="1701"/>
    <n v="3908"/>
    <n v="48798"/>
    <n v="3345"/>
    <n v="87967"/>
    <n v="23978"/>
    <n v="100239"/>
    <n v="0.27257949003603626"/>
    <n v="0.48681650854457847"/>
  </r>
  <r>
    <x v="5"/>
    <x v="5"/>
    <x v="4"/>
    <x v="1"/>
    <x v="5"/>
    <n v="387"/>
    <n v="1174"/>
    <n v="3789"/>
    <n v="16388"/>
    <n v="1889"/>
    <n v="55185"/>
    <n v="22357"/>
    <n v="145406"/>
    <n v="0.40512820512820513"/>
    <n v="0.11270511533224213"/>
  </r>
  <r>
    <x v="6"/>
    <x v="6"/>
    <x v="3"/>
    <x v="1"/>
    <x v="6"/>
    <n v="414"/>
    <n v="1518"/>
    <n v="2773"/>
    <n v="35172"/>
    <n v="3879"/>
    <n v="59172"/>
    <n v="29682"/>
    <n v="45773"/>
    <n v="0.50162238896775502"/>
    <n v="0.76840058549800105"/>
  </r>
  <r>
    <x v="2"/>
    <x v="7"/>
    <x v="0"/>
    <x v="1"/>
    <x v="7"/>
    <n v="548"/>
    <n v="1643"/>
    <n v="3931"/>
    <n v="19693"/>
    <n v="1246"/>
    <n v="55499"/>
    <n v="26154"/>
    <n v="162652"/>
    <n v="0.47125173426548228"/>
    <n v="0.12107444113813541"/>
  </r>
  <r>
    <x v="1"/>
    <x v="8"/>
    <x v="1"/>
    <x v="1"/>
    <x v="8"/>
    <n v="511"/>
    <n v="1341"/>
    <n v="2725"/>
    <n v="16714"/>
    <n v="1815"/>
    <n v="103787"/>
    <n v="17336"/>
    <n v="98141"/>
    <n v="0.16703440700665786"/>
    <n v="0.17030598832292315"/>
  </r>
  <r>
    <x v="7"/>
    <x v="9"/>
    <x v="2"/>
    <x v="1"/>
    <x v="9"/>
    <n v="614"/>
    <n v="4153"/>
    <n v="4458"/>
    <n v="36388"/>
    <n v="1252"/>
    <n v="64148"/>
    <n v="16713"/>
    <n v="67403"/>
    <n v="0.26053813057304981"/>
    <n v="0.53985727638235692"/>
  </r>
  <r>
    <x v="8"/>
    <x v="10"/>
    <x v="4"/>
    <x v="1"/>
    <x v="10"/>
    <n v="427"/>
    <n v="1054"/>
    <n v="4024"/>
    <n v="24748"/>
    <n v="998"/>
    <n v="35454"/>
    <n v="21520"/>
    <n v="14318"/>
    <n v="0.60698369718508494"/>
    <n v="1.7284536946500908"/>
  </r>
  <r>
    <x v="3"/>
    <x v="11"/>
    <x v="3"/>
    <x v="1"/>
    <x v="11"/>
    <n v="523"/>
    <n v="1557"/>
    <n v="4214"/>
    <n v="42681"/>
    <n v="1367"/>
    <n v="96893"/>
    <n v="24881"/>
    <n v="83885"/>
    <n v="0.25678841608784947"/>
    <n v="0.50880371937771951"/>
  </r>
  <r>
    <x v="9"/>
    <x v="12"/>
    <x v="4"/>
    <x v="1"/>
    <x v="12"/>
    <n v="465"/>
    <n v="867"/>
    <n v="4076"/>
    <n v="36706"/>
    <n v="1889"/>
    <n v="67103"/>
    <n v="17047"/>
    <n v="96900"/>
    <n v="0.25404229319106447"/>
    <n v="0.37880288957688341"/>
  </r>
  <r>
    <x v="10"/>
    <x v="13"/>
    <x v="0"/>
    <x v="1"/>
    <x v="13"/>
    <n v="520"/>
    <n v="1428"/>
    <n v="4053"/>
    <n v="6250"/>
    <n v="2737"/>
    <n v="80505"/>
    <n v="15116"/>
    <n v="129081"/>
    <n v="0.18776473510962052"/>
    <n v="4.8419209643557143E-2"/>
  </r>
  <r>
    <x v="4"/>
    <x v="14"/>
    <x v="2"/>
    <x v="0"/>
    <x v="14"/>
    <n v="414"/>
    <n v="1166"/>
    <n v="3710"/>
    <n v="37406"/>
    <n v="2122"/>
    <n v="30339"/>
    <n v="21003"/>
    <n v="20459"/>
    <n v="0.69227726688420843"/>
    <n v="1.828339606041351"/>
  </r>
  <r>
    <x v="0"/>
    <x v="15"/>
    <x v="3"/>
    <x v="1"/>
    <x v="15"/>
    <n v="452"/>
    <n v="5416"/>
    <n v="3054"/>
    <n v="32463"/>
    <n v="1399"/>
    <n v="103973"/>
    <n v="22454"/>
    <n v="155209"/>
    <n v="0.21595991266963538"/>
    <n v="0.20915668550148508"/>
  </r>
  <r>
    <x v="5"/>
    <x v="16"/>
    <x v="4"/>
    <x v="0"/>
    <x v="16"/>
    <n v="449"/>
    <n v="1092"/>
    <n v="2755"/>
    <n v="48218"/>
    <n v="887"/>
    <n v="59737"/>
    <n v="27388"/>
    <n v="181672"/>
    <n v="0.45847632120796156"/>
    <n v="0.26541239156281649"/>
  </r>
  <r>
    <x v="1"/>
    <x v="17"/>
    <x v="3"/>
    <x v="1"/>
    <x v="17"/>
    <n v="649"/>
    <n v="1018"/>
    <n v="4431"/>
    <n v="43325"/>
    <n v="2516"/>
    <n v="47729"/>
    <n v="22118"/>
    <n v="199376"/>
    <n v="0.46340799094889901"/>
    <n v="0.21730298531418024"/>
  </r>
  <r>
    <x v="6"/>
    <x v="18"/>
    <x v="0"/>
    <x v="1"/>
    <x v="18"/>
    <n v="512"/>
    <n v="1645"/>
    <n v="2871"/>
    <n v="29969"/>
    <n v="1321"/>
    <n v="95593"/>
    <n v="31446"/>
    <n v="136720"/>
    <n v="0.32895714121326874"/>
    <n v="0.21919982445874781"/>
  </r>
  <r>
    <x v="3"/>
    <x v="19"/>
    <x v="4"/>
    <x v="1"/>
    <x v="19"/>
    <n v="626"/>
    <n v="1637"/>
    <n v="4507"/>
    <n v="17056"/>
    <n v="2584"/>
    <n v="90214"/>
    <n v="34202"/>
    <n v="127024"/>
    <n v="0.3791207573103953"/>
    <n v="0.13427383801486334"/>
  </r>
  <r>
    <x v="11"/>
    <x v="20"/>
    <x v="3"/>
    <x v="1"/>
    <x v="20"/>
    <n v="308"/>
    <n v="1716"/>
    <n v="4323"/>
    <n v="37727"/>
    <n v="1244"/>
    <n v="88449"/>
    <n v="41540"/>
    <n v="156396"/>
    <n v="0.46964917636151909"/>
    <n v="0.24122739712013094"/>
  </r>
  <r>
    <x v="7"/>
    <x v="21"/>
    <x v="0"/>
    <x v="1"/>
    <x v="21"/>
    <n v="557"/>
    <n v="1048"/>
    <n v="3870"/>
    <n v="27394"/>
    <n v="3281"/>
    <n v="85545"/>
    <n v="36113"/>
    <n v="141264"/>
    <n v="0.42215208369863816"/>
    <n v="0.1939206025597463"/>
  </r>
  <r>
    <x v="4"/>
    <x v="22"/>
    <x v="1"/>
    <x v="1"/>
    <x v="22"/>
    <n v="424"/>
    <n v="714"/>
    <n v="3589"/>
    <n v="47435"/>
    <n v="1246"/>
    <n v="103715"/>
    <n v="33781"/>
    <n v="170329"/>
    <n v="0.32570987803114304"/>
    <n v="0.27849045083338714"/>
  </r>
  <r>
    <x v="9"/>
    <x v="23"/>
    <x v="2"/>
    <x v="1"/>
    <x v="23"/>
    <n v="639"/>
    <n v="1231"/>
    <n v="3462"/>
    <n v="36604"/>
    <n v="1646"/>
    <n v="73223"/>
    <n v="29855"/>
    <n v="50497"/>
    <n v="0.40772708028898025"/>
    <n v="0.72487474503435845"/>
  </r>
  <r>
    <x v="8"/>
    <x v="24"/>
    <x v="4"/>
    <x v="1"/>
    <x v="24"/>
    <n v="294"/>
    <n v="1750"/>
    <n v="2911"/>
    <n v="14528"/>
    <n v="859"/>
    <n v="61824"/>
    <n v="36154"/>
    <n v="49865"/>
    <n v="0.58478907867494823"/>
    <n v="0.29134663591697585"/>
  </r>
  <r>
    <x v="10"/>
    <x v="25"/>
    <x v="3"/>
    <x v="1"/>
    <x v="25"/>
    <n v="466"/>
    <n v="936"/>
    <n v="4392"/>
    <n v="24178"/>
    <n v="2287"/>
    <n v="79677"/>
    <n v="24824"/>
    <n v="130320"/>
    <n v="0.31155791508214414"/>
    <n v="0.18552793124616329"/>
  </r>
  <r>
    <x v="2"/>
    <x v="26"/>
    <x v="4"/>
    <x v="0"/>
    <x v="26"/>
    <n v="541"/>
    <n v="877"/>
    <n v="3808"/>
    <n v="39626"/>
    <n v="1387"/>
    <n v="84202"/>
    <n v="34393"/>
    <n v="165209"/>
    <n v="0.40845823139592885"/>
    <n v="0.23985376099365047"/>
  </r>
  <r>
    <x v="5"/>
    <x v="27"/>
    <x v="3"/>
    <x v="0"/>
    <x v="27"/>
    <n v="494"/>
    <n v="1302"/>
    <n v="3908"/>
    <n v="8282"/>
    <n v="3821"/>
    <n v="68293"/>
    <n v="40970"/>
    <n v="35018"/>
    <n v="0.59991507182288084"/>
    <n v="0.23650693928836597"/>
  </r>
  <r>
    <x v="11"/>
    <x v="28"/>
    <x v="0"/>
    <x v="0"/>
    <x v="28"/>
    <n v="387"/>
    <n v="1734"/>
    <n v="3529"/>
    <n v="15180"/>
    <n v="2877"/>
    <n v="61289"/>
    <n v="33003"/>
    <n v="106370"/>
    <n v="0.53848161986653398"/>
    <n v="0.14270941054808686"/>
  </r>
  <r>
    <x v="7"/>
    <x v="29"/>
    <x v="2"/>
    <x v="1"/>
    <x v="29"/>
    <n v="414"/>
    <n v="828"/>
    <n v="3826"/>
    <n v="6729"/>
    <n v="3317"/>
    <n v="100736"/>
    <n v="37170"/>
    <n v="183788"/>
    <n v="0.36898427573062259"/>
    <n v="3.6612836529044332E-2"/>
  </r>
  <r>
    <x v="1"/>
    <x v="30"/>
    <x v="1"/>
    <x v="0"/>
    <x v="30"/>
    <n v="548"/>
    <n v="909"/>
    <n v="3298"/>
    <n v="42097"/>
    <n v="823"/>
    <n v="56205"/>
    <n v="32771"/>
    <n v="165649"/>
    <n v="0.58306200515968332"/>
    <n v="0.25413374062022709"/>
  </r>
  <r>
    <x v="0"/>
    <x v="31"/>
    <x v="4"/>
    <x v="1"/>
    <x v="31"/>
    <n v="511"/>
    <n v="1797"/>
    <n v="2677"/>
    <n v="10105"/>
    <n v="3280"/>
    <n v="84455"/>
    <n v="45181"/>
    <n v="196313"/>
    <n v="0.53497128648392633"/>
    <n v="5.1473921747413567E-2"/>
  </r>
  <r>
    <x v="3"/>
    <x v="32"/>
    <x v="0"/>
    <x v="0"/>
    <x v="32"/>
    <n v="614"/>
    <n v="1362"/>
    <n v="4314"/>
    <n v="28528"/>
    <n v="2211"/>
    <n v="103990"/>
    <n v="27795"/>
    <n v="96445"/>
    <n v="0.26728531589575921"/>
    <n v="0.29579553113173312"/>
  </r>
  <r>
    <x v="6"/>
    <x v="33"/>
    <x v="3"/>
    <x v="0"/>
    <x v="33"/>
    <n v="427"/>
    <n v="1282"/>
    <n v="4367"/>
    <n v="13024"/>
    <n v="824"/>
    <n v="82055"/>
    <n v="29357"/>
    <n v="109711"/>
    <n v="0.35777222594601182"/>
    <n v="0.11871188850707769"/>
  </r>
  <r>
    <x v="4"/>
    <x v="34"/>
    <x v="2"/>
    <x v="1"/>
    <x v="4"/>
    <n v="523"/>
    <n v="1452"/>
    <n v="3354"/>
    <n v="10965"/>
    <n v="3486"/>
    <n v="75410"/>
    <n v="47373"/>
    <n v="113862"/>
    <n v="0.6282058082482429"/>
    <n v="9.6300785160984351E-2"/>
  </r>
  <r>
    <x v="9"/>
    <x v="35"/>
    <x v="4"/>
    <x v="0"/>
    <x v="34"/>
    <n v="465"/>
    <n v="1057"/>
    <n v="4512"/>
    <n v="44359"/>
    <n v="2847"/>
    <n v="43289"/>
    <n v="42374"/>
    <n v="160852"/>
    <n v="0.97886299059807347"/>
    <n v="0.27577524681073284"/>
  </r>
  <r>
    <x v="8"/>
    <x v="36"/>
    <x v="3"/>
    <x v="0"/>
    <x v="35"/>
    <n v="520"/>
    <n v="684"/>
    <n v="4448"/>
    <n v="46218"/>
    <n v="967"/>
    <n v="73491"/>
    <n v="24164"/>
    <n v="61834"/>
    <n v="0.32880216625164987"/>
    <n v="0.74745285765113045"/>
  </r>
  <r>
    <x v="10"/>
    <x v="37"/>
    <x v="0"/>
    <x v="0"/>
    <x v="36"/>
    <n v="414"/>
    <n v="1878"/>
    <n v="2833"/>
    <n v="17102"/>
    <n v="3256"/>
    <n v="31739"/>
    <n v="12278"/>
    <n v="31114"/>
    <n v="0.38684268565487256"/>
    <n v="0.54965610336183068"/>
  </r>
  <r>
    <x v="5"/>
    <x v="38"/>
    <x v="1"/>
    <x v="0"/>
    <x v="37"/>
    <n v="452"/>
    <n v="1474"/>
    <n v="3415"/>
    <n v="41071"/>
    <n v="2584"/>
    <n v="34673"/>
    <n v="17669"/>
    <n v="110324"/>
    <n v="0.50958959420875027"/>
    <n v="0.3722762046336246"/>
  </r>
  <r>
    <x v="7"/>
    <x v="39"/>
    <x v="4"/>
    <x v="0"/>
    <x v="9"/>
    <n v="449"/>
    <n v="753"/>
    <n v="2766"/>
    <n v="20661"/>
    <n v="877"/>
    <n v="44128"/>
    <n v="33768"/>
    <n v="61566"/>
    <n v="0.76522842639593913"/>
    <n v="0.33559107299483482"/>
  </r>
  <r>
    <x v="2"/>
    <x v="40"/>
    <x v="3"/>
    <x v="0"/>
    <x v="38"/>
    <n v="649"/>
    <n v="1114"/>
    <n v="3395"/>
    <n v="10739"/>
    <n v="2333"/>
    <n v="65319"/>
    <n v="32837"/>
    <n v="35460"/>
    <n v="0.50271743290619886"/>
    <n v="0.30284827975183304"/>
  </r>
  <r>
    <x v="11"/>
    <x v="41"/>
    <x v="0"/>
    <x v="0"/>
    <x v="39"/>
    <n v="512"/>
    <n v="1106"/>
    <n v="7367"/>
    <n v="22215"/>
    <n v="3902"/>
    <n v="102422"/>
    <n v="39999"/>
    <n v="179420"/>
    <n v="0.39053133115932126"/>
    <n v="0.123815628135102"/>
  </r>
  <r>
    <x v="1"/>
    <x v="42"/>
    <x v="1"/>
    <x v="1"/>
    <x v="40"/>
    <n v="626"/>
    <n v="694"/>
    <n v="5354"/>
    <n v="47262"/>
    <n v="2830"/>
    <n v="55128"/>
    <n v="44695"/>
    <n v="29722"/>
    <n v="0.81074952837033809"/>
    <n v="1.5901352533476887"/>
  </r>
  <r>
    <x v="0"/>
    <x v="43"/>
    <x v="2"/>
    <x v="1"/>
    <x v="41"/>
    <n v="308"/>
    <n v="1095"/>
    <n v="8512"/>
    <n v="30340"/>
    <n v="3699"/>
    <n v="76467"/>
    <n v="32977"/>
    <n v="186951"/>
    <n v="0.43125792825663356"/>
    <n v="0.16228851410262582"/>
  </r>
  <r>
    <x v="3"/>
    <x v="44"/>
    <x v="4"/>
    <x v="0"/>
    <x v="42"/>
    <n v="557"/>
    <n v="1471"/>
    <n v="9048"/>
    <n v="17503"/>
    <n v="1093"/>
    <n v="87547"/>
    <n v="32888"/>
    <n v="160839"/>
    <n v="0.37566107348053046"/>
    <n v="0.10882310882310882"/>
  </r>
  <r>
    <x v="4"/>
    <x v="45"/>
    <x v="3"/>
    <x v="0"/>
    <x v="43"/>
    <n v="424"/>
    <n v="1836"/>
    <n v="2833"/>
    <n v="12898"/>
    <n v="3199"/>
    <n v="60150"/>
    <n v="33356"/>
    <n v="42418"/>
    <n v="0.55454696591853703"/>
    <n v="0.30406902729973123"/>
  </r>
  <r>
    <x v="6"/>
    <x v="46"/>
    <x v="0"/>
    <x v="1"/>
    <x v="44"/>
    <n v="377"/>
    <n v="1136"/>
    <n v="3415"/>
    <n v="22724"/>
    <n v="3699"/>
    <n v="32237"/>
    <n v="13961"/>
    <n v="67831"/>
    <n v="0.43307379718956479"/>
    <n v="0.33500906665094132"/>
  </r>
  <r>
    <x v="9"/>
    <x v="47"/>
    <x v="1"/>
    <x v="1"/>
    <x v="45"/>
    <n v="251"/>
    <n v="665"/>
    <n v="7066"/>
    <n v="34032"/>
    <n v="1951"/>
    <n v="85054"/>
    <n v="38682"/>
    <n v="155476"/>
    <n v="0.45479342535330497"/>
    <n v="0.21888908899122694"/>
  </r>
  <r>
    <x v="5"/>
    <x v="48"/>
    <x v="4"/>
    <x v="0"/>
    <x v="46"/>
    <n v="299"/>
    <n v="1833"/>
    <n v="5195"/>
    <n v="34660"/>
    <n v="3135"/>
    <n v="82025"/>
    <n v="26268"/>
    <n v="124527"/>
    <n v="0.32024382810118868"/>
    <n v="0.27833321287752855"/>
  </r>
  <r>
    <x v="7"/>
    <x v="49"/>
    <x v="2"/>
    <x v="1"/>
    <x v="47"/>
    <n v="393"/>
    <n v="1146"/>
    <n v="3768"/>
    <n v="46532"/>
    <n v="2242"/>
    <n v="61581"/>
    <n v="34288"/>
    <n v="103927"/>
    <n v="0.55679511537649595"/>
    <n v="0.44773735410432325"/>
  </r>
  <r>
    <x v="8"/>
    <x v="50"/>
    <x v="4"/>
    <x v="1"/>
    <x v="48"/>
    <n v="291"/>
    <n v="656"/>
    <n v="3544"/>
    <n v="33588"/>
    <n v="2841"/>
    <n v="57216"/>
    <n v="32176"/>
    <n v="181472"/>
    <n v="0.56236017897091728"/>
    <n v="0.18508640451419503"/>
  </r>
  <r>
    <x v="10"/>
    <x v="51"/>
    <x v="0"/>
    <x v="1"/>
    <x v="49"/>
    <n v="442"/>
    <n v="1386"/>
    <n v="3731"/>
    <n v="9909"/>
    <n v="3575"/>
    <n v="42424"/>
    <n v="28573"/>
    <n v="197004"/>
    <n v="0.67351027720158396"/>
    <n v="5.0298471097033566E-2"/>
  </r>
  <r>
    <x v="11"/>
    <x v="52"/>
    <x v="1"/>
    <x v="0"/>
    <x v="50"/>
    <n v="513"/>
    <n v="1402"/>
    <n v="4367"/>
    <n v="6583"/>
    <n v="2095"/>
    <n v="58844"/>
    <n v="15876"/>
    <n v="72294"/>
    <n v="0.26979811025763034"/>
    <n v="9.1058732398262648E-2"/>
  </r>
  <r>
    <x v="2"/>
    <x v="53"/>
    <x v="2"/>
    <x v="1"/>
    <x v="51"/>
    <n v="426"/>
    <n v="1675"/>
    <n v="3354"/>
    <n v="48798"/>
    <n v="1931"/>
    <n v="59360"/>
    <n v="21828"/>
    <n v="125975"/>
    <n v="0.367722371967655"/>
    <n v="0.38736257193887674"/>
  </r>
  <r>
    <x v="4"/>
    <x v="54"/>
    <x v="4"/>
    <x v="1"/>
    <x v="52"/>
    <n v="628"/>
    <n v="1460"/>
    <n v="4512"/>
    <n v="16388"/>
    <n v="2279"/>
    <n v="63318"/>
    <n v="17174"/>
    <n v="17848"/>
    <n v="0.27123408825294543"/>
    <n v="0.91819811743612734"/>
  </r>
  <r>
    <x v="3"/>
    <x v="55"/>
    <x v="3"/>
    <x v="1"/>
    <x v="53"/>
    <n v="278"/>
    <n v="1026"/>
    <n v="4448"/>
    <n v="35172"/>
    <n v="824"/>
    <n v="52407"/>
    <n v="19368"/>
    <n v="31151"/>
    <n v="0.36956895071269108"/>
    <n v="1.1290809283811114"/>
  </r>
  <r>
    <x v="1"/>
    <x v="56"/>
    <x v="0"/>
    <x v="1"/>
    <x v="54"/>
    <n v="253"/>
    <n v="1080"/>
    <n v="2833"/>
    <n v="19693"/>
    <n v="3151"/>
    <n v="42429"/>
    <n v="18273"/>
    <n v="177718"/>
    <n v="0.4306724174503288"/>
    <n v="0.11081038499195354"/>
  </r>
  <r>
    <x v="0"/>
    <x v="57"/>
    <x v="1"/>
    <x v="0"/>
    <x v="55"/>
    <n v="461"/>
    <n v="1108"/>
    <n v="3415"/>
    <n v="16714"/>
    <n v="1959"/>
    <n v="41003"/>
    <n v="27790"/>
    <n v="116314"/>
    <n v="0.67775528619857084"/>
    <n v="0.14369723335110132"/>
  </r>
  <r>
    <x v="6"/>
    <x v="58"/>
    <x v="2"/>
    <x v="1"/>
    <x v="56"/>
    <n v="254"/>
    <n v="1877"/>
    <n v="2766"/>
    <n v="36388"/>
    <n v="1951"/>
    <n v="33393"/>
    <n v="17472"/>
    <n v="155542"/>
    <n v="0.52322343006019223"/>
    <n v="0.23394324362551594"/>
  </r>
  <r>
    <x v="9"/>
    <x v="59"/>
    <x v="4"/>
    <x v="1"/>
    <x v="57"/>
    <n v="668"/>
    <n v="808"/>
    <n v="3395"/>
    <n v="24748"/>
    <n v="3883"/>
    <n v="62370"/>
    <n v="25241"/>
    <n v="238132"/>
    <n v="0.40469777136443802"/>
    <n v="0.10392555389447869"/>
  </r>
  <r>
    <x v="5"/>
    <x v="60"/>
    <x v="3"/>
    <x v="1"/>
    <x v="58"/>
    <n v="397"/>
    <n v="1851"/>
    <n v="3544"/>
    <n v="42681"/>
    <n v="1614"/>
    <n v="91804"/>
    <n v="17511"/>
    <n v="218015"/>
    <n v="0.1907433227310357"/>
    <n v="0.19577093319267022"/>
  </r>
  <r>
    <x v="11"/>
    <x v="61"/>
    <x v="3"/>
    <x v="1"/>
    <x v="59"/>
    <n v="421"/>
    <n v="1167"/>
    <n v="3380"/>
    <n v="36706"/>
    <n v="2318"/>
    <n v="76847"/>
    <n v="16470"/>
    <n v="251311"/>
    <n v="0.21"/>
    <n v="0.14605807147319458"/>
  </r>
  <r>
    <x v="8"/>
    <x v="62"/>
    <x v="4"/>
    <x v="1"/>
    <x v="60"/>
    <n v="273"/>
    <n v="1823"/>
    <n v="4460"/>
    <n v="6250"/>
    <n v="2349"/>
    <n v="91187"/>
    <n v="21516"/>
    <n v="180695"/>
    <n v="0.24"/>
    <n v="3.4588671518304324E-2"/>
  </r>
  <r>
    <x v="10"/>
    <x v="63"/>
    <x v="0"/>
    <x v="0"/>
    <x v="61"/>
    <n v="389"/>
    <n v="1294"/>
    <n v="4022"/>
    <n v="37406"/>
    <n v="3278"/>
    <n v="59361"/>
    <n v="29619"/>
    <n v="133219"/>
    <n v="0.5"/>
    <n v="0.28078577380103437"/>
  </r>
  <r>
    <x v="2"/>
    <x v="64"/>
    <x v="1"/>
    <x v="1"/>
    <x v="62"/>
    <n v="430"/>
    <n v="1483"/>
    <n v="2675"/>
    <n v="32463"/>
    <n v="1147"/>
    <n v="47613"/>
    <n v="26993"/>
    <n v="258127"/>
    <n v="0.56999999999999995"/>
    <n v="0.12576367447031889"/>
  </r>
  <r>
    <x v="1"/>
    <x v="65"/>
    <x v="2"/>
    <x v="1"/>
    <x v="63"/>
    <n v="403"/>
    <n v="762"/>
    <n v="3833"/>
    <n v="48218"/>
    <n v="1358"/>
    <n v="96153"/>
    <n v="18576"/>
    <n v="229347"/>
    <n v="0.19"/>
    <n v="0.21024037811700175"/>
  </r>
  <r>
    <x v="5"/>
    <x v="24"/>
    <x v="4"/>
    <x v="0"/>
    <x v="5"/>
    <n v="250"/>
    <n v="893"/>
    <n v="3462"/>
    <n v="43325"/>
    <n v="1131"/>
    <n v="87734"/>
    <n v="25824"/>
    <n v="257343"/>
    <n v="0.28999999999999998"/>
    <n v="0.16835507474460157"/>
  </r>
  <r>
    <x v="6"/>
    <x v="66"/>
    <x v="3"/>
    <x v="0"/>
    <x v="6"/>
    <n v="563"/>
    <n v="1216"/>
    <n v="3785"/>
    <n v="29969"/>
    <n v="1029"/>
    <n v="63682"/>
    <n v="16796"/>
    <n v="243982"/>
    <n v="0.26"/>
    <n v="0.12283283193022436"/>
  </r>
  <r>
    <x v="9"/>
    <x v="67"/>
    <x v="0"/>
    <x v="0"/>
    <x v="64"/>
    <n v="643"/>
    <n v="1159"/>
    <n v="3908"/>
    <n v="17056"/>
    <n v="3583"/>
    <n v="32345"/>
    <n v="20515"/>
    <n v="164690"/>
    <n v="0.63"/>
    <n v="0.10356427226911166"/>
  </r>
  <r>
    <x v="3"/>
    <x v="68"/>
    <x v="1"/>
    <x v="1"/>
    <x v="65"/>
    <n v="623"/>
    <n v="1701"/>
    <n v="3789"/>
    <n v="37727"/>
    <n v="992"/>
    <n v="47928"/>
    <n v="22376"/>
    <n v="111659"/>
    <n v="0.47"/>
    <n v="0.33787692886377274"/>
  </r>
  <r>
    <x v="4"/>
    <x v="69"/>
    <x v="2"/>
    <x v="1"/>
    <x v="66"/>
    <n v="409"/>
    <n v="1174"/>
    <n v="2773"/>
    <n v="27394"/>
    <n v="3347"/>
    <n v="87405"/>
    <n v="29681"/>
    <n v="166300"/>
    <n v="0.34"/>
    <n v="0.16472639807576669"/>
  </r>
  <r>
    <x v="7"/>
    <x v="70"/>
    <x v="4"/>
    <x v="0"/>
    <x v="67"/>
    <n v="414"/>
    <n v="1518"/>
    <n v="3931"/>
    <n v="47435"/>
    <n v="3830"/>
    <n v="93685"/>
    <n v="24024"/>
    <n v="168769"/>
    <n v="0.26"/>
    <n v="0.28106465049861051"/>
  </r>
  <r>
    <x v="0"/>
    <x v="71"/>
    <x v="3"/>
    <x v="1"/>
    <x v="68"/>
    <n v="502"/>
    <n v="1643"/>
    <n v="2725"/>
    <n v="36604"/>
    <n v="1439"/>
    <n v="49582"/>
    <n v="29465"/>
    <n v="195243"/>
    <n v="0.59"/>
    <n v="0.18747919259589332"/>
  </r>
  <r>
    <x v="11"/>
    <x v="72"/>
    <x v="3"/>
    <x v="0"/>
    <x v="69"/>
    <n v="478"/>
    <n v="1341"/>
    <n v="4458"/>
    <n v="14528"/>
    <n v="3303"/>
    <n v="97587"/>
    <n v="23037"/>
    <n v="117059"/>
    <n v="0.24"/>
    <n v="0.1241083556155443"/>
  </r>
  <r>
    <x v="1"/>
    <x v="10"/>
    <x v="4"/>
    <x v="1"/>
    <x v="70"/>
    <n v="445"/>
    <n v="1153"/>
    <n v="4024"/>
    <n v="24178"/>
    <n v="2487"/>
    <n v="87967"/>
    <n v="15339"/>
    <n v="142254"/>
    <n v="0.17"/>
    <n v="0.16996358626119476"/>
  </r>
  <r>
    <x v="2"/>
    <x v="73"/>
    <x v="0"/>
    <x v="1"/>
    <x v="71"/>
    <n v="609"/>
    <n v="1054"/>
    <n v="4214"/>
    <n v="39626"/>
    <n v="1245"/>
    <n v="55185"/>
    <n v="19962"/>
    <n v="262817"/>
    <n v="0.36"/>
    <n v="0.1507741127857026"/>
  </r>
  <r>
    <x v="5"/>
    <x v="74"/>
    <x v="1"/>
    <x v="0"/>
    <x v="72"/>
    <n v="425"/>
    <n v="1557"/>
    <n v="4076"/>
    <n v="8282"/>
    <n v="1179"/>
    <n v="59172"/>
    <n v="25117"/>
    <n v="280635"/>
    <n v="0.42"/>
    <n v="2.9511643237657457E-2"/>
  </r>
  <r>
    <x v="8"/>
    <x v="75"/>
    <x v="2"/>
    <x v="0"/>
    <x v="73"/>
    <n v="354"/>
    <n v="867"/>
    <n v="4053"/>
    <n v="15180"/>
    <n v="2521"/>
    <n v="55499"/>
    <n v="24120"/>
    <n v="134805"/>
    <n v="0.43"/>
    <n v="0.11260709914320685"/>
  </r>
  <r>
    <x v="10"/>
    <x v="76"/>
    <x v="4"/>
    <x v="0"/>
    <x v="74"/>
    <n v="499"/>
    <n v="1428"/>
    <n v="3710"/>
    <n v="6729"/>
    <n v="3051"/>
    <n v="103787"/>
    <n v="23978"/>
    <n v="274081"/>
    <n v="0.23"/>
    <n v="2.4551136342905931E-2"/>
  </r>
  <r>
    <x v="6"/>
    <x v="77"/>
    <x v="3"/>
    <x v="1"/>
    <x v="18"/>
    <n v="639"/>
    <n v="1166"/>
    <n v="3054"/>
    <n v="42097"/>
    <n v="1877"/>
    <n v="64148"/>
    <n v="22357"/>
    <n v="107988"/>
    <n v="0.35"/>
    <n v="0.3898303515205393"/>
  </r>
  <r>
    <x v="11"/>
    <x v="78"/>
    <x v="0"/>
    <x v="0"/>
    <x v="75"/>
    <n v="294"/>
    <n v="1416"/>
    <n v="2755"/>
    <n v="10105"/>
    <n v="2470"/>
    <n v="35454"/>
    <n v="29682"/>
    <n v="216433"/>
    <n v="0.84"/>
    <n v="4.6688813628235987E-2"/>
  </r>
  <r>
    <x v="3"/>
    <x v="79"/>
    <x v="1"/>
    <x v="1"/>
    <x v="76"/>
    <n v="466"/>
    <n v="1092"/>
    <n v="4431"/>
    <n v="28528"/>
    <n v="1513"/>
    <n v="96893"/>
    <n v="26154"/>
    <n v="106162"/>
    <n v="0.27"/>
    <n v="0.2687213880672934"/>
  </r>
  <r>
    <x v="4"/>
    <x v="80"/>
    <x v="2"/>
    <x v="0"/>
    <x v="77"/>
    <n v="541"/>
    <n v="1018"/>
    <n v="2871"/>
    <n v="13024"/>
    <n v="3881"/>
    <n v="67103"/>
    <n v="17336"/>
    <n v="150014"/>
    <n v="0.26"/>
    <n v="8.6818563600730592E-2"/>
  </r>
  <r>
    <x v="7"/>
    <x v="81"/>
    <x v="4"/>
    <x v="1"/>
    <x v="78"/>
    <n v="494"/>
    <n v="1645"/>
    <n v="4507"/>
    <n v="10965"/>
    <n v="3655"/>
    <n v="80505"/>
    <n v="16713"/>
    <n v="174081"/>
    <n v="0.21"/>
    <n v="6.2987919416823204E-2"/>
  </r>
  <r>
    <x v="2"/>
    <x v="82"/>
    <x v="3"/>
    <x v="0"/>
    <x v="51"/>
    <n v="387"/>
    <n v="1637"/>
    <n v="4323"/>
    <n v="44359"/>
    <n v="2450"/>
    <n v="30339"/>
    <n v="21520"/>
    <n v="228952"/>
    <n v="0.71"/>
    <n v="0.19374803452252001"/>
  </r>
  <r>
    <x v="0"/>
    <x v="83"/>
    <x v="0"/>
    <x v="1"/>
    <x v="79"/>
    <n v="414"/>
    <n v="1716"/>
    <n v="3870"/>
    <n v="46218"/>
    <n v="3197"/>
    <n v="103973"/>
    <n v="24881"/>
    <n v="285942"/>
    <n v="0.24"/>
    <n v="0.16163417756048429"/>
  </r>
  <r>
    <x v="1"/>
    <x v="84"/>
    <x v="1"/>
    <x v="0"/>
    <x v="54"/>
    <n v="548"/>
    <n v="1048"/>
    <n v="3589"/>
    <n v="17102"/>
    <n v="3680"/>
    <n v="59737"/>
    <n v="17047"/>
    <n v="271841"/>
    <n v="0.28999999999999998"/>
    <n v="6.2911775633550493E-2"/>
  </r>
  <r>
    <x v="6"/>
    <x v="85"/>
    <x v="2"/>
    <x v="1"/>
    <x v="80"/>
    <n v="511"/>
    <n v="714"/>
    <n v="3462"/>
    <n v="41071"/>
    <n v="3345"/>
    <n v="47729"/>
    <n v="15116"/>
    <n v="225156"/>
    <n v="0.32"/>
    <n v="0.18241130593899341"/>
  </r>
  <r>
    <x v="5"/>
    <x v="86"/>
    <x v="4"/>
    <x v="1"/>
    <x v="27"/>
    <n v="614"/>
    <n v="1231"/>
    <n v="2911"/>
    <n v="20661"/>
    <n v="1889"/>
    <n v="95593"/>
    <n v="21003"/>
    <n v="247808"/>
    <n v="0.22"/>
    <n v="8.3375032283057857E-2"/>
  </r>
  <r>
    <x v="11"/>
    <x v="87"/>
    <x v="3"/>
    <x v="1"/>
    <x v="28"/>
    <n v="427"/>
    <n v="1750"/>
    <n v="4392"/>
    <n v="10739"/>
    <n v="3879"/>
    <n v="90214"/>
    <n v="22454"/>
    <n v="267650"/>
    <n v="0.25"/>
    <n v="4.0123295348402768E-2"/>
  </r>
  <r>
    <x v="8"/>
    <x v="88"/>
    <x v="0"/>
    <x v="1"/>
    <x v="81"/>
    <n v="523"/>
    <n v="936"/>
    <n v="3808"/>
    <n v="22215"/>
    <n v="1246"/>
    <n v="88449"/>
    <n v="27388"/>
    <n v="226490"/>
    <n v="0.31"/>
    <n v="9.808380060929843E-2"/>
  </r>
  <r>
    <x v="10"/>
    <x v="89"/>
    <x v="1"/>
    <x v="0"/>
    <x v="82"/>
    <n v="465"/>
    <n v="877"/>
    <n v="3908"/>
    <n v="47262"/>
    <n v="1815"/>
    <n v="70627"/>
    <n v="22118"/>
    <n v="284226"/>
    <n v="0.31"/>
    <n v="0.16628316902746407"/>
  </r>
  <r>
    <x v="9"/>
    <x v="90"/>
    <x v="2"/>
    <x v="0"/>
    <x v="83"/>
    <n v="520"/>
    <n v="1302"/>
    <n v="3529"/>
    <n v="30340"/>
    <n v="1252"/>
    <n v="42560"/>
    <n v="23723"/>
    <n v="118114"/>
    <n v="0.56000000000000005"/>
    <n v="0.25687048106067017"/>
  </r>
  <r>
    <x v="4"/>
    <x v="91"/>
    <x v="4"/>
    <x v="1"/>
    <x v="84"/>
    <n v="414"/>
    <n v="1734"/>
    <n v="3826"/>
    <n v="17503"/>
    <n v="998"/>
    <n v="58207"/>
    <n v="28522"/>
    <n v="234219"/>
    <n v="0.49"/>
    <n v="7.472920642646412E-2"/>
  </r>
  <r>
    <x v="3"/>
    <x v="92"/>
    <x v="3"/>
    <x v="0"/>
    <x v="3"/>
    <n v="452"/>
    <n v="828"/>
    <n v="3298"/>
    <n v="47505"/>
    <n v="1367"/>
    <n v="33587"/>
    <n v="27695"/>
    <n v="168573"/>
    <n v="0.82"/>
    <n v="0.28180669502233452"/>
  </r>
  <r>
    <x v="2"/>
    <x v="93"/>
    <x v="0"/>
    <x v="0"/>
    <x v="85"/>
    <n v="449"/>
    <n v="909"/>
    <n v="2677"/>
    <n v="43775"/>
    <n v="1889"/>
    <n v="42318"/>
    <n v="17870"/>
    <n v="145325"/>
    <n v="0.42"/>
    <n v="0.30122140030965078"/>
  </r>
  <r>
    <x v="0"/>
    <x v="94"/>
    <x v="1"/>
    <x v="1"/>
    <x v="86"/>
    <n v="649"/>
    <n v="1797"/>
    <n v="4314"/>
    <n v="31927"/>
    <n v="2737"/>
    <n v="104202"/>
    <n v="22247"/>
    <n v="265475"/>
    <n v="0.21"/>
    <n v="0.12026367831245879"/>
  </r>
  <r>
    <x v="7"/>
    <x v="95"/>
    <x v="2"/>
    <x v="0"/>
    <x v="87"/>
    <n v="512"/>
    <n v="1362"/>
    <n v="2984"/>
    <n v="20030"/>
    <n v="2122"/>
    <n v="35005"/>
    <n v="24733"/>
    <n v="260394"/>
    <n v="0.71"/>
    <n v="7.6921895281765323E-2"/>
  </r>
  <r>
    <x v="6"/>
    <x v="96"/>
    <x v="4"/>
    <x v="1"/>
    <x v="88"/>
    <n v="626"/>
    <n v="1282"/>
    <n v="3795"/>
    <n v="42724"/>
    <n v="1399"/>
    <n v="57245"/>
    <n v="17893"/>
    <n v="285373"/>
    <n v="0.31"/>
    <n v="0.14971283197779747"/>
  </r>
  <r>
    <x v="5"/>
    <x v="97"/>
    <x v="3"/>
    <x v="0"/>
    <x v="37"/>
    <n v="308"/>
    <n v="1452"/>
    <n v="3899"/>
    <n v="47500"/>
    <n v="887"/>
    <n v="72915"/>
    <n v="22409"/>
    <n v="241595"/>
    <n v="0.31"/>
    <n v="0.19661002918106749"/>
  </r>
  <r>
    <x v="1"/>
    <x v="98"/>
    <x v="3"/>
    <x v="1"/>
    <x v="89"/>
    <n v="557"/>
    <n v="1057"/>
    <n v="2861"/>
    <n v="14282"/>
    <n v="2516"/>
    <n v="93810"/>
    <n v="21285"/>
    <n v="129860"/>
    <n v="0.23"/>
    <n v="0.10997997843831819"/>
  </r>
  <r>
    <x v="11"/>
    <x v="99"/>
    <x v="0"/>
    <x v="1"/>
    <x v="90"/>
    <n v="424"/>
    <n v="684"/>
    <n v="4146"/>
    <n v="46228"/>
    <n v="1321"/>
    <n v="76436"/>
    <n v="20818"/>
    <n v="150898"/>
    <n v="0.27"/>
    <n v="0.30635263555514319"/>
  </r>
  <r>
    <x v="10"/>
    <x v="100"/>
    <x v="1"/>
    <x v="0"/>
    <x v="91"/>
    <n v="377"/>
    <n v="1878"/>
    <n v="4560"/>
    <n v="38565"/>
    <n v="2584"/>
    <n v="101292"/>
    <n v="19477"/>
    <n v="262671"/>
    <n v="0.19"/>
    <n v="0.14681864385486026"/>
  </r>
  <r>
    <x v="4"/>
    <x v="101"/>
    <x v="2"/>
    <x v="1"/>
    <x v="92"/>
    <n v="251"/>
    <n v="1474"/>
    <n v="3132"/>
    <n v="11527"/>
    <n v="1244"/>
    <n v="65198"/>
    <n v="19180"/>
    <n v="249449"/>
    <n v="0.28999999999999998"/>
    <n v="4.6209846501689723E-2"/>
  </r>
  <r>
    <x v="8"/>
    <x v="102"/>
    <x v="4"/>
    <x v="1"/>
    <x v="93"/>
    <n v="299"/>
    <n v="753"/>
    <n v="4476"/>
    <n v="12898"/>
    <n v="3281"/>
    <n v="53707"/>
    <n v="24036"/>
    <n v="162294"/>
    <n v="0.45"/>
    <n v="7.9473055072892401E-2"/>
  </r>
  <r>
    <x v="2"/>
    <x v="103"/>
    <x v="3"/>
    <x v="1"/>
    <x v="71"/>
    <n v="393"/>
    <n v="1114"/>
    <n v="3840"/>
    <n v="22724"/>
    <n v="1246"/>
    <n v="60822"/>
    <n v="27893"/>
    <n v="126416"/>
    <n v="0.46"/>
    <n v="0.17975572712314897"/>
  </r>
  <r>
    <x v="9"/>
    <x v="104"/>
    <x v="3"/>
    <x v="1"/>
    <x v="94"/>
    <n v="291"/>
    <n v="1106"/>
    <n v="3388"/>
    <n v="34032"/>
    <n v="1646"/>
    <n v="30278"/>
    <n v="29939"/>
    <n v="273567"/>
    <n v="0.99"/>
    <n v="0.12440096941517069"/>
  </r>
  <r>
    <x v="5"/>
    <x v="105"/>
    <x v="0"/>
    <x v="1"/>
    <x v="16"/>
    <n v="442"/>
    <n v="694"/>
    <n v="3226"/>
    <n v="34660"/>
    <n v="859"/>
    <n v="90042"/>
    <n v="25589"/>
    <n v="144274"/>
    <n v="0.28000000000000003"/>
    <n v="0.2402373261987607"/>
  </r>
  <r>
    <x v="3"/>
    <x v="106"/>
    <x v="1"/>
    <x v="1"/>
    <x v="95"/>
    <n v="513"/>
    <n v="1095"/>
    <n v="4298"/>
    <n v="46532"/>
    <n v="2287"/>
    <n v="37998"/>
    <n v="29617"/>
    <n v="182904"/>
    <n v="0.78"/>
    <n v="0.25440668328740762"/>
  </r>
  <r>
    <x v="7"/>
    <x v="107"/>
    <x v="2"/>
    <x v="1"/>
    <x v="96"/>
    <n v="437"/>
    <n v="1471"/>
    <n v="3783"/>
    <n v="33588"/>
    <n v="1081"/>
    <n v="102782"/>
    <n v="20227"/>
    <n v="127169"/>
    <n v="0.2"/>
    <n v="0.26412097287861036"/>
  </r>
  <r>
    <x v="1"/>
    <x v="108"/>
    <x v="4"/>
    <x v="1"/>
    <x v="97"/>
    <n v="330"/>
    <n v="1836"/>
    <n v="2825"/>
    <n v="32316"/>
    <n v="1813"/>
    <n v="80619"/>
    <n v="21021"/>
    <n v="245016"/>
    <n v="0.26"/>
    <n v="0.13189342736800863"/>
  </r>
  <r>
    <x v="0"/>
    <x v="109"/>
    <x v="3"/>
    <x v="0"/>
    <x v="98"/>
    <n v="405"/>
    <n v="1136"/>
    <n v="3759"/>
    <n v="35569"/>
    <n v="3923"/>
    <n v="81277"/>
    <n v="28432"/>
    <n v="126300"/>
    <n v="0.35"/>
    <n v="0.28162311955661123"/>
  </r>
  <r>
    <x v="1"/>
    <x v="110"/>
    <x v="0"/>
    <x v="1"/>
    <x v="99"/>
    <n v="507"/>
    <n v="665"/>
    <n v="3477"/>
    <n v="19332"/>
    <n v="2621"/>
    <n v="44395"/>
    <n v="27823"/>
    <n v="182508"/>
    <n v="0.63"/>
    <n v="0.10592412387402196"/>
  </r>
  <r>
    <x v="9"/>
    <x v="111"/>
    <x v="1"/>
    <x v="1"/>
    <x v="34"/>
    <n v="545"/>
    <n v="1833"/>
    <n v="3994"/>
    <n v="28178"/>
    <n v="2151"/>
    <n v="83076"/>
    <n v="15157"/>
    <n v="111561"/>
    <n v="0.18"/>
    <n v="0.25257930638843323"/>
  </r>
  <r>
    <x v="11"/>
    <x v="112"/>
    <x v="4"/>
    <x v="0"/>
    <x v="100"/>
    <n v="462"/>
    <n v="1146"/>
    <n v="3671"/>
    <n v="37455"/>
    <n v="2114"/>
    <n v="85545"/>
    <n v="25220"/>
    <n v="158374"/>
    <n v="0.28999999999999998"/>
    <n v="0.23649715231035398"/>
  </r>
  <r>
    <x v="5"/>
    <x v="113"/>
    <x v="3"/>
    <x v="1"/>
    <x v="27"/>
    <n v="308"/>
    <n v="656"/>
    <n v="3490"/>
    <n v="40053"/>
    <n v="2628"/>
    <n v="103715"/>
    <n v="27744"/>
    <n v="234354"/>
    <n v="0.27"/>
    <n v="0.17090811336695769"/>
  </r>
  <r>
    <x v="10"/>
    <x v="114"/>
    <x v="0"/>
    <x v="0"/>
    <x v="101"/>
    <n v="551"/>
    <n v="1386"/>
    <n v="4443"/>
    <n v="16187"/>
    <n v="3107"/>
    <n v="73223"/>
    <n v="18015"/>
    <n v="144312"/>
    <n v="0.25"/>
    <n v="0.11216669438438938"/>
  </r>
  <r>
    <x v="6"/>
    <x v="115"/>
    <x v="1"/>
    <x v="0"/>
    <x v="102"/>
    <n v="570"/>
    <n v="1402"/>
    <n v="4516"/>
    <n v="36658"/>
    <n v="1809"/>
    <n v="61824"/>
    <n v="17299"/>
    <n v="256861"/>
    <n v="0.28000000000000003"/>
    <n v="0.14271532073767523"/>
  </r>
  <r>
    <x v="0"/>
    <x v="116"/>
    <x v="2"/>
    <x v="1"/>
    <x v="103"/>
    <n v="594"/>
    <n v="1675"/>
    <n v="3985"/>
    <n v="37975"/>
    <n v="2806"/>
    <n v="79677"/>
    <n v="20743"/>
    <n v="230543"/>
    <n v="0.26"/>
    <n v="0.16471981365732205"/>
  </r>
  <r>
    <x v="3"/>
    <x v="117"/>
    <x v="4"/>
    <x v="1"/>
    <x v="104"/>
    <n v="487"/>
    <n v="1460"/>
    <n v="4107"/>
    <n v="25254"/>
    <n v="1081"/>
    <n v="84202"/>
    <n v="28601"/>
    <n v="264218"/>
    <n v="0.34"/>
    <n v="9.5580164863862421E-2"/>
  </r>
  <r>
    <x v="4"/>
    <x v="118"/>
    <x v="3"/>
    <x v="0"/>
    <x v="105"/>
    <n v="603"/>
    <n v="1026"/>
    <n v="3878"/>
    <n v="12891"/>
    <n v="3758"/>
    <n v="68293"/>
    <n v="18722"/>
    <n v="203588"/>
    <n v="0.27"/>
    <n v="6.3319056132974436E-2"/>
  </r>
  <r>
    <x v="8"/>
    <x v="119"/>
    <x v="0"/>
    <x v="0"/>
    <x v="106"/>
    <n v="538"/>
    <n v="1080"/>
    <n v="4123"/>
    <n v="24599"/>
    <n v="1252"/>
    <n v="61289"/>
    <n v="22659"/>
    <n v="264303"/>
    <n v="0.37"/>
    <n v="9.3071209937079791E-2"/>
  </r>
  <r>
    <x v="2"/>
    <x v="120"/>
    <x v="1"/>
    <x v="0"/>
    <x v="107"/>
    <n v="591"/>
    <n v="1108"/>
    <n v="3331"/>
    <n v="41512"/>
    <n v="2299"/>
    <n v="100736"/>
    <n v="22702"/>
    <n v="101597"/>
    <n v="0.23"/>
    <n v="0.40859474197072748"/>
  </r>
  <r>
    <x v="1"/>
    <x v="121"/>
    <x v="2"/>
    <x v="1"/>
    <x v="108"/>
    <n v="307"/>
    <n v="1877"/>
    <n v="2788"/>
    <n v="22906"/>
    <n v="1756"/>
    <n v="56205"/>
    <n v="16981"/>
    <n v="131119"/>
    <n v="0.3"/>
    <n v="0.17469626827538343"/>
  </r>
  <r>
    <x v="7"/>
    <x v="122"/>
    <x v="4"/>
    <x v="1"/>
    <x v="109"/>
    <n v="353"/>
    <n v="808"/>
    <n v="4265"/>
    <n v="31303"/>
    <n v="2012"/>
    <n v="84455"/>
    <n v="23531"/>
    <n v="207425"/>
    <n v="0.28000000000000003"/>
    <n v="0.15091237796794021"/>
  </r>
  <r>
    <x v="11"/>
    <x v="123"/>
    <x v="3"/>
    <x v="1"/>
    <x v="110"/>
    <n v="373"/>
    <n v="1851"/>
    <n v="3565"/>
    <n v="16276"/>
    <n v="3942"/>
    <n v="103990"/>
    <n v="15613"/>
    <n v="280282"/>
    <n v="0.15"/>
    <n v="5.8070086555683208E-2"/>
  </r>
  <r>
    <x v="7"/>
    <x v="124"/>
    <x v="0"/>
    <x v="0"/>
    <x v="67"/>
    <n v="560"/>
    <n v="1167"/>
    <n v="3844"/>
    <n v="43245"/>
    <n v="3316"/>
    <n v="82055"/>
    <n v="27490"/>
    <n v="246898"/>
    <n v="0.34"/>
    <n v="0.17515330217336714"/>
  </r>
  <r>
    <x v="0"/>
    <x v="125"/>
    <x v="1"/>
    <x v="0"/>
    <x v="68"/>
    <n v="326"/>
    <n v="1823"/>
    <n v="2671"/>
    <n v="24539"/>
    <n v="2374"/>
    <n v="75410"/>
    <n v="17806"/>
    <n v="250605"/>
    <n v="0.24"/>
    <n v="9.7919035933042034E-2"/>
  </r>
  <r>
    <x v="11"/>
    <x v="126"/>
    <x v="2"/>
    <x v="0"/>
    <x v="69"/>
    <n v="278"/>
    <n v="1294"/>
    <n v="3547"/>
    <n v="11462"/>
    <n v="3058"/>
    <n v="43289"/>
    <n v="17079"/>
    <n v="139673"/>
    <n v="0.39"/>
    <n v="8.2063104537025769E-2"/>
  </r>
  <r>
    <x v="1"/>
    <x v="127"/>
    <x v="4"/>
    <x v="1"/>
    <x v="70"/>
    <n v="564"/>
    <n v="1483"/>
    <n v="2693"/>
    <n v="19617"/>
    <n v="1311"/>
    <n v="73491"/>
    <n v="27128"/>
    <n v="236428"/>
    <n v="0.37"/>
    <n v="8.2972405975603569E-2"/>
  </r>
  <r>
    <x v="2"/>
    <x v="128"/>
    <x v="3"/>
    <x v="0"/>
    <x v="71"/>
    <n v="400"/>
    <n v="762"/>
    <n v="4048"/>
    <n v="12716"/>
    <n v="1371"/>
    <n v="31739"/>
    <n v="28282"/>
    <n v="192649"/>
    <n v="0.89"/>
    <n v="6.6006052458097375E-2"/>
  </r>
  <r>
    <x v="5"/>
    <x v="129"/>
    <x v="0"/>
    <x v="1"/>
    <x v="72"/>
    <n v="572"/>
    <n v="893"/>
    <n v="2641"/>
    <n v="14201"/>
    <n v="2715"/>
    <n v="103502"/>
    <n v="20719"/>
    <n v="106634"/>
    <n v="0.2"/>
    <n v="0.13317515989271714"/>
  </r>
  <r>
    <x v="8"/>
    <x v="130"/>
    <x v="1"/>
    <x v="1"/>
    <x v="73"/>
    <n v="341"/>
    <n v="1216"/>
    <n v="2685"/>
    <n v="28108"/>
    <n v="1291"/>
    <n v="58855"/>
    <n v="27387"/>
    <n v="162148"/>
    <n v="0.47"/>
    <n v="0.17334780570836519"/>
  </r>
  <r>
    <x v="10"/>
    <x v="131"/>
    <x v="2"/>
    <x v="1"/>
    <x v="74"/>
    <n v="358"/>
    <n v="748"/>
    <n v="4044"/>
    <n v="23376"/>
    <n v="2537"/>
    <n v="45436"/>
    <n v="15860"/>
    <n v="176430"/>
    <n v="0.35"/>
    <n v="0.13249447372895767"/>
  </r>
  <r>
    <x v="6"/>
    <x v="132"/>
    <x v="4"/>
    <x v="0"/>
    <x v="18"/>
    <n v="359"/>
    <n v="1506"/>
    <n v="3869"/>
    <n v="9379"/>
    <n v="1631"/>
    <n v="101470"/>
    <n v="17267"/>
    <n v="207790"/>
    <n v="0.17"/>
    <n v="4.5136917079743974E-2"/>
  </r>
  <r>
    <x v="11"/>
    <x v="133"/>
    <x v="3"/>
    <x v="0"/>
    <x v="75"/>
    <n v="428"/>
    <n v="793"/>
    <n v="3103"/>
    <n v="39583"/>
    <n v="1387"/>
    <n v="77764"/>
    <n v="27168"/>
    <n v="142218"/>
    <n v="0.35"/>
    <n v="0.27832623155999942"/>
  </r>
  <r>
    <x v="3"/>
    <x v="134"/>
    <x v="0"/>
    <x v="0"/>
    <x v="76"/>
    <n v="370"/>
    <n v="954"/>
    <n v="2799"/>
    <n v="13813"/>
    <n v="3821"/>
    <n v="49995"/>
    <n v="27396"/>
    <n v="215956"/>
    <n v="0.55000000000000004"/>
    <n v="6.3962103391431588E-2"/>
  </r>
  <r>
    <x v="4"/>
    <x v="135"/>
    <x v="1"/>
    <x v="0"/>
    <x v="77"/>
    <n v="298"/>
    <n v="1109"/>
    <n v="3571"/>
    <n v="27900"/>
    <n v="2877"/>
    <n v="68324"/>
    <n v="25201"/>
    <n v="132329"/>
    <n v="0.37"/>
    <n v="0.21083813827656825"/>
  </r>
  <r>
    <x v="7"/>
    <x v="136"/>
    <x v="2"/>
    <x v="1"/>
    <x v="78"/>
    <n v="502"/>
    <n v="953"/>
    <n v="3345"/>
    <n v="42912"/>
    <n v="3317"/>
    <n v="32956"/>
    <n v="19582"/>
    <n v="99799"/>
    <n v="0.59"/>
    <n v="0.4299842683794427"/>
  </r>
  <r>
    <x v="2"/>
    <x v="137"/>
    <x v="4"/>
    <x v="0"/>
    <x v="51"/>
    <n v="516"/>
    <n v="1864"/>
    <n v="2730"/>
    <n v="39441"/>
    <n v="823"/>
    <n v="55299"/>
    <n v="25697"/>
    <n v="186217"/>
    <n v="0.46"/>
    <n v="0.21180128559691114"/>
  </r>
  <r>
    <x v="0"/>
    <x v="138"/>
    <x v="3"/>
    <x v="1"/>
    <x v="79"/>
    <n v="491"/>
    <n v="1316"/>
    <n v="3517"/>
    <n v="14339"/>
    <n v="3280"/>
    <n v="81031"/>
    <n v="29524"/>
    <n v="278514"/>
    <n v="0.36"/>
    <n v="5.1483946947011638E-2"/>
  </r>
  <r>
    <x v="1"/>
    <x v="139"/>
    <x v="0"/>
    <x v="1"/>
    <x v="54"/>
    <n v="554"/>
    <n v="1514"/>
    <n v="4103"/>
    <n v="47895"/>
    <n v="2211"/>
    <n v="73784"/>
    <n v="28434"/>
    <n v="129804"/>
    <n v="0.39"/>
    <n v="0.36897938430248683"/>
  </r>
  <r>
    <x v="6"/>
    <x v="140"/>
    <x v="1"/>
    <x v="0"/>
    <x v="80"/>
    <n v="515"/>
    <n v="1293"/>
    <n v="3143"/>
    <n v="43003"/>
    <n v="824"/>
    <n v="70552"/>
    <n v="15061"/>
    <n v="189656"/>
    <n v="0.21"/>
    <n v="0.22674210148901169"/>
  </r>
  <r>
    <x v="5"/>
    <x v="80"/>
    <x v="2"/>
    <x v="1"/>
    <x v="27"/>
    <n v="386"/>
    <n v="1889"/>
    <n v="3048"/>
    <n v="34052"/>
    <n v="3486"/>
    <n v="40707"/>
    <n v="21294"/>
    <n v="248200"/>
    <n v="0.52"/>
    <n v="0.13719580983078164"/>
  </r>
  <r>
    <x v="11"/>
    <x v="10"/>
    <x v="4"/>
    <x v="1"/>
    <x v="28"/>
    <n v="549"/>
    <n v="1685"/>
    <n v="4354"/>
    <n v="12540"/>
    <n v="2847"/>
    <n v="71186"/>
    <n v="22044"/>
    <n v="98364"/>
    <n v="0.31"/>
    <n v="0.12748566548737342"/>
  </r>
  <r>
    <x v="8"/>
    <x v="141"/>
    <x v="3"/>
    <x v="0"/>
    <x v="81"/>
    <n v="286"/>
    <n v="954"/>
    <n v="4116"/>
    <n v="30836"/>
    <n v="967"/>
    <n v="70239"/>
    <n v="16586"/>
    <n v="104637"/>
    <n v="0.24"/>
    <n v="0.29469499316685305"/>
  </r>
  <r>
    <x v="10"/>
    <x v="142"/>
    <x v="1"/>
    <x v="0"/>
    <x v="82"/>
    <n v="336"/>
    <n v="914"/>
    <n v="3784"/>
    <n v="16010"/>
    <n v="3256"/>
    <n v="78219"/>
    <n v="26719"/>
    <n v="173664"/>
    <n v="0.34"/>
    <n v="9.2189515386032803E-2"/>
  </r>
  <r>
    <x v="9"/>
    <x v="143"/>
    <x v="0"/>
    <x v="0"/>
    <x v="83"/>
    <n v="659"/>
    <n v="1651"/>
    <n v="3772"/>
    <n v="30826"/>
    <n v="1503"/>
    <n v="68530"/>
    <n v="23959"/>
    <n v="235276"/>
    <n v="0.35"/>
    <n v="0.13102058858532106"/>
  </r>
  <r>
    <x v="4"/>
    <x v="144"/>
    <x v="4"/>
    <x v="0"/>
    <x v="84"/>
    <n v="565"/>
    <n v="658"/>
    <n v="2699"/>
    <n v="40465"/>
    <n v="2544"/>
    <n v="75179"/>
    <n v="25517"/>
    <n v="179338"/>
    <n v="0.34"/>
    <n v="0.2256353923875587"/>
  </r>
  <r>
    <x v="3"/>
    <x v="145"/>
    <x v="3"/>
    <x v="0"/>
    <x v="3"/>
    <n v="654"/>
    <n v="997"/>
    <n v="2922"/>
    <n v="12166"/>
    <n v="2707"/>
    <n v="35878"/>
    <n v="23654"/>
    <n v="225037"/>
    <n v="0.66"/>
    <n v="5.4062220879233194E-2"/>
  </r>
  <r>
    <x v="2"/>
    <x v="146"/>
    <x v="0"/>
    <x v="0"/>
    <x v="85"/>
    <n v="429"/>
    <n v="1257"/>
    <n v="3574"/>
    <n v="45431"/>
    <n v="3410"/>
    <n v="64304"/>
    <n v="24436"/>
    <n v="125243"/>
    <n v="0.38"/>
    <n v="0.36274282794247981"/>
  </r>
  <r>
    <x v="0"/>
    <x v="147"/>
    <x v="1"/>
    <x v="0"/>
    <x v="86"/>
    <n v="425"/>
    <n v="776"/>
    <n v="3944"/>
    <n v="28483"/>
    <n v="3680"/>
    <n v="34673"/>
    <n v="26475"/>
    <n v="254846"/>
    <n v="0.76"/>
    <n v="0.11176553683400955"/>
  </r>
  <r>
    <x v="7"/>
    <x v="148"/>
    <x v="2"/>
    <x v="1"/>
    <x v="87"/>
    <n v="560"/>
    <n v="772"/>
    <n v="2855"/>
    <n v="32966"/>
    <n v="2143"/>
    <n v="44128"/>
    <n v="25908"/>
    <n v="233917"/>
    <n v="0.59"/>
    <n v="0.1409303299888422"/>
  </r>
  <r>
    <x v="6"/>
    <x v="149"/>
    <x v="4"/>
    <x v="0"/>
    <x v="88"/>
    <n v="575"/>
    <n v="988"/>
    <n v="4131"/>
    <n v="30059"/>
    <n v="2798"/>
    <n v="65319"/>
    <n v="27074"/>
    <n v="200929"/>
    <n v="0.41"/>
    <n v="0.14960010750065944"/>
  </r>
  <r>
    <x v="5"/>
    <x v="150"/>
    <x v="3"/>
    <x v="0"/>
    <x v="37"/>
    <n v="389"/>
    <n v="1143"/>
    <n v="2861"/>
    <n v="13780"/>
    <n v="2437"/>
    <n v="102422"/>
    <n v="23599"/>
    <n v="132026"/>
    <n v="0.23"/>
    <n v="0.10437338100071199"/>
  </r>
  <r>
    <x v="1"/>
    <x v="151"/>
    <x v="0"/>
    <x v="0"/>
    <x v="89"/>
    <n v="344"/>
    <n v="702"/>
    <n v="3885"/>
    <n v="36074"/>
    <n v="3255"/>
    <n v="55128"/>
    <n v="21696"/>
    <n v="105004"/>
    <n v="0.39"/>
    <n v="0.34354881718791663"/>
  </r>
  <r>
    <x v="11"/>
    <x v="152"/>
    <x v="1"/>
    <x v="0"/>
    <x v="90"/>
    <n v="669"/>
    <n v="1742"/>
    <n v="4045"/>
    <n v="35377"/>
    <n v="2328"/>
    <n v="76467"/>
    <n v="28913"/>
    <n v="208850"/>
    <n v="0.38"/>
    <n v="0.16938951400526694"/>
  </r>
  <r>
    <x v="10"/>
    <x v="153"/>
    <x v="2"/>
    <x v="1"/>
    <x v="91"/>
    <n v="586"/>
    <n v="674"/>
    <n v="3158"/>
    <n v="14473"/>
    <n v="3332"/>
    <n v="87547"/>
    <n v="17516"/>
    <n v="269606"/>
    <n v="0.2"/>
    <n v="5.3682039717216974E-2"/>
  </r>
  <r>
    <x v="4"/>
    <x v="10"/>
    <x v="4"/>
    <x v="0"/>
    <x v="92"/>
    <n v="410"/>
    <n v="784"/>
    <n v="2785"/>
    <n v="43002"/>
    <n v="2745"/>
    <n v="60150"/>
    <n v="16384"/>
    <n v="142711"/>
    <n v="0.27"/>
    <n v="0.30132225266447576"/>
  </r>
  <r>
    <x v="8"/>
    <x v="154"/>
    <x v="3"/>
    <x v="1"/>
    <x v="93"/>
    <n v="353"/>
    <n v="1367"/>
    <n v="3718"/>
    <n v="35781"/>
    <n v="1310"/>
    <n v="32237"/>
    <n v="25351"/>
    <n v="172089"/>
    <n v="0.79"/>
    <n v="0.20792148248871223"/>
  </r>
  <r>
    <x v="2"/>
    <x v="155"/>
    <x v="0"/>
    <x v="1"/>
    <x v="71"/>
    <n v="368"/>
    <n v="1514"/>
    <n v="4545"/>
    <n v="17446"/>
    <n v="2661"/>
    <n v="85054"/>
    <n v="26847"/>
    <n v="156095"/>
    <n v="0.32"/>
    <n v="0.11176527114897979"/>
  </r>
  <r>
    <x v="9"/>
    <x v="156"/>
    <x v="1"/>
    <x v="1"/>
    <x v="94"/>
    <n v="289"/>
    <n v="1656"/>
    <n v="3693"/>
    <n v="26352"/>
    <n v="3158"/>
    <n v="82025"/>
    <n v="26143"/>
    <n v="133240"/>
    <n v="0.32"/>
    <n v="0.19777844491143801"/>
  </r>
  <r>
    <x v="5"/>
    <x v="157"/>
    <x v="2"/>
    <x v="1"/>
    <x v="16"/>
    <n v="605"/>
    <n v="1350"/>
    <n v="3324"/>
    <n v="25024"/>
    <n v="1019"/>
    <n v="61581"/>
    <n v="23137"/>
    <n v="150133"/>
    <n v="0.38"/>
    <n v="0.16667887806145218"/>
  </r>
  <r>
    <x v="3"/>
    <x v="158"/>
    <x v="4"/>
    <x v="0"/>
    <x v="95"/>
    <n v="653"/>
    <n v="935"/>
    <n v="3845"/>
    <n v="9803"/>
    <n v="2765"/>
    <n v="57216"/>
    <n v="16649"/>
    <n v="272411"/>
    <n v="0.28999999999999998"/>
    <n v="3.5986065173579627E-2"/>
  </r>
  <r>
    <x v="7"/>
    <x v="159"/>
    <x v="3"/>
    <x v="0"/>
    <x v="96"/>
    <n v="269"/>
    <n v="1110"/>
    <n v="3850"/>
    <n v="40856"/>
    <n v="3010"/>
    <n v="42424"/>
    <n v="15744"/>
    <n v="263152"/>
    <n v="0.37"/>
    <n v="0.1552562777406214"/>
  </r>
  <r>
    <x v="1"/>
    <x v="160"/>
    <x v="0"/>
    <x v="1"/>
    <x v="97"/>
    <n v="380"/>
    <n v="1801"/>
    <n v="3652"/>
    <n v="36112"/>
    <n v="1638"/>
    <n v="58844"/>
    <n v="29541"/>
    <n v="191848"/>
    <n v="0.5"/>
    <n v="0.1882323506109003"/>
  </r>
  <r>
    <x v="0"/>
    <x v="161"/>
    <x v="1"/>
    <x v="1"/>
    <x v="98"/>
    <n v="271"/>
    <n v="995"/>
    <n v="2847"/>
    <n v="47646"/>
    <n v="3883"/>
    <n v="96172"/>
    <n v="27663"/>
    <n v="193883"/>
    <n v="0.28999999999999998"/>
    <n v="0.24574614587147919"/>
  </r>
  <r>
    <x v="1"/>
    <x v="162"/>
    <x v="4"/>
    <x v="1"/>
    <x v="99"/>
    <n v="463"/>
    <n v="905"/>
    <n v="3794"/>
    <n v="48687"/>
    <n v="1591"/>
    <n v="83988"/>
    <n v="15651"/>
    <n v="176705"/>
    <n v="0.19"/>
    <n v="0.27552700829065391"/>
  </r>
  <r>
    <x v="9"/>
    <x v="163"/>
    <x v="3"/>
    <x v="0"/>
    <x v="34"/>
    <n v="566"/>
    <n v="1569"/>
    <n v="3883"/>
    <n v="30259"/>
    <n v="1784"/>
    <n v="92383"/>
    <n v="25655"/>
    <n v="212597"/>
    <n v="0.28000000000000003"/>
    <n v="0.14233032451069394"/>
  </r>
  <r>
    <x v="11"/>
    <x v="164"/>
    <x v="0"/>
    <x v="0"/>
    <x v="100"/>
    <n v="289"/>
    <n v="1699"/>
    <n v="3630"/>
    <n v="24193"/>
    <n v="2068"/>
    <n v="30086"/>
    <n v="17675"/>
    <n v="193138"/>
    <n v="0.59"/>
    <n v="0.12526276548374737"/>
  </r>
  <r>
    <x v="5"/>
    <x v="165"/>
    <x v="1"/>
    <x v="1"/>
    <x v="27"/>
    <n v="491"/>
    <n v="830"/>
    <n v="3349"/>
    <n v="27289"/>
    <n v="1760"/>
    <n v="73641"/>
    <n v="23434"/>
    <n v="203542"/>
    <n v="0.32"/>
    <n v="0.13407060950565486"/>
  </r>
  <r>
    <x v="10"/>
    <x v="166"/>
    <x v="2"/>
    <x v="1"/>
    <x v="101"/>
    <n v="425"/>
    <n v="1013"/>
    <n v="3625"/>
    <n v="32248"/>
    <n v="1373"/>
    <n v="57368"/>
    <n v="28505"/>
    <n v="261175"/>
    <n v="0.5"/>
    <n v="0.12347276730161769"/>
  </r>
  <r>
    <x v="6"/>
    <x v="167"/>
    <x v="0"/>
    <x v="1"/>
    <x v="102"/>
    <n v="264"/>
    <n v="650"/>
    <n v="3413"/>
    <n v="13854"/>
    <n v="3853"/>
    <n v="98576"/>
    <n v="16774"/>
    <n v="119363"/>
    <n v="0.17"/>
    <n v="0.11606611764114508"/>
  </r>
  <r>
    <x v="0"/>
    <x v="168"/>
    <x v="4"/>
    <x v="1"/>
    <x v="103"/>
    <n v="455"/>
    <n v="1831"/>
    <n v="4358"/>
    <n v="13174"/>
    <n v="1003"/>
    <n v="53663"/>
    <n v="28138"/>
    <n v="192506"/>
    <n v="0.52"/>
    <n v="6.8434230621383235E-2"/>
  </r>
  <r>
    <x v="3"/>
    <x v="169"/>
    <x v="3"/>
    <x v="1"/>
    <x v="104"/>
    <n v="661"/>
    <n v="1840"/>
    <n v="4389"/>
    <n v="27699"/>
    <n v="1770"/>
    <n v="66744"/>
    <n v="17537"/>
    <n v="106230"/>
    <n v="0.26"/>
    <n v="0.26074555210392547"/>
  </r>
  <r>
    <x v="4"/>
    <x v="170"/>
    <x v="4"/>
    <x v="0"/>
    <x v="105"/>
    <n v="541"/>
    <n v="922"/>
    <n v="3212"/>
    <n v="47829"/>
    <n v="2792"/>
    <n v="74745"/>
    <n v="19303"/>
    <n v="234184"/>
    <n v="0.26"/>
    <n v="0.20423683940832849"/>
  </r>
  <r>
    <x v="8"/>
    <x v="171"/>
    <x v="2"/>
    <x v="1"/>
    <x v="106"/>
    <n v="315"/>
    <n v="658"/>
    <n v="4001"/>
    <n v="21999"/>
    <n v="1081"/>
    <n v="42479"/>
    <n v="17899"/>
    <n v="247840"/>
    <n v="0.42"/>
    <n v="8.8762911555842483E-2"/>
  </r>
  <r>
    <x v="2"/>
    <x v="172"/>
    <x v="3"/>
    <x v="0"/>
    <x v="107"/>
    <n v="555"/>
    <n v="1042"/>
    <n v="3259"/>
    <n v="43982"/>
    <n v="2919"/>
    <n v="72880"/>
    <n v="16001"/>
    <n v="258055"/>
    <n v="0.22"/>
    <n v="0.17043653484722249"/>
  </r>
  <r>
    <x v="1"/>
    <x v="173"/>
    <x v="0"/>
    <x v="1"/>
    <x v="108"/>
    <n v="620"/>
    <n v="1441"/>
    <n v="3328"/>
    <n v="15971"/>
    <n v="920"/>
    <n v="75029"/>
    <n v="25786"/>
    <n v="137655"/>
    <n v="0.34"/>
    <n v="0.1160219389052341"/>
  </r>
  <r>
    <x v="7"/>
    <x v="174"/>
    <x v="4"/>
    <x v="1"/>
    <x v="109"/>
    <n v="395"/>
    <n v="950"/>
    <n v="2678"/>
    <n v="47717"/>
    <n v="2492"/>
    <n v="97212"/>
    <n v="15457"/>
    <n v="260801"/>
    <n v="0.16"/>
    <n v="0.18296325550898962"/>
  </r>
  <r>
    <x v="11"/>
    <x v="175"/>
    <x v="1"/>
    <x v="1"/>
    <x v="110"/>
    <n v="549"/>
    <n v="1778"/>
    <n v="2617"/>
    <n v="10439"/>
    <n v="2584"/>
    <n v="42634"/>
    <n v="16719"/>
    <n v="271312"/>
    <n v="0.39"/>
    <n v="3.8475998112873742E-2"/>
  </r>
  <r>
    <x v="3"/>
    <x v="176"/>
    <x v="2"/>
    <x v="1"/>
    <x v="111"/>
    <n v="602"/>
    <n v="1022"/>
    <n v="4527"/>
    <n v="23918"/>
    <n v="877"/>
    <n v="47465"/>
    <n v="27589"/>
    <n v="251048"/>
    <n v="0.57999999999999996"/>
    <n v="9.5272617188744788E-2"/>
  </r>
  <r>
    <x v="9"/>
    <x v="177"/>
    <x v="4"/>
    <x v="0"/>
    <x v="112"/>
    <n v="369"/>
    <n v="1046"/>
    <n v="3368"/>
    <n v="20711"/>
    <n v="2333"/>
    <n v="54480"/>
    <n v="20700"/>
    <n v="112223"/>
    <n v="0.38"/>
    <n v="0.18455218627197634"/>
  </r>
  <r>
    <x v="5"/>
    <x v="178"/>
    <x v="3"/>
    <x v="1"/>
    <x v="113"/>
    <n v="464"/>
    <n v="1044"/>
    <n v="4359"/>
    <n v="9671"/>
    <n v="3902"/>
    <n v="54560"/>
    <n v="26940"/>
    <n v="240292"/>
    <n v="0.49"/>
    <n v="4.0246866312652937E-2"/>
  </r>
  <r>
    <x v="6"/>
    <x v="179"/>
    <x v="0"/>
    <x v="0"/>
    <x v="6"/>
    <n v="277"/>
    <n v="1720"/>
    <n v="2860"/>
    <n v="37177"/>
    <n v="2830"/>
    <n v="72669"/>
    <n v="18793"/>
    <n v="99559"/>
    <n v="0.26"/>
    <n v="0.37341676794664469"/>
  </r>
  <r>
    <x v="8"/>
    <x v="180"/>
    <x v="4"/>
    <x v="1"/>
    <x v="10"/>
    <n v="568"/>
    <n v="1514"/>
    <n v="4246"/>
    <n v="48713"/>
    <n v="3699"/>
    <n v="89552"/>
    <n v="28278"/>
    <n v="273647"/>
    <n v="0.32"/>
    <n v="0.17801401075107712"/>
  </r>
  <r>
    <x v="0"/>
    <x v="181"/>
    <x v="3"/>
    <x v="0"/>
    <x v="31"/>
    <n v="291"/>
    <n v="1117"/>
    <n v="3500"/>
    <n v="39449"/>
    <n v="1093"/>
    <n v="87665"/>
    <n v="19105"/>
    <n v="165030"/>
    <n v="0.22"/>
    <n v="0.23904138641459127"/>
  </r>
  <r>
    <x v="10"/>
    <x v="182"/>
    <x v="1"/>
    <x v="0"/>
    <x v="114"/>
    <n v="612"/>
    <n v="752"/>
    <n v="3095"/>
    <n v="32052"/>
    <n v="3199"/>
    <n v="104426"/>
    <n v="23906"/>
    <n v="128573"/>
    <n v="0.23"/>
    <n v="0.24929028645205448"/>
  </r>
  <r>
    <x v="4"/>
    <x v="183"/>
    <x v="2"/>
    <x v="0"/>
    <x v="115"/>
    <n v="419"/>
    <n v="1836"/>
    <n v="3101"/>
    <n v="27908"/>
    <n v="3699"/>
    <n v="83031"/>
    <n v="28501"/>
    <n v="258633"/>
    <n v="0.34"/>
    <n v="0.10790579701739531"/>
  </r>
  <r>
    <x v="2"/>
    <x v="184"/>
    <x v="4"/>
    <x v="0"/>
    <x v="116"/>
    <n v="668"/>
    <n v="856"/>
    <n v="3257"/>
    <n v="9381"/>
    <n v="1951"/>
    <n v="69625"/>
    <n v="24517"/>
    <n v="138990"/>
    <n v="0.35"/>
    <n v="6.7494064321174191E-2"/>
  </r>
  <r>
    <x v="7"/>
    <x v="185"/>
    <x v="3"/>
    <x v="0"/>
    <x v="117"/>
    <n v="634"/>
    <n v="1815"/>
    <n v="4405"/>
    <n v="43729"/>
    <n v="3135"/>
    <n v="102022"/>
    <n v="27781"/>
    <n v="264638"/>
    <n v="0.27"/>
    <n v="0.16524081953460953"/>
  </r>
  <r>
    <x v="1"/>
    <x v="186"/>
    <x v="0"/>
    <x v="1"/>
    <x v="63"/>
    <n v="464"/>
    <n v="1840"/>
    <n v="4097"/>
    <n v="33470"/>
    <n v="1158"/>
    <n v="69056"/>
    <n v="16664"/>
    <n v="154286"/>
    <n v="0.24"/>
    <n v="0.21693478345410472"/>
  </r>
  <r>
    <x v="9"/>
    <x v="187"/>
    <x v="4"/>
    <x v="0"/>
    <x v="118"/>
    <n v="436"/>
    <n v="1211"/>
    <n v="3434"/>
    <n v="39455"/>
    <n v="3434"/>
    <n v="61577"/>
    <n v="21018"/>
    <n v="235866"/>
    <n v="0.34"/>
    <n v="0.16727718280718712"/>
  </r>
  <r>
    <x v="11"/>
    <x v="188"/>
    <x v="1"/>
    <x v="1"/>
    <x v="20"/>
    <n v="444"/>
    <n v="960"/>
    <n v="4343"/>
    <n v="46646"/>
    <n v="1136"/>
    <n v="83788"/>
    <n v="17949"/>
    <n v="191899"/>
    <n v="0.21"/>
    <n v="0.24307578465755422"/>
  </r>
  <r>
    <x v="6"/>
    <x v="189"/>
    <x v="2"/>
    <x v="0"/>
    <x v="119"/>
    <n v="522"/>
    <n v="1267"/>
    <n v="4536"/>
    <n v="8581"/>
    <n v="1479"/>
    <n v="46604"/>
    <n v="24093"/>
    <n v="222589"/>
    <n v="0.52"/>
    <n v="3.8550871786117012E-2"/>
  </r>
  <r>
    <x v="8"/>
    <x v="190"/>
    <x v="4"/>
    <x v="1"/>
    <x v="60"/>
    <n v="458"/>
    <n v="1888"/>
    <n v="3450"/>
    <n v="47039"/>
    <n v="3222"/>
    <n v="40302"/>
    <n v="21904"/>
    <n v="157783"/>
    <n v="0.54"/>
    <n v="0.29812463953657869"/>
  </r>
  <r>
    <x v="3"/>
    <x v="191"/>
    <x v="3"/>
    <x v="0"/>
    <x v="120"/>
    <n v="361"/>
    <n v="1098"/>
    <n v="2718"/>
    <n v="39420"/>
    <n v="2408"/>
    <n v="32403"/>
    <n v="24294"/>
    <n v="171130"/>
    <n v="0.75"/>
    <n v="0.23035119499795478"/>
  </r>
  <r>
    <x v="0"/>
    <x v="192"/>
    <x v="0"/>
    <x v="1"/>
    <x v="121"/>
    <n v="580"/>
    <n v="1289"/>
    <n v="4154"/>
    <n v="46663"/>
    <n v="1623"/>
    <n v="39470"/>
    <n v="20471"/>
    <n v="199465"/>
    <n v="0.52"/>
    <n v="0.23394079161757703"/>
  </r>
  <r>
    <x v="2"/>
    <x v="193"/>
    <x v="4"/>
    <x v="0"/>
    <x v="122"/>
    <n v="618"/>
    <n v="1407"/>
    <n v="3909"/>
    <n v="26313"/>
    <n v="1538"/>
    <n v="61512"/>
    <n v="18694"/>
    <n v="201436"/>
    <n v="0.3"/>
    <n v="0.13062709744037809"/>
  </r>
  <r>
    <x v="10"/>
    <x v="194"/>
    <x v="1"/>
    <x v="0"/>
    <x v="123"/>
    <n v="507"/>
    <n v="1891"/>
    <n v="3680"/>
    <n v="29045"/>
    <n v="3486"/>
    <n v="73309"/>
    <n v="24599"/>
    <n v="206773"/>
    <n v="0.34"/>
    <n v="0.14046804950356187"/>
  </r>
  <r>
    <x v="5"/>
    <x v="195"/>
    <x v="2"/>
    <x v="0"/>
    <x v="124"/>
    <n v="480"/>
    <n v="889"/>
    <n v="4272"/>
    <n v="44688"/>
    <n v="2235"/>
    <n v="76548"/>
    <n v="19130"/>
    <n v="154132"/>
    <n v="0.25"/>
    <n v="0.28993330392131422"/>
  </r>
  <r>
    <x v="4"/>
    <x v="196"/>
    <x v="4"/>
    <x v="0"/>
    <x v="125"/>
    <n v="336"/>
    <n v="1731"/>
    <n v="2690"/>
    <n v="40219"/>
    <n v="2762"/>
    <n v="58198"/>
    <n v="22807"/>
    <n v="211709"/>
    <n v="0.39"/>
    <n v="0.18997302901624399"/>
  </r>
  <r>
    <x v="7"/>
    <x v="197"/>
    <x v="3"/>
    <x v="0"/>
    <x v="126"/>
    <n v="605"/>
    <n v="1588"/>
    <n v="4023"/>
    <n v="48750"/>
    <n v="1910"/>
    <n v="96521"/>
    <n v="24251"/>
    <n v="239831"/>
    <n v="0.25"/>
    <n v="0.20326813464481239"/>
  </r>
  <r>
    <x v="9"/>
    <x v="198"/>
    <x v="0"/>
    <x v="0"/>
    <x v="23"/>
    <n v="552"/>
    <n v="705"/>
    <n v="3193"/>
    <n v="37468"/>
    <n v="917"/>
    <n v="103609"/>
    <n v="25873"/>
    <n v="146704"/>
    <n v="0.25"/>
    <n v="0.2553986258043407"/>
  </r>
  <r>
    <x v="1"/>
    <x v="199"/>
    <x v="4"/>
    <x v="1"/>
    <x v="127"/>
    <n v="556"/>
    <n v="1513"/>
    <n v="2930"/>
    <n v="35199"/>
    <n v="1553"/>
    <n v="87990"/>
    <n v="23902"/>
    <n v="153265"/>
    <n v="0.27"/>
    <n v="0.22966104459596123"/>
  </r>
  <r>
    <x v="6"/>
    <x v="200"/>
    <x v="1"/>
    <x v="1"/>
    <x v="80"/>
    <n v="399"/>
    <n v="1657"/>
    <n v="2674"/>
    <n v="11984"/>
    <n v="804"/>
    <n v="59323"/>
    <n v="20989"/>
    <n v="191261"/>
    <n v="0.35"/>
    <n v="6.2657834059217515E-2"/>
  </r>
  <r>
    <x v="11"/>
    <x v="201"/>
    <x v="2"/>
    <x v="0"/>
    <x v="128"/>
    <n v="345"/>
    <n v="683"/>
    <n v="3195"/>
    <n v="45294"/>
    <n v="3077"/>
    <n v="103607"/>
    <n v="22790"/>
    <n v="206843"/>
    <n v="0.22"/>
    <n v="0.21897767872250934"/>
  </r>
  <r>
    <x v="3"/>
    <x v="202"/>
    <x v="4"/>
    <x v="0"/>
    <x v="129"/>
    <n v="467"/>
    <n v="853"/>
    <n v="4314"/>
    <n v="9013"/>
    <n v="1624"/>
    <n v="84556"/>
    <n v="23521"/>
    <n v="184185"/>
    <n v="0.28000000000000003"/>
    <n v="4.8934495208621767E-2"/>
  </r>
  <r>
    <x v="2"/>
    <x v="203"/>
    <x v="3"/>
    <x v="0"/>
    <x v="130"/>
    <n v="427"/>
    <n v="1091"/>
    <n v="4112"/>
    <n v="15722"/>
    <n v="3441"/>
    <n v="92871"/>
    <n v="27970"/>
    <n v="106044"/>
    <n v="0.3"/>
    <n v="0.14825921315680285"/>
  </r>
  <r>
    <x v="4"/>
    <x v="204"/>
    <x v="0"/>
    <x v="1"/>
    <x v="131"/>
    <n v="292"/>
    <n v="902"/>
    <n v="3380"/>
    <n v="18252"/>
    <n v="1099"/>
    <n v="55064"/>
    <n v="19838"/>
    <n v="147686"/>
    <n v="0.36"/>
    <n v="0.12358652817464079"/>
  </r>
  <r>
    <x v="8"/>
    <x v="205"/>
    <x v="4"/>
    <x v="0"/>
    <x v="132"/>
    <n v="574"/>
    <n v="1260"/>
    <n v="3942"/>
    <n v="23244"/>
    <n v="3344"/>
    <n v="46144"/>
    <n v="19580"/>
    <n v="220158"/>
    <n v="0.42"/>
    <n v="0.1055787207369253"/>
  </r>
  <r>
    <x v="5"/>
    <x v="206"/>
    <x v="3"/>
    <x v="0"/>
    <x v="37"/>
    <n v="472"/>
    <n v="728"/>
    <n v="4391"/>
    <n v="11333"/>
    <n v="1064"/>
    <n v="73786"/>
    <n v="23701"/>
    <n v="117830"/>
    <n v="0.32"/>
    <n v="9.618093864041416E-2"/>
  </r>
  <r>
    <x v="7"/>
    <x v="207"/>
    <x v="4"/>
    <x v="0"/>
    <x v="29"/>
    <n v="338"/>
    <n v="1179"/>
    <n v="3935"/>
    <n v="24095"/>
    <n v="1172"/>
    <n v="83868"/>
    <n v="29730"/>
    <n v="112629"/>
    <n v="0.35"/>
    <n v="0.21393246854717701"/>
  </r>
  <r>
    <x v="0"/>
    <x v="208"/>
    <x v="2"/>
    <x v="1"/>
    <x v="0"/>
    <n v="366"/>
    <n v="1598"/>
    <n v="4193"/>
    <n v="18483"/>
    <n v="2257"/>
    <n v="47135"/>
    <n v="25270"/>
    <n v="122568"/>
    <n v="0.54"/>
    <n v="0.15079792441746623"/>
  </r>
  <r>
    <x v="6"/>
    <x v="209"/>
    <x v="1"/>
    <x v="0"/>
    <x v="133"/>
    <n v="538"/>
    <n v="1133"/>
    <n v="3870"/>
    <n v="32980"/>
    <n v="3543"/>
    <n v="99630"/>
    <n v="23488"/>
    <n v="238198"/>
    <n v="0.24"/>
    <n v="0.13845624228582942"/>
  </r>
  <r>
    <x v="11"/>
    <x v="210"/>
    <x v="3"/>
    <x v="0"/>
    <x v="134"/>
    <n v="328"/>
    <n v="1842"/>
    <n v="3041"/>
    <n v="18762"/>
    <n v="2580"/>
    <n v="76385"/>
    <n v="29673"/>
    <n v="222887"/>
    <n v="0.39"/>
    <n v="8.4177183954201013E-2"/>
  </r>
  <r>
    <x v="10"/>
    <x v="179"/>
    <x v="0"/>
    <x v="0"/>
    <x v="49"/>
    <n v="554"/>
    <n v="934"/>
    <n v="3527"/>
    <n v="15628"/>
    <n v="2480"/>
    <n v="93488"/>
    <n v="26207"/>
    <n v="104210"/>
    <n v="0.28000000000000003"/>
    <n v="0.14996641397178773"/>
  </r>
  <r>
    <x v="9"/>
    <x v="211"/>
    <x v="4"/>
    <x v="1"/>
    <x v="135"/>
    <n v="391"/>
    <n v="1374"/>
    <n v="4486"/>
    <n v="27225"/>
    <n v="2605"/>
    <n v="38555"/>
    <n v="17930"/>
    <n v="183911"/>
    <n v="0.47"/>
    <n v="0.14803355971094714"/>
  </r>
  <r>
    <x v="1"/>
    <x v="212"/>
    <x v="4"/>
    <x v="1"/>
    <x v="136"/>
    <n v="542"/>
    <n v="716"/>
    <n v="3329"/>
    <n v="6685"/>
    <n v="1129"/>
    <n v="45029"/>
    <n v="22543"/>
    <n v="212421"/>
    <n v="0.5"/>
    <n v="3.1470523159198009E-2"/>
  </r>
  <r>
    <x v="3"/>
    <x v="213"/>
    <x v="0"/>
    <x v="0"/>
    <x v="137"/>
    <n v="650"/>
    <n v="1019"/>
    <n v="4064"/>
    <n v="7378"/>
    <n v="2477"/>
    <n v="102629"/>
    <n v="26197"/>
    <n v="255831"/>
    <n v="0.26"/>
    <n v="2.8839350977793936E-2"/>
  </r>
  <r>
    <x v="4"/>
    <x v="214"/>
    <x v="2"/>
    <x v="0"/>
    <x v="105"/>
    <n v="468"/>
    <n v="1397"/>
    <n v="4241"/>
    <n v="46089"/>
    <n v="3664"/>
    <n v="85941"/>
    <n v="26390"/>
    <n v="191258"/>
    <n v="0.31"/>
    <n v="0.240978155162137"/>
  </r>
  <r>
    <x v="2"/>
    <x v="215"/>
    <x v="4"/>
    <x v="0"/>
    <x v="62"/>
    <n v="576"/>
    <n v="1165"/>
    <n v="3088"/>
    <n v="14342"/>
    <n v="3886"/>
    <n v="71457"/>
    <n v="24316"/>
    <n v="278670"/>
    <n v="0.34"/>
    <n v="5.14658915563211E-2"/>
  </r>
  <r>
    <x v="7"/>
    <x v="216"/>
    <x v="3"/>
    <x v="1"/>
    <x v="138"/>
    <n v="275"/>
    <n v="1261"/>
    <n v="3274"/>
    <n v="33353"/>
    <n v="2316"/>
    <n v="62452"/>
    <n v="23906"/>
    <n v="215221"/>
    <n v="0.38"/>
    <n v="0.15497093685095786"/>
  </r>
  <r>
    <x v="5"/>
    <x v="217"/>
    <x v="4"/>
    <x v="0"/>
    <x v="139"/>
    <n v="623"/>
    <n v="1732"/>
    <n v="4112"/>
    <n v="38291"/>
    <n v="1811"/>
    <n v="30748"/>
    <n v="21523"/>
    <n v="140853"/>
    <n v="0.7"/>
    <n v="0.27185079480025276"/>
  </r>
  <r>
    <x v="8"/>
    <x v="218"/>
    <x v="3"/>
    <x v="1"/>
    <x v="140"/>
    <n v="590"/>
    <n v="1158"/>
    <n v="2784"/>
    <n v="8790"/>
    <n v="3288"/>
    <n v="35499"/>
    <n v="29953"/>
    <n v="176649"/>
    <n v="0.84"/>
    <n v="4.975969295042712E-2"/>
  </r>
  <r>
    <x v="10"/>
    <x v="219"/>
    <x v="4"/>
    <x v="0"/>
    <x v="25"/>
    <n v="629"/>
    <n v="1824"/>
    <n v="3613"/>
    <n v="24126"/>
    <n v="3168"/>
    <n v="58121"/>
    <n v="23119"/>
    <n v="240368"/>
    <n v="0.4"/>
    <n v="0.10037109765026958"/>
  </r>
  <r>
    <x v="6"/>
    <x v="51"/>
    <x v="0"/>
    <x v="1"/>
    <x v="80"/>
    <n v="613"/>
    <n v="1033"/>
    <n v="4041"/>
    <n v="14800"/>
    <n v="3372"/>
    <n v="90197"/>
    <n v="29648"/>
    <n v="108798"/>
    <n v="0.33"/>
    <n v="0.13603191235133"/>
  </r>
  <r>
    <x v="7"/>
    <x v="52"/>
    <x v="1"/>
    <x v="0"/>
    <x v="141"/>
    <n v="464"/>
    <n v="693"/>
    <n v="4351"/>
    <n v="38938"/>
    <n v="1454"/>
    <n v="60810"/>
    <n v="27563"/>
    <n v="123715"/>
    <n v="0.45"/>
    <n v="0.31473952228913227"/>
  </r>
  <r>
    <x v="5"/>
    <x v="220"/>
    <x v="2"/>
    <x v="0"/>
    <x v="46"/>
    <n v="458"/>
    <n v="854"/>
    <n v="4129"/>
    <n v="42024"/>
    <n v="1434"/>
    <n v="72389"/>
    <n v="26713"/>
    <n v="161651"/>
    <n v="0.37"/>
    <n v="0.25996746076423899"/>
  </r>
  <r>
    <x v="0"/>
    <x v="221"/>
    <x v="4"/>
    <x v="0"/>
    <x v="142"/>
    <n v="439"/>
    <n v="902"/>
    <n v="3417"/>
    <n v="33697"/>
    <n v="3993"/>
    <n v="84864"/>
    <n v="29177"/>
    <n v="138813"/>
    <n v="0.34"/>
    <n v="0.24275103916780127"/>
  </r>
  <r>
    <x v="10"/>
    <x v="222"/>
    <x v="3"/>
    <x v="1"/>
    <x v="82"/>
    <n v="643"/>
    <n v="814"/>
    <n v="4364"/>
    <n v="27470"/>
    <n v="2837"/>
    <n v="46163"/>
    <n v="23666"/>
    <n v="215285"/>
    <n v="0.51"/>
    <n v="0.12759829992800242"/>
  </r>
  <r>
    <x v="8"/>
    <x v="223"/>
    <x v="0"/>
    <x v="1"/>
    <x v="132"/>
    <n v="429"/>
    <n v="908"/>
    <n v="4320"/>
    <n v="28747"/>
    <n v="3148"/>
    <n v="60704"/>
    <n v="23072"/>
    <n v="209950"/>
    <n v="0.38"/>
    <n v="0.13692307692307693"/>
  </r>
  <r>
    <x v="2"/>
    <x v="224"/>
    <x v="1"/>
    <x v="0"/>
    <x v="143"/>
    <n v="424"/>
    <n v="1850"/>
    <n v="3506"/>
    <n v="43060"/>
    <n v="1849"/>
    <n v="83512"/>
    <n v="25056"/>
    <n v="242548"/>
    <n v="0.3"/>
    <n v="0.17753186998037501"/>
  </r>
  <r>
    <x v="7"/>
    <x v="225"/>
    <x v="2"/>
    <x v="0"/>
    <x v="144"/>
    <n v="560"/>
    <n v="1519"/>
    <n v="4188"/>
    <n v="41186"/>
    <n v="1171"/>
    <n v="32486"/>
    <n v="19904"/>
    <n v="114803"/>
    <n v="0.61"/>
    <n v="0.35875369110563315"/>
  </r>
  <r>
    <x v="4"/>
    <x v="226"/>
    <x v="4"/>
    <x v="1"/>
    <x v="145"/>
    <n v="555"/>
    <n v="782"/>
    <n v="2838"/>
    <n v="16694"/>
    <n v="1893"/>
    <n v="91359"/>
    <n v="20717"/>
    <n v="192119"/>
    <n v="0.23"/>
    <n v="8.6894060452115618E-2"/>
  </r>
  <r>
    <x v="3"/>
    <x v="227"/>
    <x v="3"/>
    <x v="1"/>
    <x v="111"/>
    <n v="261"/>
    <n v="1187"/>
    <n v="3179"/>
    <n v="41814"/>
    <n v="3084"/>
    <n v="84049"/>
    <n v="19337"/>
    <n v="271707"/>
    <n v="0.23"/>
    <n v="0.15389371639302632"/>
  </r>
  <r>
    <x v="11"/>
    <x v="228"/>
    <x v="3"/>
    <x v="0"/>
    <x v="146"/>
    <n v="591"/>
    <n v="676"/>
    <n v="3105"/>
    <n v="39651"/>
    <n v="1157"/>
    <n v="41383"/>
    <n v="29701"/>
    <n v="280352"/>
    <n v="0.72"/>
    <n v="0.14143291290948523"/>
  </r>
  <r>
    <x v="1"/>
    <x v="229"/>
    <x v="4"/>
    <x v="0"/>
    <x v="147"/>
    <n v="326"/>
    <n v="1657"/>
    <n v="4553"/>
    <n v="23438"/>
    <n v="1113"/>
    <n v="82907"/>
    <n v="19652"/>
    <n v="248491"/>
    <n v="0.24"/>
    <n v="9.4321323508698499E-2"/>
  </r>
  <r>
    <x v="2"/>
    <x v="230"/>
    <x v="0"/>
    <x v="0"/>
    <x v="148"/>
    <n v="351"/>
    <n v="1572"/>
    <n v="3624"/>
    <n v="37075"/>
    <n v="1739"/>
    <n v="86425"/>
    <n v="20855"/>
    <n v="205312"/>
    <n v="0.24"/>
    <n v="0.18057882637157108"/>
  </r>
  <r>
    <x v="7"/>
    <x v="231"/>
    <x v="1"/>
    <x v="1"/>
    <x v="78"/>
    <n v="517"/>
    <n v="1659"/>
    <n v="3939"/>
    <n v="6253"/>
    <n v="2074"/>
    <n v="87845"/>
    <n v="17963"/>
    <n v="114759"/>
    <n v="0.2"/>
    <n v="5.4488101151107977E-2"/>
  </r>
  <r>
    <x v="5"/>
    <x v="232"/>
    <x v="2"/>
    <x v="1"/>
    <x v="5"/>
    <n v="396"/>
    <n v="1408"/>
    <n v="4485"/>
    <n v="8874"/>
    <n v="3300"/>
    <n v="36710"/>
    <n v="15516"/>
    <n v="285637"/>
    <n v="0.42"/>
    <n v="3.1067403732709699E-2"/>
  </r>
  <r>
    <x v="8"/>
    <x v="233"/>
    <x v="3"/>
    <x v="0"/>
    <x v="149"/>
    <n v="501"/>
    <n v="1127"/>
    <n v="3304"/>
    <n v="42500"/>
    <n v="2353"/>
    <n v="78806"/>
    <n v="25888"/>
    <n v="165743"/>
    <n v="0.33"/>
    <n v="0.25642108565670946"/>
  </r>
  <r>
    <x v="0"/>
    <x v="234"/>
    <x v="0"/>
    <x v="0"/>
    <x v="150"/>
    <n v="620"/>
    <n v="1777"/>
    <n v="2612"/>
    <n v="19496"/>
    <n v="3317"/>
    <n v="78936"/>
    <n v="26722"/>
    <n v="206731"/>
    <n v="0.34"/>
    <n v="9.4306127286183497E-2"/>
  </r>
  <r>
    <x v="9"/>
    <x v="235"/>
    <x v="1"/>
    <x v="1"/>
    <x v="151"/>
    <n v="382"/>
    <n v="665"/>
    <n v="3507"/>
    <n v="36640"/>
    <n v="1201"/>
    <n v="59322"/>
    <n v="25974"/>
    <n v="188283"/>
    <n v="0.44"/>
    <n v="0.19460068088993696"/>
  </r>
  <r>
    <x v="3"/>
    <x v="236"/>
    <x v="2"/>
    <x v="0"/>
    <x v="32"/>
    <n v="664"/>
    <n v="1777"/>
    <n v="3600"/>
    <n v="7763"/>
    <n v="1951"/>
    <n v="41667"/>
    <n v="29676"/>
    <n v="162946"/>
    <n v="0.71"/>
    <n v="4.7641549961336883E-2"/>
  </r>
  <r>
    <x v="10"/>
    <x v="237"/>
    <x v="4"/>
    <x v="1"/>
    <x v="152"/>
    <n v="277"/>
    <n v="1786"/>
    <n v="3797"/>
    <n v="28852"/>
    <n v="3835"/>
    <n v="93337"/>
    <n v="22596"/>
    <n v="256361"/>
    <n v="0.24"/>
    <n v="0.11254441978304032"/>
  </r>
  <r>
    <x v="6"/>
    <x v="238"/>
    <x v="4"/>
    <x v="1"/>
    <x v="88"/>
    <n v="554"/>
    <n v="1260"/>
    <n v="3889"/>
    <n v="22177"/>
    <n v="954"/>
    <n v="36083"/>
    <n v="21852"/>
    <n v="115895"/>
    <n v="0.61"/>
    <n v="0.19135424306484317"/>
  </r>
  <r>
    <x v="11"/>
    <x v="239"/>
    <x v="0"/>
    <x v="1"/>
    <x v="69"/>
    <n v="352"/>
    <n v="1037"/>
    <n v="2739"/>
    <n v="36361"/>
    <n v="2372"/>
    <n v="68884"/>
    <n v="24517"/>
    <n v="222969"/>
    <n v="0.36"/>
    <n v="0.16307648148397311"/>
  </r>
  <r>
    <x v="4"/>
    <x v="240"/>
    <x v="1"/>
    <x v="0"/>
    <x v="105"/>
    <n v="646"/>
    <n v="887"/>
    <n v="4143"/>
    <n v="31071"/>
    <n v="3107"/>
    <n v="102600"/>
    <n v="29153"/>
    <n v="232530"/>
    <n v="0.28000000000000003"/>
    <n v="0.133621468197651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08AD50-51EA-4DB7-80FC-392E8EB7E4CE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1:E24" firstHeaderRow="1" firstDataRow="1" firstDataCol="1"/>
  <pivotFields count="16">
    <pivotField axis="axisRow" showAll="0">
      <items count="13">
        <item x="4"/>
        <item x="11"/>
        <item x="6"/>
        <item x="7"/>
        <item x="1"/>
        <item x="2"/>
        <item x="9"/>
        <item x="8"/>
        <item x="0"/>
        <item x="3"/>
        <item x="10"/>
        <item x="5"/>
        <item t="default"/>
      </items>
    </pivotField>
    <pivotField showAll="0"/>
    <pivotField showAll="0">
      <items count="6">
        <item x="4"/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numFmtId="14" showAll="0">
      <items count="154">
        <item x="105"/>
        <item x="145"/>
        <item x="115"/>
        <item x="125"/>
        <item x="84"/>
        <item x="4"/>
        <item x="131"/>
        <item x="66"/>
        <item x="92"/>
        <item x="14"/>
        <item x="43"/>
        <item x="77"/>
        <item x="22"/>
        <item x="52"/>
        <item x="28"/>
        <item x="59"/>
        <item x="146"/>
        <item x="128"/>
        <item x="90"/>
        <item x="39"/>
        <item x="69"/>
        <item x="134"/>
        <item x="100"/>
        <item x="110"/>
        <item x="75"/>
        <item x="20"/>
        <item x="50"/>
        <item x="119"/>
        <item x="80"/>
        <item x="56"/>
        <item x="133"/>
        <item x="33"/>
        <item x="6"/>
        <item x="88"/>
        <item x="102"/>
        <item x="44"/>
        <item x="18"/>
        <item x="141"/>
        <item x="29"/>
        <item x="109"/>
        <item x="138"/>
        <item x="87"/>
        <item x="117"/>
        <item x="9"/>
        <item x="67"/>
        <item x="126"/>
        <item x="96"/>
        <item x="47"/>
        <item x="21"/>
        <item x="78"/>
        <item x="144"/>
        <item x="54"/>
        <item x="99"/>
        <item x="136"/>
        <item x="127"/>
        <item x="30"/>
        <item x="1"/>
        <item x="63"/>
        <item x="108"/>
        <item x="8"/>
        <item x="89"/>
        <item x="147"/>
        <item x="40"/>
        <item x="70"/>
        <item x="17"/>
        <item x="97"/>
        <item x="26"/>
        <item x="107"/>
        <item x="2"/>
        <item x="62"/>
        <item x="85"/>
        <item x="7"/>
        <item x="38"/>
        <item x="148"/>
        <item x="71"/>
        <item x="130"/>
        <item x="143"/>
        <item x="122"/>
        <item x="116"/>
        <item x="51"/>
        <item x="57"/>
        <item x="151"/>
        <item x="83"/>
        <item x="34"/>
        <item x="64"/>
        <item x="12"/>
        <item x="112"/>
        <item x="94"/>
        <item x="45"/>
        <item x="118"/>
        <item x="23"/>
        <item x="135"/>
        <item x="140"/>
        <item x="81"/>
        <item x="60"/>
        <item x="35"/>
        <item x="132"/>
        <item x="10"/>
        <item x="106"/>
        <item x="93"/>
        <item x="149"/>
        <item x="73"/>
        <item x="48"/>
        <item x="24"/>
        <item x="79"/>
        <item x="55"/>
        <item x="0"/>
        <item x="31"/>
        <item x="142"/>
        <item x="103"/>
        <item x="86"/>
        <item x="121"/>
        <item x="68"/>
        <item x="41"/>
        <item x="15"/>
        <item x="150"/>
        <item x="98"/>
        <item x="53"/>
        <item x="120"/>
        <item x="32"/>
        <item x="3"/>
        <item x="137"/>
        <item x="111"/>
        <item x="65"/>
        <item x="11"/>
        <item x="42"/>
        <item x="104"/>
        <item x="95"/>
        <item x="19"/>
        <item x="76"/>
        <item x="129"/>
        <item x="25"/>
        <item x="82"/>
        <item x="61"/>
        <item x="152"/>
        <item x="36"/>
        <item x="123"/>
        <item x="91"/>
        <item x="114"/>
        <item x="13"/>
        <item x="74"/>
        <item x="101"/>
        <item x="49"/>
        <item x="113"/>
        <item x="27"/>
        <item x="58"/>
        <item x="5"/>
        <item x="37"/>
        <item x="124"/>
        <item x="72"/>
        <item x="16"/>
        <item x="139"/>
        <item x="4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Viewer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66A899-823A-4372-BC77-ACEA5B26FFD0}" name="PivotTable10" cacheId="6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I2:K16" firstHeaderRow="1" firstDataRow="2" firstDataCol="1"/>
  <pivotFields count="16">
    <pivotField axis="axisRow" showAll="0" avgSubtotal="1">
      <items count="13">
        <item x="4"/>
        <item x="11"/>
        <item x="6"/>
        <item x="7"/>
        <item x="1"/>
        <item x="2"/>
        <item x="9"/>
        <item x="8"/>
        <item x="0"/>
        <item x="3"/>
        <item x="10"/>
        <item x="5"/>
        <item t="avg"/>
      </items>
    </pivotField>
    <pivotField showAll="0">
      <items count="242">
        <item x="70"/>
        <item x="115"/>
        <item x="125"/>
        <item x="231"/>
        <item x="240"/>
        <item x="100"/>
        <item x="224"/>
        <item x="111"/>
        <item x="74"/>
        <item x="142"/>
        <item x="161"/>
        <item x="22"/>
        <item x="209"/>
        <item x="194"/>
        <item x="41"/>
        <item x="7"/>
        <item x="107"/>
        <item x="34"/>
        <item x="69"/>
        <item x="48"/>
        <item x="49"/>
        <item x="25"/>
        <item x="232"/>
        <item x="58"/>
        <item x="195"/>
        <item x="171"/>
        <item x="95"/>
        <item x="216"/>
        <item x="99"/>
        <item x="33"/>
        <item x="5"/>
        <item x="75"/>
        <item x="184"/>
        <item x="215"/>
        <item x="199"/>
        <item x="14"/>
        <item x="206"/>
        <item x="203"/>
        <item x="181"/>
        <item x="167"/>
        <item x="13"/>
        <item x="192"/>
        <item x="143"/>
        <item x="83"/>
        <item x="223"/>
        <item x="182"/>
        <item x="1"/>
        <item x="180"/>
        <item x="45"/>
        <item x="20"/>
        <item x="109"/>
        <item x="207"/>
        <item x="229"/>
        <item x="94"/>
        <item x="169"/>
        <item x="60"/>
        <item x="97"/>
        <item x="113"/>
        <item x="32"/>
        <item x="204"/>
        <item x="77"/>
        <item x="55"/>
        <item x="30"/>
        <item x="218"/>
        <item x="228"/>
        <item x="66"/>
        <item x="226"/>
        <item x="92"/>
        <item x="104"/>
        <item x="86"/>
        <item x="144"/>
        <item x="72"/>
        <item x="162"/>
        <item x="237"/>
        <item x="61"/>
        <item x="227"/>
        <item x="178"/>
        <item x="212"/>
        <item x="186"/>
        <item x="179"/>
        <item x="198"/>
        <item x="173"/>
        <item x="18"/>
        <item x="197"/>
        <item x="23"/>
        <item x="153"/>
        <item x="112"/>
        <item x="39"/>
        <item x="121"/>
        <item x="80"/>
        <item x="26"/>
        <item x="140"/>
        <item x="44"/>
        <item x="50"/>
        <item x="219"/>
        <item x="81"/>
        <item x="158"/>
        <item x="200"/>
        <item x="64"/>
        <item x="188"/>
        <item x="52"/>
        <item x="165"/>
        <item x="8"/>
        <item x="106"/>
        <item x="47"/>
        <item x="89"/>
        <item x="156"/>
        <item x="175"/>
        <item x="79"/>
        <item x="136"/>
        <item x="19"/>
        <item x="196"/>
        <item x="139"/>
        <item x="217"/>
        <item x="152"/>
        <item x="17"/>
        <item x="29"/>
        <item x="63"/>
        <item x="73"/>
        <item x="134"/>
        <item x="78"/>
        <item x="129"/>
        <item x="105"/>
        <item x="42"/>
        <item x="160"/>
        <item x="119"/>
        <item x="67"/>
        <item x="51"/>
        <item x="155"/>
        <item x="93"/>
        <item x="27"/>
        <item x="222"/>
        <item x="150"/>
        <item x="154"/>
        <item x="98"/>
        <item x="135"/>
        <item x="82"/>
        <item x="15"/>
        <item x="149"/>
        <item x="35"/>
        <item x="90"/>
        <item x="71"/>
        <item x="16"/>
        <item x="59"/>
        <item x="141"/>
        <item x="137"/>
        <item x="128"/>
        <item x="6"/>
        <item x="46"/>
        <item x="31"/>
        <item x="133"/>
        <item x="96"/>
        <item x="213"/>
        <item x="124"/>
        <item x="235"/>
        <item x="43"/>
        <item x="148"/>
        <item x="116"/>
        <item x="122"/>
        <item x="108"/>
        <item x="174"/>
        <item x="208"/>
        <item x="202"/>
        <item x="36"/>
        <item x="28"/>
        <item x="118"/>
        <item x="40"/>
        <item x="0"/>
        <item x="103"/>
        <item x="38"/>
        <item x="84"/>
        <item x="177"/>
        <item x="191"/>
        <item x="211"/>
        <item x="187"/>
        <item x="37"/>
        <item x="123"/>
        <item x="193"/>
        <item x="56"/>
        <item x="21"/>
        <item x="114"/>
        <item x="131"/>
        <item x="166"/>
        <item x="159"/>
        <item x="132"/>
        <item x="163"/>
        <item x="233"/>
        <item x="221"/>
        <item x="185"/>
        <item x="172"/>
        <item x="102"/>
        <item x="238"/>
        <item x="190"/>
        <item x="210"/>
        <item x="170"/>
        <item x="110"/>
        <item x="201"/>
        <item x="151"/>
        <item x="4"/>
        <item x="53"/>
        <item x="9"/>
        <item x="234"/>
        <item x="146"/>
        <item x="239"/>
        <item x="12"/>
        <item x="214"/>
        <item x="176"/>
        <item x="183"/>
        <item x="230"/>
        <item x="3"/>
        <item x="147"/>
        <item x="164"/>
        <item x="88"/>
        <item x="120"/>
        <item x="68"/>
        <item x="11"/>
        <item x="91"/>
        <item x="54"/>
        <item x="62"/>
        <item x="10"/>
        <item x="127"/>
        <item x="220"/>
        <item x="145"/>
        <item x="130"/>
        <item x="205"/>
        <item x="57"/>
        <item x="138"/>
        <item x="87"/>
        <item x="168"/>
        <item x="76"/>
        <item x="117"/>
        <item x="24"/>
        <item x="2"/>
        <item x="65"/>
        <item x="126"/>
        <item x="236"/>
        <item x="101"/>
        <item x="157"/>
        <item x="85"/>
        <item x="189"/>
        <item x="225"/>
        <item t="default"/>
      </items>
    </pivotField>
    <pivotField showAll="0">
      <items count="6">
        <item x="4"/>
        <item x="0"/>
        <item x="1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numFmtId="14" showAll="0">
      <items count="154">
        <item x="105"/>
        <item x="145"/>
        <item x="115"/>
        <item x="125"/>
        <item x="84"/>
        <item x="4"/>
        <item x="131"/>
        <item x="66"/>
        <item x="92"/>
        <item x="14"/>
        <item x="43"/>
        <item x="77"/>
        <item x="22"/>
        <item x="52"/>
        <item x="28"/>
        <item x="59"/>
        <item x="146"/>
        <item x="128"/>
        <item x="90"/>
        <item x="39"/>
        <item x="69"/>
        <item x="134"/>
        <item x="100"/>
        <item x="110"/>
        <item x="75"/>
        <item x="20"/>
        <item x="50"/>
        <item x="119"/>
        <item x="80"/>
        <item x="56"/>
        <item x="133"/>
        <item x="33"/>
        <item x="6"/>
        <item x="88"/>
        <item x="102"/>
        <item x="44"/>
        <item x="18"/>
        <item x="141"/>
        <item x="29"/>
        <item x="109"/>
        <item x="138"/>
        <item x="87"/>
        <item x="117"/>
        <item x="9"/>
        <item x="67"/>
        <item x="126"/>
        <item x="96"/>
        <item x="47"/>
        <item x="21"/>
        <item x="78"/>
        <item x="144"/>
        <item x="54"/>
        <item x="99"/>
        <item x="136"/>
        <item x="127"/>
        <item x="30"/>
        <item x="1"/>
        <item x="63"/>
        <item x="108"/>
        <item x="8"/>
        <item x="89"/>
        <item x="147"/>
        <item x="40"/>
        <item x="70"/>
        <item x="17"/>
        <item x="97"/>
        <item x="26"/>
        <item x="107"/>
        <item x="2"/>
        <item x="62"/>
        <item x="85"/>
        <item x="7"/>
        <item x="38"/>
        <item x="148"/>
        <item x="71"/>
        <item x="130"/>
        <item x="143"/>
        <item x="122"/>
        <item x="116"/>
        <item x="51"/>
        <item x="57"/>
        <item x="151"/>
        <item x="83"/>
        <item x="34"/>
        <item x="64"/>
        <item x="12"/>
        <item x="112"/>
        <item x="94"/>
        <item x="45"/>
        <item x="118"/>
        <item x="23"/>
        <item x="135"/>
        <item x="140"/>
        <item x="81"/>
        <item x="60"/>
        <item x="35"/>
        <item x="132"/>
        <item x="10"/>
        <item x="106"/>
        <item x="93"/>
        <item x="149"/>
        <item x="73"/>
        <item x="48"/>
        <item x="24"/>
        <item x="79"/>
        <item x="55"/>
        <item x="0"/>
        <item x="31"/>
        <item x="142"/>
        <item x="103"/>
        <item x="86"/>
        <item x="121"/>
        <item x="68"/>
        <item x="41"/>
        <item x="15"/>
        <item x="150"/>
        <item x="98"/>
        <item x="53"/>
        <item x="120"/>
        <item x="32"/>
        <item x="3"/>
        <item x="137"/>
        <item x="111"/>
        <item x="65"/>
        <item x="11"/>
        <item x="42"/>
        <item x="104"/>
        <item x="95"/>
        <item x="19"/>
        <item x="76"/>
        <item x="129"/>
        <item x="25"/>
        <item x="82"/>
        <item x="61"/>
        <item x="152"/>
        <item x="36"/>
        <item x="123"/>
        <item x="91"/>
        <item x="114"/>
        <item x="13"/>
        <item x="74"/>
        <item x="101"/>
        <item x="49"/>
        <item x="113"/>
        <item x="27"/>
        <item x="58"/>
        <item x="5"/>
        <item x="37"/>
        <item x="124"/>
        <item x="72"/>
        <item x="16"/>
        <item x="139"/>
        <item x="46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2">
    <i>
      <x/>
    </i>
    <i>
      <x v="1"/>
    </i>
  </colItems>
  <dataFields count="1">
    <dataField name="Average of Subscribers" fld="9" subtotal="average" baseField="0" baseItem="1"/>
  </dataFields>
  <formats count="2">
    <format dxfId="0">
      <pivotArea collapsedLevelsAreSubtotals="1" fieldPosition="0">
        <references count="1">
          <reference field="0" count="0"/>
        </references>
      </pivotArea>
    </format>
    <format dxfId="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049C0B-E0A7-4F45-9CC0-EED33C9F5D67}" name="PivotTable11" cacheId="6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19:P34" firstHeaderRow="1" firstDataRow="3" firstDataCol="1"/>
  <pivotFields count="16">
    <pivotField axis="axisRow" showAll="0">
      <items count="13">
        <item x="4"/>
        <item x="11"/>
        <item x="6"/>
        <item x="7"/>
        <item x="1"/>
        <item x="2"/>
        <item x="9"/>
        <item x="8"/>
        <item x="0"/>
        <item x="3"/>
        <item x="10"/>
        <item x="5"/>
        <item t="default"/>
      </items>
    </pivotField>
    <pivotField dataField="1" showAll="0">
      <items count="242">
        <item x="70"/>
        <item x="115"/>
        <item x="125"/>
        <item x="231"/>
        <item x="240"/>
        <item x="100"/>
        <item x="224"/>
        <item x="111"/>
        <item x="74"/>
        <item x="142"/>
        <item x="161"/>
        <item x="22"/>
        <item x="209"/>
        <item x="194"/>
        <item x="41"/>
        <item x="7"/>
        <item x="107"/>
        <item x="34"/>
        <item x="69"/>
        <item x="48"/>
        <item x="49"/>
        <item x="25"/>
        <item x="232"/>
        <item x="58"/>
        <item x="195"/>
        <item x="171"/>
        <item x="95"/>
        <item x="216"/>
        <item x="99"/>
        <item x="33"/>
        <item x="5"/>
        <item x="75"/>
        <item x="184"/>
        <item x="215"/>
        <item x="199"/>
        <item x="14"/>
        <item x="206"/>
        <item x="203"/>
        <item x="181"/>
        <item x="167"/>
        <item x="13"/>
        <item x="192"/>
        <item x="143"/>
        <item x="83"/>
        <item x="223"/>
        <item x="182"/>
        <item x="1"/>
        <item x="180"/>
        <item x="45"/>
        <item x="20"/>
        <item x="109"/>
        <item x="207"/>
        <item x="229"/>
        <item x="94"/>
        <item x="169"/>
        <item x="60"/>
        <item x="97"/>
        <item x="113"/>
        <item x="32"/>
        <item x="204"/>
        <item x="77"/>
        <item x="55"/>
        <item x="30"/>
        <item x="218"/>
        <item x="228"/>
        <item x="66"/>
        <item x="226"/>
        <item x="92"/>
        <item x="104"/>
        <item x="86"/>
        <item x="144"/>
        <item x="72"/>
        <item x="162"/>
        <item x="237"/>
        <item x="61"/>
        <item x="227"/>
        <item x="178"/>
        <item x="212"/>
        <item x="186"/>
        <item x="179"/>
        <item x="198"/>
        <item x="173"/>
        <item x="18"/>
        <item x="197"/>
        <item x="23"/>
        <item x="153"/>
        <item x="112"/>
        <item x="39"/>
        <item x="121"/>
        <item x="80"/>
        <item x="26"/>
        <item x="140"/>
        <item x="44"/>
        <item x="50"/>
        <item x="219"/>
        <item x="81"/>
        <item x="158"/>
        <item x="200"/>
        <item x="64"/>
        <item x="188"/>
        <item x="52"/>
        <item x="165"/>
        <item x="8"/>
        <item x="106"/>
        <item x="47"/>
        <item x="89"/>
        <item x="156"/>
        <item x="175"/>
        <item x="79"/>
        <item x="136"/>
        <item x="19"/>
        <item x="196"/>
        <item x="139"/>
        <item x="217"/>
        <item x="152"/>
        <item x="17"/>
        <item x="29"/>
        <item x="63"/>
        <item x="73"/>
        <item x="134"/>
        <item x="78"/>
        <item x="129"/>
        <item x="105"/>
        <item x="42"/>
        <item x="160"/>
        <item x="119"/>
        <item x="67"/>
        <item x="51"/>
        <item x="155"/>
        <item x="93"/>
        <item x="27"/>
        <item x="222"/>
        <item x="150"/>
        <item x="154"/>
        <item x="98"/>
        <item x="135"/>
        <item x="82"/>
        <item x="15"/>
        <item x="149"/>
        <item x="35"/>
        <item x="90"/>
        <item x="71"/>
        <item x="16"/>
        <item x="59"/>
        <item x="141"/>
        <item x="137"/>
        <item x="128"/>
        <item x="6"/>
        <item x="46"/>
        <item x="31"/>
        <item x="133"/>
        <item x="96"/>
        <item x="213"/>
        <item x="124"/>
        <item x="235"/>
        <item x="43"/>
        <item x="148"/>
        <item x="116"/>
        <item x="122"/>
        <item x="108"/>
        <item x="174"/>
        <item x="208"/>
        <item x="202"/>
        <item x="36"/>
        <item x="28"/>
        <item x="118"/>
        <item x="40"/>
        <item x="0"/>
        <item x="103"/>
        <item x="38"/>
        <item x="84"/>
        <item x="177"/>
        <item x="191"/>
        <item x="211"/>
        <item x="187"/>
        <item x="37"/>
        <item x="123"/>
        <item x="193"/>
        <item x="56"/>
        <item x="21"/>
        <item x="114"/>
        <item x="131"/>
        <item x="166"/>
        <item x="159"/>
        <item x="132"/>
        <item x="163"/>
        <item x="233"/>
        <item x="221"/>
        <item x="185"/>
        <item x="172"/>
        <item x="102"/>
        <item x="238"/>
        <item x="190"/>
        <item x="210"/>
        <item x="170"/>
        <item x="110"/>
        <item x="201"/>
        <item x="151"/>
        <item x="4"/>
        <item x="53"/>
        <item x="9"/>
        <item x="234"/>
        <item x="146"/>
        <item x="239"/>
        <item x="12"/>
        <item x="214"/>
        <item x="176"/>
        <item x="183"/>
        <item x="230"/>
        <item x="3"/>
        <item x="147"/>
        <item x="164"/>
        <item x="88"/>
        <item x="120"/>
        <item x="68"/>
        <item x="11"/>
        <item x="91"/>
        <item x="54"/>
        <item x="62"/>
        <item x="10"/>
        <item x="127"/>
        <item x="220"/>
        <item x="145"/>
        <item x="130"/>
        <item x="205"/>
        <item x="57"/>
        <item x="138"/>
        <item x="87"/>
        <item x="168"/>
        <item x="76"/>
        <item x="117"/>
        <item x="24"/>
        <item x="2"/>
        <item x="65"/>
        <item x="126"/>
        <item x="236"/>
        <item x="101"/>
        <item x="157"/>
        <item x="85"/>
        <item x="189"/>
        <item x="225"/>
        <item t="default"/>
      </items>
    </pivotField>
    <pivotField axis="axisCol" showAll="0">
      <items count="6">
        <item x="4"/>
        <item x="0"/>
        <item x="1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numFmtId="14" showAll="0">
      <items count="154">
        <item x="105"/>
        <item x="145"/>
        <item x="115"/>
        <item x="125"/>
        <item x="84"/>
        <item x="4"/>
        <item x="131"/>
        <item x="66"/>
        <item x="92"/>
        <item x="14"/>
        <item x="43"/>
        <item x="77"/>
        <item x="22"/>
        <item x="52"/>
        <item x="28"/>
        <item x="59"/>
        <item x="146"/>
        <item x="128"/>
        <item x="90"/>
        <item x="39"/>
        <item x="69"/>
        <item x="134"/>
        <item x="100"/>
        <item x="110"/>
        <item x="75"/>
        <item x="20"/>
        <item x="50"/>
        <item x="119"/>
        <item x="80"/>
        <item x="56"/>
        <item x="133"/>
        <item x="33"/>
        <item x="6"/>
        <item x="88"/>
        <item x="102"/>
        <item x="44"/>
        <item x="18"/>
        <item x="141"/>
        <item x="29"/>
        <item x="109"/>
        <item x="138"/>
        <item x="87"/>
        <item x="117"/>
        <item x="9"/>
        <item x="67"/>
        <item x="126"/>
        <item x="96"/>
        <item x="47"/>
        <item x="21"/>
        <item x="78"/>
        <item x="144"/>
        <item x="54"/>
        <item x="99"/>
        <item x="136"/>
        <item x="127"/>
        <item x="30"/>
        <item x="1"/>
        <item x="63"/>
        <item x="108"/>
        <item x="8"/>
        <item x="89"/>
        <item x="147"/>
        <item x="40"/>
        <item x="70"/>
        <item x="17"/>
        <item x="97"/>
        <item x="26"/>
        <item x="107"/>
        <item x="2"/>
        <item x="62"/>
        <item x="85"/>
        <item x="7"/>
        <item x="38"/>
        <item x="148"/>
        <item x="71"/>
        <item x="130"/>
        <item x="143"/>
        <item x="122"/>
        <item x="116"/>
        <item x="51"/>
        <item x="57"/>
        <item x="151"/>
        <item x="83"/>
        <item x="34"/>
        <item x="64"/>
        <item x="12"/>
        <item x="112"/>
        <item x="94"/>
        <item x="45"/>
        <item x="118"/>
        <item x="23"/>
        <item x="135"/>
        <item x="140"/>
        <item x="81"/>
        <item x="60"/>
        <item x="35"/>
        <item x="132"/>
        <item x="10"/>
        <item x="106"/>
        <item x="93"/>
        <item x="149"/>
        <item x="73"/>
        <item x="48"/>
        <item x="24"/>
        <item x="79"/>
        <item x="55"/>
        <item x="0"/>
        <item x="31"/>
        <item x="142"/>
        <item x="103"/>
        <item x="86"/>
        <item x="121"/>
        <item x="68"/>
        <item x="41"/>
        <item x="15"/>
        <item x="150"/>
        <item x="98"/>
        <item x="53"/>
        <item x="120"/>
        <item x="32"/>
        <item x="3"/>
        <item x="137"/>
        <item x="111"/>
        <item x="65"/>
        <item x="11"/>
        <item x="42"/>
        <item x="104"/>
        <item x="95"/>
        <item x="19"/>
        <item x="76"/>
        <item x="129"/>
        <item x="25"/>
        <item x="82"/>
        <item x="61"/>
        <item x="152"/>
        <item x="36"/>
        <item x="123"/>
        <item x="91"/>
        <item x="114"/>
        <item x="13"/>
        <item x="74"/>
        <item x="101"/>
        <item x="49"/>
        <item x="113"/>
        <item x="27"/>
        <item x="58"/>
        <item x="5"/>
        <item x="37"/>
        <item x="124"/>
        <item x="72"/>
        <item x="16"/>
        <item x="139"/>
        <item x="4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2"/>
    <field x="3"/>
  </colFields>
  <colItems count="15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</colItems>
  <dataFields count="1">
    <dataField name="Count of Video Title" fld="1" subtotal="count" baseField="0" baseItem="0"/>
  </dataFields>
  <formats count="11">
    <format dxfId="2">
      <pivotArea outline="0" collapsedLevelsAreSubtotals="1" fieldPosition="0"/>
    </format>
    <format dxfId="3">
      <pivotArea field="2" type="button" dataOnly="0" labelOnly="1" outline="0" axis="axisCol" fieldPosition="0"/>
    </format>
    <format dxfId="4">
      <pivotArea field="3" type="button" dataOnly="0" labelOnly="1" outline="0" axis="axisCol" fieldPosition="1"/>
    </format>
    <format dxfId="5">
      <pivotArea type="topRight" dataOnly="0" labelOnly="1" outline="0" fieldPosition="0"/>
    </format>
    <format dxfId="6">
      <pivotArea dataOnly="0" labelOnly="1" fieldPosition="0">
        <references count="1">
          <reference field="2" count="0"/>
        </references>
      </pivotArea>
    </format>
    <format dxfId="7">
      <pivotArea dataOnly="0" labelOnly="1" fieldPosition="0">
        <references count="1">
          <reference field="2" count="0" defaultSubtotal="1"/>
        </references>
      </pivotArea>
    </format>
    <format dxfId="8">
      <pivotArea dataOnly="0" labelOnly="1" fieldPosition="0">
        <references count="2">
          <reference field="2" count="1" selected="0">
            <x v="0"/>
          </reference>
          <reference field="3" count="0"/>
        </references>
      </pivotArea>
    </format>
    <format dxfId="9">
      <pivotArea dataOnly="0" labelOnly="1" fieldPosition="0">
        <references count="2">
          <reference field="2" count="1" selected="0">
            <x v="1"/>
          </reference>
          <reference field="3" count="0"/>
        </references>
      </pivotArea>
    </format>
    <format dxfId="10">
      <pivotArea dataOnly="0" labelOnly="1" fieldPosition="0">
        <references count="2">
          <reference field="2" count="1" selected="0">
            <x v="2"/>
          </reference>
          <reference field="3" count="0"/>
        </references>
      </pivotArea>
    </format>
    <format dxfId="11">
      <pivotArea dataOnly="0" labelOnly="1" fieldPosition="0">
        <references count="2">
          <reference field="2" count="1" selected="0">
            <x v="3"/>
          </reference>
          <reference field="3" count="0"/>
        </references>
      </pivotArea>
    </format>
    <format dxfId="12">
      <pivotArea dataOnly="0" labelOnly="1" fieldPosition="0">
        <references count="2">
          <reference field="2" count="1" selected="0">
            <x v="4"/>
          </reference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454EA9-6D69-4732-B312-24EB41B2E1B7}" name="PivotTable2" cacheId="6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">
  <location ref="A2:C8" firstHeaderRow="0" firstDataRow="1" firstDataCol="1"/>
  <pivotFields count="16">
    <pivotField axis="axisRow" showAll="0">
      <items count="13">
        <item x="4"/>
        <item x="11"/>
        <item x="6"/>
        <item x="7"/>
        <item x="1"/>
        <item x="2"/>
        <item h="1" x="9"/>
        <item h="1" x="8"/>
        <item h="1" x="0"/>
        <item h="1" x="3"/>
        <item h="1" x="10"/>
        <item h="1" x="5"/>
        <item t="default"/>
      </items>
    </pivotField>
    <pivotField showAll="0">
      <items count="242">
        <item x="70"/>
        <item x="115"/>
        <item x="125"/>
        <item x="231"/>
        <item x="240"/>
        <item x="100"/>
        <item x="224"/>
        <item x="111"/>
        <item x="74"/>
        <item x="142"/>
        <item x="161"/>
        <item x="22"/>
        <item x="209"/>
        <item x="194"/>
        <item x="41"/>
        <item x="7"/>
        <item x="107"/>
        <item x="34"/>
        <item x="69"/>
        <item x="48"/>
        <item x="49"/>
        <item x="25"/>
        <item x="232"/>
        <item x="58"/>
        <item x="195"/>
        <item x="171"/>
        <item x="95"/>
        <item x="216"/>
        <item x="99"/>
        <item x="33"/>
        <item x="5"/>
        <item x="75"/>
        <item x="184"/>
        <item x="215"/>
        <item x="199"/>
        <item x="14"/>
        <item x="206"/>
        <item x="203"/>
        <item x="181"/>
        <item x="167"/>
        <item x="13"/>
        <item x="192"/>
        <item x="143"/>
        <item x="83"/>
        <item x="223"/>
        <item x="182"/>
        <item x="1"/>
        <item x="180"/>
        <item x="45"/>
        <item x="20"/>
        <item x="109"/>
        <item x="207"/>
        <item x="229"/>
        <item x="94"/>
        <item x="169"/>
        <item x="60"/>
        <item x="97"/>
        <item x="113"/>
        <item x="32"/>
        <item x="204"/>
        <item x="77"/>
        <item x="55"/>
        <item x="30"/>
        <item x="218"/>
        <item x="228"/>
        <item x="66"/>
        <item x="226"/>
        <item x="92"/>
        <item x="104"/>
        <item x="86"/>
        <item x="144"/>
        <item x="72"/>
        <item x="162"/>
        <item x="237"/>
        <item x="61"/>
        <item x="227"/>
        <item x="178"/>
        <item x="212"/>
        <item x="186"/>
        <item x="179"/>
        <item x="198"/>
        <item x="173"/>
        <item x="18"/>
        <item x="197"/>
        <item x="23"/>
        <item x="153"/>
        <item x="112"/>
        <item x="39"/>
        <item x="121"/>
        <item x="80"/>
        <item x="26"/>
        <item x="140"/>
        <item x="44"/>
        <item x="50"/>
        <item x="219"/>
        <item x="81"/>
        <item x="158"/>
        <item x="200"/>
        <item x="64"/>
        <item x="188"/>
        <item x="52"/>
        <item x="165"/>
        <item x="8"/>
        <item x="106"/>
        <item x="47"/>
        <item x="89"/>
        <item x="156"/>
        <item x="175"/>
        <item x="79"/>
        <item x="136"/>
        <item x="19"/>
        <item x="196"/>
        <item x="139"/>
        <item x="217"/>
        <item x="152"/>
        <item x="17"/>
        <item x="29"/>
        <item x="63"/>
        <item x="73"/>
        <item x="134"/>
        <item x="78"/>
        <item x="129"/>
        <item x="105"/>
        <item x="42"/>
        <item x="160"/>
        <item x="119"/>
        <item x="67"/>
        <item x="51"/>
        <item x="155"/>
        <item x="93"/>
        <item x="27"/>
        <item x="222"/>
        <item x="150"/>
        <item x="154"/>
        <item x="98"/>
        <item x="135"/>
        <item x="82"/>
        <item x="15"/>
        <item x="149"/>
        <item x="35"/>
        <item x="90"/>
        <item x="71"/>
        <item x="16"/>
        <item x="59"/>
        <item x="141"/>
        <item x="137"/>
        <item x="128"/>
        <item x="6"/>
        <item x="46"/>
        <item x="31"/>
        <item x="133"/>
        <item x="96"/>
        <item x="213"/>
        <item x="124"/>
        <item x="235"/>
        <item x="43"/>
        <item x="148"/>
        <item x="116"/>
        <item x="122"/>
        <item x="108"/>
        <item x="174"/>
        <item x="208"/>
        <item x="202"/>
        <item x="36"/>
        <item x="28"/>
        <item x="118"/>
        <item x="40"/>
        <item x="0"/>
        <item x="103"/>
        <item x="38"/>
        <item x="84"/>
        <item x="177"/>
        <item x="191"/>
        <item x="211"/>
        <item x="187"/>
        <item x="37"/>
        <item x="123"/>
        <item x="193"/>
        <item x="56"/>
        <item x="21"/>
        <item x="114"/>
        <item x="131"/>
        <item x="166"/>
        <item x="159"/>
        <item x="132"/>
        <item x="163"/>
        <item x="233"/>
        <item x="221"/>
        <item x="185"/>
        <item x="172"/>
        <item x="102"/>
        <item x="238"/>
        <item x="190"/>
        <item x="210"/>
        <item x="170"/>
        <item x="110"/>
        <item x="201"/>
        <item x="151"/>
        <item x="4"/>
        <item x="53"/>
        <item x="9"/>
        <item x="234"/>
        <item x="146"/>
        <item x="239"/>
        <item x="12"/>
        <item x="214"/>
        <item x="176"/>
        <item x="183"/>
        <item x="230"/>
        <item x="3"/>
        <item x="147"/>
        <item x="164"/>
        <item x="88"/>
        <item x="120"/>
        <item x="68"/>
        <item x="11"/>
        <item x="91"/>
        <item x="54"/>
        <item x="62"/>
        <item x="10"/>
        <item x="127"/>
        <item x="220"/>
        <item x="145"/>
        <item x="130"/>
        <item x="205"/>
        <item x="57"/>
        <item x="138"/>
        <item x="87"/>
        <item x="168"/>
        <item x="76"/>
        <item x="117"/>
        <item x="24"/>
        <item x="2"/>
        <item x="65"/>
        <item x="126"/>
        <item x="236"/>
        <item x="101"/>
        <item x="157"/>
        <item x="85"/>
        <item x="189"/>
        <item x="225"/>
        <item t="default"/>
      </items>
    </pivotField>
    <pivotField showAll="0">
      <items count="6">
        <item x="4"/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numFmtId="14" showAll="0">
      <items count="154">
        <item x="105"/>
        <item x="145"/>
        <item x="115"/>
        <item x="125"/>
        <item x="84"/>
        <item x="4"/>
        <item x="131"/>
        <item x="66"/>
        <item x="92"/>
        <item x="14"/>
        <item x="43"/>
        <item x="77"/>
        <item x="22"/>
        <item x="52"/>
        <item x="28"/>
        <item x="59"/>
        <item x="146"/>
        <item x="128"/>
        <item x="90"/>
        <item x="39"/>
        <item x="69"/>
        <item x="134"/>
        <item x="100"/>
        <item x="110"/>
        <item x="75"/>
        <item x="20"/>
        <item x="50"/>
        <item x="119"/>
        <item x="80"/>
        <item x="56"/>
        <item x="133"/>
        <item x="33"/>
        <item x="6"/>
        <item x="88"/>
        <item x="102"/>
        <item x="44"/>
        <item x="18"/>
        <item x="141"/>
        <item x="29"/>
        <item x="109"/>
        <item x="138"/>
        <item x="87"/>
        <item x="117"/>
        <item x="9"/>
        <item x="67"/>
        <item x="126"/>
        <item x="96"/>
        <item x="47"/>
        <item x="21"/>
        <item x="78"/>
        <item x="144"/>
        <item x="54"/>
        <item x="99"/>
        <item x="136"/>
        <item x="127"/>
        <item x="30"/>
        <item x="1"/>
        <item x="63"/>
        <item x="108"/>
        <item x="8"/>
        <item x="89"/>
        <item x="147"/>
        <item x="40"/>
        <item x="70"/>
        <item x="17"/>
        <item x="97"/>
        <item x="26"/>
        <item x="107"/>
        <item x="2"/>
        <item x="62"/>
        <item x="85"/>
        <item x="7"/>
        <item x="38"/>
        <item x="148"/>
        <item x="71"/>
        <item x="130"/>
        <item x="143"/>
        <item x="122"/>
        <item x="116"/>
        <item x="51"/>
        <item x="57"/>
        <item x="151"/>
        <item x="83"/>
        <item x="34"/>
        <item x="64"/>
        <item x="12"/>
        <item x="112"/>
        <item x="94"/>
        <item x="45"/>
        <item x="118"/>
        <item x="23"/>
        <item x="135"/>
        <item x="140"/>
        <item x="81"/>
        <item x="60"/>
        <item x="35"/>
        <item x="132"/>
        <item x="10"/>
        <item x="106"/>
        <item x="93"/>
        <item x="149"/>
        <item x="73"/>
        <item x="48"/>
        <item x="24"/>
        <item x="79"/>
        <item x="55"/>
        <item x="0"/>
        <item x="31"/>
        <item x="142"/>
        <item x="103"/>
        <item x="86"/>
        <item x="121"/>
        <item x="68"/>
        <item x="41"/>
        <item x="15"/>
        <item x="150"/>
        <item x="98"/>
        <item x="53"/>
        <item x="120"/>
        <item x="32"/>
        <item x="3"/>
        <item x="137"/>
        <item x="111"/>
        <item x="65"/>
        <item x="11"/>
        <item x="42"/>
        <item x="104"/>
        <item x="95"/>
        <item x="19"/>
        <item x="76"/>
        <item x="129"/>
        <item x="25"/>
        <item x="82"/>
        <item x="61"/>
        <item x="152"/>
        <item x="36"/>
        <item x="123"/>
        <item x="91"/>
        <item x="114"/>
        <item x="13"/>
        <item x="74"/>
        <item x="101"/>
        <item x="49"/>
        <item x="113"/>
        <item x="27"/>
        <item x="58"/>
        <item x="5"/>
        <item x="37"/>
        <item x="124"/>
        <item x="72"/>
        <item x="16"/>
        <item x="139"/>
        <item x="46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Sum of Impressions" fld="10" baseField="0" baseItem="0"/>
    <dataField name="Sum of Subscribers" fld="9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5F458A-F29F-4BC9-BEA6-C57328F8C0AE}" name="PivotTable3" cacheId="6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2">
  <location ref="A18:C24" firstHeaderRow="0" firstDataRow="1" firstDataCol="1"/>
  <pivotFields count="16">
    <pivotField axis="axisRow" showAll="0">
      <items count="13">
        <item x="4"/>
        <item x="11"/>
        <item x="6"/>
        <item x="7"/>
        <item x="1"/>
        <item x="2"/>
        <item h="1" x="9"/>
        <item h="1" x="8"/>
        <item h="1" x="0"/>
        <item h="1" x="3"/>
        <item h="1" x="10"/>
        <item h="1" x="5"/>
        <item t="default"/>
      </items>
    </pivotField>
    <pivotField showAll="0">
      <items count="242">
        <item x="70"/>
        <item x="115"/>
        <item x="125"/>
        <item x="231"/>
        <item x="240"/>
        <item x="100"/>
        <item x="224"/>
        <item x="111"/>
        <item x="74"/>
        <item x="142"/>
        <item x="161"/>
        <item x="22"/>
        <item x="209"/>
        <item x="194"/>
        <item x="41"/>
        <item x="7"/>
        <item x="107"/>
        <item x="34"/>
        <item x="69"/>
        <item x="48"/>
        <item x="49"/>
        <item x="25"/>
        <item x="232"/>
        <item x="58"/>
        <item x="195"/>
        <item x="171"/>
        <item x="95"/>
        <item x="216"/>
        <item x="99"/>
        <item x="33"/>
        <item x="5"/>
        <item x="75"/>
        <item x="184"/>
        <item x="215"/>
        <item x="199"/>
        <item x="14"/>
        <item x="206"/>
        <item x="203"/>
        <item x="181"/>
        <item x="167"/>
        <item x="13"/>
        <item x="192"/>
        <item x="143"/>
        <item x="83"/>
        <item x="223"/>
        <item x="182"/>
        <item x="1"/>
        <item x="180"/>
        <item x="45"/>
        <item x="20"/>
        <item x="109"/>
        <item x="207"/>
        <item x="229"/>
        <item x="94"/>
        <item x="169"/>
        <item x="60"/>
        <item x="97"/>
        <item x="113"/>
        <item x="32"/>
        <item x="204"/>
        <item x="77"/>
        <item x="55"/>
        <item x="30"/>
        <item x="218"/>
        <item x="228"/>
        <item x="66"/>
        <item x="226"/>
        <item x="92"/>
        <item x="104"/>
        <item x="86"/>
        <item x="144"/>
        <item x="72"/>
        <item x="162"/>
        <item x="237"/>
        <item x="61"/>
        <item x="227"/>
        <item x="178"/>
        <item x="212"/>
        <item x="186"/>
        <item x="179"/>
        <item x="198"/>
        <item x="173"/>
        <item x="18"/>
        <item x="197"/>
        <item x="23"/>
        <item x="153"/>
        <item x="112"/>
        <item x="39"/>
        <item x="121"/>
        <item x="80"/>
        <item x="26"/>
        <item x="140"/>
        <item x="44"/>
        <item x="50"/>
        <item x="219"/>
        <item x="81"/>
        <item x="158"/>
        <item x="200"/>
        <item x="64"/>
        <item x="188"/>
        <item x="52"/>
        <item x="165"/>
        <item x="8"/>
        <item x="106"/>
        <item x="47"/>
        <item x="89"/>
        <item x="156"/>
        <item x="175"/>
        <item x="79"/>
        <item x="136"/>
        <item x="19"/>
        <item x="196"/>
        <item x="139"/>
        <item x="217"/>
        <item x="152"/>
        <item x="17"/>
        <item x="29"/>
        <item x="63"/>
        <item x="73"/>
        <item x="134"/>
        <item x="78"/>
        <item x="129"/>
        <item x="105"/>
        <item x="42"/>
        <item x="160"/>
        <item x="119"/>
        <item x="67"/>
        <item x="51"/>
        <item x="155"/>
        <item x="93"/>
        <item x="27"/>
        <item x="222"/>
        <item x="150"/>
        <item x="154"/>
        <item x="98"/>
        <item x="135"/>
        <item x="82"/>
        <item x="15"/>
        <item x="149"/>
        <item x="35"/>
        <item x="90"/>
        <item x="71"/>
        <item x="16"/>
        <item x="59"/>
        <item x="141"/>
        <item x="137"/>
        <item x="128"/>
        <item x="6"/>
        <item x="46"/>
        <item x="31"/>
        <item x="133"/>
        <item x="96"/>
        <item x="213"/>
        <item x="124"/>
        <item x="235"/>
        <item x="43"/>
        <item x="148"/>
        <item x="116"/>
        <item x="122"/>
        <item x="108"/>
        <item x="174"/>
        <item x="208"/>
        <item x="202"/>
        <item x="36"/>
        <item x="28"/>
        <item x="118"/>
        <item x="40"/>
        <item x="0"/>
        <item x="103"/>
        <item x="38"/>
        <item x="84"/>
        <item x="177"/>
        <item x="191"/>
        <item x="211"/>
        <item x="187"/>
        <item x="37"/>
        <item x="123"/>
        <item x="193"/>
        <item x="56"/>
        <item x="21"/>
        <item x="114"/>
        <item x="131"/>
        <item x="166"/>
        <item x="159"/>
        <item x="132"/>
        <item x="163"/>
        <item x="233"/>
        <item x="221"/>
        <item x="185"/>
        <item x="172"/>
        <item x="102"/>
        <item x="238"/>
        <item x="190"/>
        <item x="210"/>
        <item x="170"/>
        <item x="110"/>
        <item x="201"/>
        <item x="151"/>
        <item x="4"/>
        <item x="53"/>
        <item x="9"/>
        <item x="234"/>
        <item x="146"/>
        <item x="239"/>
        <item x="12"/>
        <item x="214"/>
        <item x="176"/>
        <item x="183"/>
        <item x="230"/>
        <item x="3"/>
        <item x="147"/>
        <item x="164"/>
        <item x="88"/>
        <item x="120"/>
        <item x="68"/>
        <item x="11"/>
        <item x="91"/>
        <item x="54"/>
        <item x="62"/>
        <item x="10"/>
        <item x="127"/>
        <item x="220"/>
        <item x="145"/>
        <item x="130"/>
        <item x="205"/>
        <item x="57"/>
        <item x="138"/>
        <item x="87"/>
        <item x="168"/>
        <item x="76"/>
        <item x="117"/>
        <item x="24"/>
        <item x="2"/>
        <item x="65"/>
        <item x="126"/>
        <item x="236"/>
        <item x="101"/>
        <item x="157"/>
        <item x="85"/>
        <item x="189"/>
        <item x="225"/>
        <item t="default"/>
      </items>
    </pivotField>
    <pivotField showAll="0">
      <items count="6">
        <item x="4"/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numFmtId="14" showAll="0">
      <items count="154">
        <item x="105"/>
        <item x="145"/>
        <item x="115"/>
        <item x="125"/>
        <item x="84"/>
        <item x="4"/>
        <item x="131"/>
        <item x="66"/>
        <item x="92"/>
        <item x="14"/>
        <item x="43"/>
        <item x="77"/>
        <item x="22"/>
        <item x="52"/>
        <item x="28"/>
        <item x="59"/>
        <item x="146"/>
        <item x="128"/>
        <item x="90"/>
        <item x="39"/>
        <item x="69"/>
        <item x="134"/>
        <item x="100"/>
        <item x="110"/>
        <item x="75"/>
        <item x="20"/>
        <item x="50"/>
        <item x="119"/>
        <item x="80"/>
        <item x="56"/>
        <item x="133"/>
        <item x="33"/>
        <item x="6"/>
        <item x="88"/>
        <item x="102"/>
        <item x="44"/>
        <item x="18"/>
        <item x="141"/>
        <item x="29"/>
        <item x="109"/>
        <item x="138"/>
        <item x="87"/>
        <item x="117"/>
        <item x="9"/>
        <item x="67"/>
        <item x="126"/>
        <item x="96"/>
        <item x="47"/>
        <item x="21"/>
        <item x="78"/>
        <item x="144"/>
        <item x="54"/>
        <item x="99"/>
        <item x="136"/>
        <item x="127"/>
        <item x="30"/>
        <item x="1"/>
        <item x="63"/>
        <item x="108"/>
        <item x="8"/>
        <item x="89"/>
        <item x="147"/>
        <item x="40"/>
        <item x="70"/>
        <item x="17"/>
        <item x="97"/>
        <item x="26"/>
        <item x="107"/>
        <item x="2"/>
        <item x="62"/>
        <item x="85"/>
        <item x="7"/>
        <item x="38"/>
        <item x="148"/>
        <item x="71"/>
        <item x="130"/>
        <item x="143"/>
        <item x="122"/>
        <item x="116"/>
        <item x="51"/>
        <item x="57"/>
        <item x="151"/>
        <item x="83"/>
        <item x="34"/>
        <item x="64"/>
        <item x="12"/>
        <item x="112"/>
        <item x="94"/>
        <item x="45"/>
        <item x="118"/>
        <item x="23"/>
        <item x="135"/>
        <item x="140"/>
        <item x="81"/>
        <item x="60"/>
        <item x="35"/>
        <item x="132"/>
        <item x="10"/>
        <item x="106"/>
        <item x="93"/>
        <item x="149"/>
        <item x="73"/>
        <item x="48"/>
        <item x="24"/>
        <item x="79"/>
        <item x="55"/>
        <item x="0"/>
        <item x="31"/>
        <item x="142"/>
        <item x="103"/>
        <item x="86"/>
        <item x="121"/>
        <item x="68"/>
        <item x="41"/>
        <item x="15"/>
        <item x="150"/>
        <item x="98"/>
        <item x="53"/>
        <item x="120"/>
        <item x="32"/>
        <item x="3"/>
        <item x="137"/>
        <item x="111"/>
        <item x="65"/>
        <item x="11"/>
        <item x="42"/>
        <item x="104"/>
        <item x="95"/>
        <item x="19"/>
        <item x="76"/>
        <item x="129"/>
        <item x="25"/>
        <item x="82"/>
        <item x="61"/>
        <item x="152"/>
        <item x="36"/>
        <item x="123"/>
        <item x="91"/>
        <item x="114"/>
        <item x="13"/>
        <item x="74"/>
        <item x="101"/>
        <item x="49"/>
        <item x="113"/>
        <item x="27"/>
        <item x="58"/>
        <item x="5"/>
        <item x="37"/>
        <item x="124"/>
        <item x="72"/>
        <item x="16"/>
        <item x="139"/>
        <item x="46"/>
        <item t="default"/>
      </items>
    </pivotField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Sum of Subscribers" fld="9" baseField="0" baseItem="0"/>
    <dataField name="Sum of Shares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6A5CCC-9456-4D52-A7C6-C519521D2F1B}" name="PivotTable4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32:D37" firstHeaderRow="1" firstDataRow="2" firstDataCol="1"/>
  <pivotFields count="16">
    <pivotField showAll="0">
      <items count="13">
        <item x="4"/>
        <item x="11"/>
        <item x="6"/>
        <item x="7"/>
        <item x="1"/>
        <item x="2"/>
        <item x="9"/>
        <item x="8"/>
        <item x="0"/>
        <item x="3"/>
        <item x="10"/>
        <item x="5"/>
        <item t="default"/>
      </items>
    </pivotField>
    <pivotField showAll="0">
      <items count="242">
        <item x="70"/>
        <item x="115"/>
        <item x="125"/>
        <item x="231"/>
        <item x="240"/>
        <item x="100"/>
        <item x="224"/>
        <item x="111"/>
        <item x="74"/>
        <item x="142"/>
        <item x="161"/>
        <item x="22"/>
        <item x="209"/>
        <item x="194"/>
        <item x="41"/>
        <item x="7"/>
        <item x="107"/>
        <item x="34"/>
        <item x="69"/>
        <item x="48"/>
        <item x="49"/>
        <item x="25"/>
        <item x="232"/>
        <item x="58"/>
        <item x="195"/>
        <item x="171"/>
        <item x="95"/>
        <item x="216"/>
        <item x="99"/>
        <item x="33"/>
        <item x="5"/>
        <item x="75"/>
        <item x="184"/>
        <item x="215"/>
        <item x="199"/>
        <item x="14"/>
        <item x="206"/>
        <item x="203"/>
        <item x="181"/>
        <item x="167"/>
        <item x="13"/>
        <item x="192"/>
        <item x="143"/>
        <item x="83"/>
        <item x="223"/>
        <item x="182"/>
        <item x="1"/>
        <item x="180"/>
        <item x="45"/>
        <item x="20"/>
        <item x="109"/>
        <item x="207"/>
        <item x="229"/>
        <item x="94"/>
        <item x="169"/>
        <item x="60"/>
        <item x="97"/>
        <item x="113"/>
        <item x="32"/>
        <item x="204"/>
        <item x="77"/>
        <item x="55"/>
        <item x="30"/>
        <item x="218"/>
        <item x="228"/>
        <item x="66"/>
        <item x="226"/>
        <item x="92"/>
        <item x="104"/>
        <item x="86"/>
        <item x="144"/>
        <item x="72"/>
        <item x="162"/>
        <item x="237"/>
        <item x="61"/>
        <item x="227"/>
        <item x="178"/>
        <item x="212"/>
        <item x="186"/>
        <item x="179"/>
        <item x="198"/>
        <item x="173"/>
        <item x="18"/>
        <item x="197"/>
        <item x="23"/>
        <item x="153"/>
        <item x="112"/>
        <item x="39"/>
        <item x="121"/>
        <item x="80"/>
        <item x="26"/>
        <item x="140"/>
        <item x="44"/>
        <item x="50"/>
        <item x="219"/>
        <item x="81"/>
        <item x="158"/>
        <item x="200"/>
        <item x="64"/>
        <item x="188"/>
        <item x="52"/>
        <item x="165"/>
        <item x="8"/>
        <item x="106"/>
        <item x="47"/>
        <item x="89"/>
        <item x="156"/>
        <item x="175"/>
        <item x="79"/>
        <item x="136"/>
        <item x="19"/>
        <item x="196"/>
        <item x="139"/>
        <item x="217"/>
        <item x="152"/>
        <item x="17"/>
        <item x="29"/>
        <item x="63"/>
        <item x="73"/>
        <item x="134"/>
        <item x="78"/>
        <item x="129"/>
        <item x="105"/>
        <item x="42"/>
        <item x="160"/>
        <item x="119"/>
        <item x="67"/>
        <item x="51"/>
        <item x="155"/>
        <item x="93"/>
        <item x="27"/>
        <item x="222"/>
        <item x="150"/>
        <item x="154"/>
        <item x="98"/>
        <item x="135"/>
        <item x="82"/>
        <item x="15"/>
        <item x="149"/>
        <item x="35"/>
        <item x="90"/>
        <item x="71"/>
        <item x="16"/>
        <item x="59"/>
        <item x="141"/>
        <item x="137"/>
        <item x="128"/>
        <item x="6"/>
        <item x="46"/>
        <item x="31"/>
        <item x="133"/>
        <item x="96"/>
        <item x="213"/>
        <item x="124"/>
        <item x="235"/>
        <item x="43"/>
        <item x="148"/>
        <item x="116"/>
        <item x="122"/>
        <item x="108"/>
        <item x="174"/>
        <item x="208"/>
        <item x="202"/>
        <item x="36"/>
        <item x="28"/>
        <item x="118"/>
        <item x="40"/>
        <item x="0"/>
        <item x="103"/>
        <item x="38"/>
        <item x="84"/>
        <item x="177"/>
        <item x="191"/>
        <item x="211"/>
        <item x="187"/>
        <item x="37"/>
        <item x="123"/>
        <item x="193"/>
        <item x="56"/>
        <item x="21"/>
        <item x="114"/>
        <item x="131"/>
        <item x="166"/>
        <item x="159"/>
        <item x="132"/>
        <item x="163"/>
        <item x="233"/>
        <item x="221"/>
        <item x="185"/>
        <item x="172"/>
        <item x="102"/>
        <item x="238"/>
        <item x="190"/>
        <item x="210"/>
        <item x="170"/>
        <item x="110"/>
        <item x="201"/>
        <item x="151"/>
        <item x="4"/>
        <item x="53"/>
        <item x="9"/>
        <item x="234"/>
        <item x="146"/>
        <item x="239"/>
        <item x="12"/>
        <item x="214"/>
        <item x="176"/>
        <item x="183"/>
        <item x="230"/>
        <item x="3"/>
        <item x="147"/>
        <item x="164"/>
        <item x="88"/>
        <item x="120"/>
        <item x="68"/>
        <item x="11"/>
        <item x="91"/>
        <item x="54"/>
        <item x="62"/>
        <item x="10"/>
        <item x="127"/>
        <item x="220"/>
        <item x="145"/>
        <item x="130"/>
        <item x="205"/>
        <item x="57"/>
        <item x="138"/>
        <item x="87"/>
        <item x="168"/>
        <item x="76"/>
        <item x="117"/>
        <item x="24"/>
        <item x="2"/>
        <item x="65"/>
        <item x="126"/>
        <item x="236"/>
        <item x="101"/>
        <item x="157"/>
        <item x="85"/>
        <item x="189"/>
        <item x="225"/>
        <item t="default"/>
      </items>
    </pivotField>
    <pivotField axis="axisCol" showAll="0">
      <items count="6">
        <item x="4"/>
        <item x="0"/>
        <item h="1" x="1"/>
        <item x="2"/>
        <item h="1" x="3"/>
        <item t="default"/>
      </items>
    </pivotField>
    <pivotField showAll="0">
      <items count="3">
        <item x="0"/>
        <item x="1"/>
        <item t="default"/>
      </items>
    </pivotField>
    <pivotField numFmtId="14" showAll="0">
      <items count="154">
        <item x="105"/>
        <item x="145"/>
        <item x="115"/>
        <item x="125"/>
        <item x="84"/>
        <item x="4"/>
        <item x="131"/>
        <item x="66"/>
        <item x="92"/>
        <item x="14"/>
        <item x="43"/>
        <item x="77"/>
        <item x="22"/>
        <item x="52"/>
        <item x="28"/>
        <item x="59"/>
        <item x="146"/>
        <item x="128"/>
        <item x="90"/>
        <item x="39"/>
        <item x="69"/>
        <item x="134"/>
        <item x="100"/>
        <item x="110"/>
        <item x="75"/>
        <item x="20"/>
        <item x="50"/>
        <item x="119"/>
        <item x="80"/>
        <item x="56"/>
        <item x="133"/>
        <item x="33"/>
        <item x="6"/>
        <item x="88"/>
        <item x="102"/>
        <item x="44"/>
        <item x="18"/>
        <item x="141"/>
        <item x="29"/>
        <item x="109"/>
        <item x="138"/>
        <item x="87"/>
        <item x="117"/>
        <item x="9"/>
        <item x="67"/>
        <item x="126"/>
        <item x="96"/>
        <item x="47"/>
        <item x="21"/>
        <item x="78"/>
        <item x="144"/>
        <item x="54"/>
        <item x="99"/>
        <item x="136"/>
        <item x="127"/>
        <item x="30"/>
        <item x="1"/>
        <item x="63"/>
        <item x="108"/>
        <item x="8"/>
        <item x="89"/>
        <item x="147"/>
        <item x="40"/>
        <item x="70"/>
        <item x="17"/>
        <item x="97"/>
        <item x="26"/>
        <item x="107"/>
        <item x="2"/>
        <item x="62"/>
        <item x="85"/>
        <item x="7"/>
        <item x="38"/>
        <item x="148"/>
        <item x="71"/>
        <item x="130"/>
        <item x="143"/>
        <item x="122"/>
        <item x="116"/>
        <item x="51"/>
        <item x="57"/>
        <item x="151"/>
        <item x="83"/>
        <item x="34"/>
        <item x="64"/>
        <item x="12"/>
        <item x="112"/>
        <item x="94"/>
        <item x="45"/>
        <item x="118"/>
        <item x="23"/>
        <item x="135"/>
        <item x="140"/>
        <item x="81"/>
        <item x="60"/>
        <item x="35"/>
        <item x="132"/>
        <item x="10"/>
        <item x="106"/>
        <item x="93"/>
        <item x="149"/>
        <item x="73"/>
        <item x="48"/>
        <item x="24"/>
        <item x="79"/>
        <item x="55"/>
        <item x="0"/>
        <item x="31"/>
        <item x="142"/>
        <item x="103"/>
        <item x="86"/>
        <item x="121"/>
        <item x="68"/>
        <item x="41"/>
        <item x="15"/>
        <item x="150"/>
        <item x="98"/>
        <item x="53"/>
        <item x="120"/>
        <item x="32"/>
        <item x="3"/>
        <item x="137"/>
        <item x="111"/>
        <item x="65"/>
        <item x="11"/>
        <item x="42"/>
        <item x="104"/>
        <item x="95"/>
        <item x="19"/>
        <item x="76"/>
        <item x="129"/>
        <item x="25"/>
        <item x="82"/>
        <item x="61"/>
        <item x="152"/>
        <item x="36"/>
        <item x="123"/>
        <item x="91"/>
        <item x="114"/>
        <item x="13"/>
        <item x="74"/>
        <item x="101"/>
        <item x="49"/>
        <item x="113"/>
        <item x="27"/>
        <item x="58"/>
        <item x="5"/>
        <item x="37"/>
        <item x="124"/>
        <item x="72"/>
        <item x="16"/>
        <item x="139"/>
        <item x="4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5"/>
  </rowFields>
  <rowItems count="4">
    <i>
      <x v="1"/>
    </i>
    <i>
      <x v="2"/>
    </i>
    <i>
      <x v="3"/>
    </i>
    <i>
      <x v="4"/>
    </i>
  </rowItems>
  <colFields count="1">
    <field x="2"/>
  </colFields>
  <colItems count="3">
    <i>
      <x/>
    </i>
    <i>
      <x v="1"/>
    </i>
    <i>
      <x v="3"/>
    </i>
  </colItems>
  <dataFields count="1">
    <dataField name="Sum of Viewers" fld="1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160891-862A-4D4E-AFA9-26FF08870468}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1:H24" firstHeaderRow="1" firstDataRow="1" firstDataCol="1"/>
  <pivotFields count="16">
    <pivotField axis="axisRow" showAll="0">
      <items count="13">
        <item x="4"/>
        <item x="11"/>
        <item x="6"/>
        <item x="7"/>
        <item x="1"/>
        <item x="2"/>
        <item x="9"/>
        <item x="8"/>
        <item x="0"/>
        <item x="3"/>
        <item x="10"/>
        <item x="5"/>
        <item t="default"/>
      </items>
    </pivotField>
    <pivotField showAll="0"/>
    <pivotField showAll="0">
      <items count="6">
        <item x="4"/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numFmtId="14" showAll="0">
      <items count="154">
        <item x="105"/>
        <item x="145"/>
        <item x="115"/>
        <item x="125"/>
        <item x="84"/>
        <item x="4"/>
        <item x="131"/>
        <item x="66"/>
        <item x="92"/>
        <item x="14"/>
        <item x="43"/>
        <item x="77"/>
        <item x="22"/>
        <item x="52"/>
        <item x="28"/>
        <item x="59"/>
        <item x="146"/>
        <item x="128"/>
        <item x="90"/>
        <item x="39"/>
        <item x="69"/>
        <item x="134"/>
        <item x="100"/>
        <item x="110"/>
        <item x="75"/>
        <item x="20"/>
        <item x="50"/>
        <item x="119"/>
        <item x="80"/>
        <item x="56"/>
        <item x="133"/>
        <item x="33"/>
        <item x="6"/>
        <item x="88"/>
        <item x="102"/>
        <item x="44"/>
        <item x="18"/>
        <item x="141"/>
        <item x="29"/>
        <item x="109"/>
        <item x="138"/>
        <item x="87"/>
        <item x="117"/>
        <item x="9"/>
        <item x="67"/>
        <item x="126"/>
        <item x="96"/>
        <item x="47"/>
        <item x="21"/>
        <item x="78"/>
        <item x="144"/>
        <item x="54"/>
        <item x="99"/>
        <item x="136"/>
        <item x="127"/>
        <item x="30"/>
        <item x="1"/>
        <item x="63"/>
        <item x="108"/>
        <item x="8"/>
        <item x="89"/>
        <item x="147"/>
        <item x="40"/>
        <item x="70"/>
        <item x="17"/>
        <item x="97"/>
        <item x="26"/>
        <item x="107"/>
        <item x="2"/>
        <item x="62"/>
        <item x="85"/>
        <item x="7"/>
        <item x="38"/>
        <item x="148"/>
        <item x="71"/>
        <item x="130"/>
        <item x="143"/>
        <item x="122"/>
        <item x="116"/>
        <item x="51"/>
        <item x="57"/>
        <item x="151"/>
        <item x="83"/>
        <item x="34"/>
        <item x="64"/>
        <item x="12"/>
        <item x="112"/>
        <item x="94"/>
        <item x="45"/>
        <item x="118"/>
        <item x="23"/>
        <item x="135"/>
        <item x="140"/>
        <item x="81"/>
        <item x="60"/>
        <item x="35"/>
        <item x="132"/>
        <item x="10"/>
        <item x="106"/>
        <item x="93"/>
        <item x="149"/>
        <item x="73"/>
        <item x="48"/>
        <item x="24"/>
        <item x="79"/>
        <item x="55"/>
        <item x="0"/>
        <item x="31"/>
        <item x="142"/>
        <item x="103"/>
        <item x="86"/>
        <item x="121"/>
        <item x="68"/>
        <item x="41"/>
        <item x="15"/>
        <item x="150"/>
        <item x="98"/>
        <item x="53"/>
        <item x="120"/>
        <item x="32"/>
        <item x="3"/>
        <item x="137"/>
        <item x="111"/>
        <item x="65"/>
        <item x="11"/>
        <item x="42"/>
        <item x="104"/>
        <item x="95"/>
        <item x="19"/>
        <item x="76"/>
        <item x="129"/>
        <item x="25"/>
        <item x="82"/>
        <item x="61"/>
        <item x="152"/>
        <item x="36"/>
        <item x="123"/>
        <item x="91"/>
        <item x="114"/>
        <item x="13"/>
        <item x="74"/>
        <item x="101"/>
        <item x="49"/>
        <item x="113"/>
        <item x="27"/>
        <item x="58"/>
        <item x="5"/>
        <item x="37"/>
        <item x="124"/>
        <item x="72"/>
        <item x="16"/>
        <item x="139"/>
        <item x="4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Comments adde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AC0331-8C5D-42D9-818B-3EAFA2DBB227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5" firstHeaderRow="0" firstDataRow="1" firstDataCol="1"/>
  <pivotFields count="16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numFmtId="14" showAll="0">
      <items count="154">
        <item x="105"/>
        <item x="145"/>
        <item x="115"/>
        <item x="125"/>
        <item x="84"/>
        <item x="4"/>
        <item x="131"/>
        <item x="66"/>
        <item x="92"/>
        <item x="14"/>
        <item x="43"/>
        <item x="77"/>
        <item x="22"/>
        <item x="52"/>
        <item x="28"/>
        <item x="59"/>
        <item x="146"/>
        <item x="128"/>
        <item x="90"/>
        <item x="39"/>
        <item x="69"/>
        <item x="134"/>
        <item x="100"/>
        <item x="110"/>
        <item x="75"/>
        <item x="20"/>
        <item x="50"/>
        <item x="119"/>
        <item x="80"/>
        <item x="56"/>
        <item x="133"/>
        <item x="33"/>
        <item x="6"/>
        <item x="88"/>
        <item x="102"/>
        <item x="44"/>
        <item x="18"/>
        <item x="141"/>
        <item x="29"/>
        <item x="109"/>
        <item x="138"/>
        <item x="87"/>
        <item x="117"/>
        <item x="9"/>
        <item x="67"/>
        <item x="126"/>
        <item x="96"/>
        <item x="47"/>
        <item x="21"/>
        <item x="78"/>
        <item x="144"/>
        <item x="54"/>
        <item x="99"/>
        <item x="136"/>
        <item x="127"/>
        <item x="30"/>
        <item x="1"/>
        <item x="63"/>
        <item x="108"/>
        <item x="8"/>
        <item x="89"/>
        <item x="147"/>
        <item x="40"/>
        <item x="70"/>
        <item x="17"/>
        <item x="97"/>
        <item x="26"/>
        <item x="107"/>
        <item x="2"/>
        <item x="62"/>
        <item x="85"/>
        <item x="7"/>
        <item x="38"/>
        <item x="148"/>
        <item x="71"/>
        <item x="130"/>
        <item x="143"/>
        <item x="122"/>
        <item x="116"/>
        <item x="51"/>
        <item x="57"/>
        <item x="151"/>
        <item x="83"/>
        <item x="34"/>
        <item x="64"/>
        <item x="12"/>
        <item x="112"/>
        <item x="94"/>
        <item x="45"/>
        <item x="118"/>
        <item x="23"/>
        <item x="135"/>
        <item x="140"/>
        <item x="81"/>
        <item x="60"/>
        <item x="35"/>
        <item x="132"/>
        <item x="10"/>
        <item x="106"/>
        <item x="93"/>
        <item x="149"/>
        <item x="73"/>
        <item x="48"/>
        <item x="24"/>
        <item x="79"/>
        <item x="55"/>
        <item x="0"/>
        <item x="31"/>
        <item x="142"/>
        <item x="103"/>
        <item x="86"/>
        <item x="121"/>
        <item x="68"/>
        <item x="41"/>
        <item x="15"/>
        <item x="150"/>
        <item x="98"/>
        <item x="53"/>
        <item x="120"/>
        <item x="32"/>
        <item x="3"/>
        <item x="137"/>
        <item x="111"/>
        <item x="65"/>
        <item x="11"/>
        <item x="42"/>
        <item x="104"/>
        <item x="95"/>
        <item x="19"/>
        <item x="76"/>
        <item x="129"/>
        <item x="25"/>
        <item x="82"/>
        <item x="61"/>
        <item x="152"/>
        <item x="36"/>
        <item x="123"/>
        <item x="91"/>
        <item x="114"/>
        <item x="13"/>
        <item x="74"/>
        <item x="101"/>
        <item x="49"/>
        <item x="113"/>
        <item x="27"/>
        <item x="58"/>
        <item x="5"/>
        <item x="37"/>
        <item x="124"/>
        <item x="72"/>
        <item x="16"/>
        <item x="139"/>
        <item x="4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Viewers" fld="12" baseField="0" baseItem="0"/>
    <dataField name="Sum of Lik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686F0-E09A-4227-A2CD-FC5190F1A182}" name="PivotTable6" cacheId="6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27:C41" firstHeaderRow="1" firstDataRow="2" firstDataCol="1"/>
  <pivotFields count="16">
    <pivotField axis="axisRow" showAll="0">
      <items count="13">
        <item x="4"/>
        <item x="11"/>
        <item x="6"/>
        <item x="7"/>
        <item x="1"/>
        <item x="2"/>
        <item x="9"/>
        <item x="8"/>
        <item x="0"/>
        <item x="3"/>
        <item x="10"/>
        <item x="5"/>
        <item t="default"/>
      </items>
    </pivotField>
    <pivotField dataField="1" showAll="0">
      <items count="242">
        <item x="70"/>
        <item x="115"/>
        <item x="125"/>
        <item x="231"/>
        <item x="240"/>
        <item x="100"/>
        <item x="224"/>
        <item x="111"/>
        <item x="74"/>
        <item x="142"/>
        <item x="161"/>
        <item x="22"/>
        <item x="209"/>
        <item x="194"/>
        <item x="41"/>
        <item x="7"/>
        <item x="107"/>
        <item x="34"/>
        <item x="69"/>
        <item x="48"/>
        <item x="49"/>
        <item x="25"/>
        <item x="232"/>
        <item x="58"/>
        <item x="195"/>
        <item x="171"/>
        <item x="95"/>
        <item x="216"/>
        <item x="99"/>
        <item x="33"/>
        <item x="5"/>
        <item x="75"/>
        <item x="184"/>
        <item x="215"/>
        <item x="199"/>
        <item x="14"/>
        <item x="206"/>
        <item x="203"/>
        <item x="181"/>
        <item x="167"/>
        <item x="13"/>
        <item x="192"/>
        <item x="143"/>
        <item x="83"/>
        <item x="223"/>
        <item x="182"/>
        <item x="1"/>
        <item x="180"/>
        <item x="45"/>
        <item x="20"/>
        <item x="109"/>
        <item x="207"/>
        <item x="229"/>
        <item x="94"/>
        <item x="169"/>
        <item x="60"/>
        <item x="97"/>
        <item x="113"/>
        <item x="32"/>
        <item x="204"/>
        <item x="77"/>
        <item x="55"/>
        <item x="30"/>
        <item x="218"/>
        <item x="228"/>
        <item x="66"/>
        <item x="226"/>
        <item x="92"/>
        <item x="104"/>
        <item x="86"/>
        <item x="144"/>
        <item x="72"/>
        <item x="162"/>
        <item x="237"/>
        <item x="61"/>
        <item x="227"/>
        <item x="178"/>
        <item x="212"/>
        <item x="186"/>
        <item x="179"/>
        <item x="198"/>
        <item x="173"/>
        <item x="18"/>
        <item x="197"/>
        <item x="23"/>
        <item x="153"/>
        <item x="112"/>
        <item x="39"/>
        <item x="121"/>
        <item x="80"/>
        <item x="26"/>
        <item x="140"/>
        <item x="44"/>
        <item x="50"/>
        <item x="219"/>
        <item x="81"/>
        <item x="158"/>
        <item x="200"/>
        <item x="64"/>
        <item x="188"/>
        <item x="52"/>
        <item x="165"/>
        <item x="8"/>
        <item x="106"/>
        <item x="47"/>
        <item x="89"/>
        <item x="156"/>
        <item x="175"/>
        <item x="79"/>
        <item x="136"/>
        <item x="19"/>
        <item x="196"/>
        <item x="139"/>
        <item x="217"/>
        <item x="152"/>
        <item x="17"/>
        <item x="29"/>
        <item x="63"/>
        <item x="73"/>
        <item x="134"/>
        <item x="78"/>
        <item x="129"/>
        <item x="105"/>
        <item x="42"/>
        <item x="160"/>
        <item x="119"/>
        <item x="67"/>
        <item x="51"/>
        <item x="155"/>
        <item x="93"/>
        <item x="27"/>
        <item x="222"/>
        <item x="150"/>
        <item x="154"/>
        <item x="98"/>
        <item x="135"/>
        <item x="82"/>
        <item x="15"/>
        <item x="149"/>
        <item x="35"/>
        <item x="90"/>
        <item x="71"/>
        <item x="16"/>
        <item x="59"/>
        <item x="141"/>
        <item x="137"/>
        <item x="128"/>
        <item x="6"/>
        <item x="46"/>
        <item x="31"/>
        <item x="133"/>
        <item x="96"/>
        <item x="213"/>
        <item x="124"/>
        <item x="235"/>
        <item x="43"/>
        <item x="148"/>
        <item x="116"/>
        <item x="122"/>
        <item x="108"/>
        <item x="174"/>
        <item x="208"/>
        <item x="202"/>
        <item x="36"/>
        <item x="28"/>
        <item x="118"/>
        <item x="40"/>
        <item x="0"/>
        <item x="103"/>
        <item x="38"/>
        <item x="84"/>
        <item x="177"/>
        <item x="191"/>
        <item x="211"/>
        <item x="187"/>
        <item x="37"/>
        <item x="123"/>
        <item x="193"/>
        <item x="56"/>
        <item x="21"/>
        <item x="114"/>
        <item x="131"/>
        <item x="166"/>
        <item x="159"/>
        <item x="132"/>
        <item x="163"/>
        <item x="233"/>
        <item x="221"/>
        <item x="185"/>
        <item x="172"/>
        <item x="102"/>
        <item x="238"/>
        <item x="190"/>
        <item x="210"/>
        <item x="170"/>
        <item x="110"/>
        <item x="201"/>
        <item x="151"/>
        <item x="4"/>
        <item x="53"/>
        <item x="9"/>
        <item x="234"/>
        <item x="146"/>
        <item x="239"/>
        <item x="12"/>
        <item x="214"/>
        <item x="176"/>
        <item x="183"/>
        <item x="230"/>
        <item x="3"/>
        <item x="147"/>
        <item x="164"/>
        <item x="88"/>
        <item x="120"/>
        <item x="68"/>
        <item x="11"/>
        <item x="91"/>
        <item x="54"/>
        <item x="62"/>
        <item x="10"/>
        <item x="127"/>
        <item x="220"/>
        <item x="145"/>
        <item x="130"/>
        <item x="205"/>
        <item x="57"/>
        <item x="138"/>
        <item x="87"/>
        <item x="168"/>
        <item x="76"/>
        <item x="117"/>
        <item x="24"/>
        <item x="2"/>
        <item x="65"/>
        <item x="126"/>
        <item x="236"/>
        <item x="101"/>
        <item x="157"/>
        <item x="85"/>
        <item x="189"/>
        <item x="225"/>
        <item t="default"/>
      </items>
    </pivotField>
    <pivotField showAll="0">
      <items count="6">
        <item x="4"/>
        <item x="0"/>
        <item x="1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numFmtId="14" showAll="0">
      <items count="154">
        <item x="105"/>
        <item x="145"/>
        <item x="115"/>
        <item x="125"/>
        <item x="84"/>
        <item x="4"/>
        <item x="131"/>
        <item x="66"/>
        <item x="92"/>
        <item x="14"/>
        <item x="43"/>
        <item x="77"/>
        <item x="22"/>
        <item x="52"/>
        <item x="28"/>
        <item x="59"/>
        <item x="146"/>
        <item x="128"/>
        <item x="90"/>
        <item x="39"/>
        <item x="69"/>
        <item x="134"/>
        <item x="100"/>
        <item x="110"/>
        <item x="75"/>
        <item x="20"/>
        <item x="50"/>
        <item x="119"/>
        <item x="80"/>
        <item x="56"/>
        <item x="133"/>
        <item x="33"/>
        <item x="6"/>
        <item x="88"/>
        <item x="102"/>
        <item x="44"/>
        <item x="18"/>
        <item x="141"/>
        <item x="29"/>
        <item x="109"/>
        <item x="138"/>
        <item x="87"/>
        <item x="117"/>
        <item x="9"/>
        <item x="67"/>
        <item x="126"/>
        <item x="96"/>
        <item x="47"/>
        <item x="21"/>
        <item x="78"/>
        <item x="144"/>
        <item x="54"/>
        <item x="99"/>
        <item x="136"/>
        <item x="127"/>
        <item x="30"/>
        <item x="1"/>
        <item x="63"/>
        <item x="108"/>
        <item x="8"/>
        <item x="89"/>
        <item x="147"/>
        <item x="40"/>
        <item x="70"/>
        <item x="17"/>
        <item x="97"/>
        <item x="26"/>
        <item x="107"/>
        <item x="2"/>
        <item x="62"/>
        <item x="85"/>
        <item x="7"/>
        <item x="38"/>
        <item x="148"/>
        <item x="71"/>
        <item x="130"/>
        <item x="143"/>
        <item x="122"/>
        <item x="116"/>
        <item x="51"/>
        <item x="57"/>
        <item x="151"/>
        <item x="83"/>
        <item x="34"/>
        <item x="64"/>
        <item x="12"/>
        <item x="112"/>
        <item x="94"/>
        <item x="45"/>
        <item x="118"/>
        <item x="23"/>
        <item x="135"/>
        <item x="140"/>
        <item x="81"/>
        <item x="60"/>
        <item x="35"/>
        <item x="132"/>
        <item x="10"/>
        <item x="106"/>
        <item x="93"/>
        <item x="149"/>
        <item x="73"/>
        <item x="48"/>
        <item x="24"/>
        <item x="79"/>
        <item x="55"/>
        <item x="0"/>
        <item x="31"/>
        <item x="142"/>
        <item x="103"/>
        <item x="86"/>
        <item x="121"/>
        <item x="68"/>
        <item x="41"/>
        <item x="15"/>
        <item x="150"/>
        <item x="98"/>
        <item x="53"/>
        <item x="120"/>
        <item x="32"/>
        <item x="3"/>
        <item x="137"/>
        <item x="111"/>
        <item x="65"/>
        <item x="11"/>
        <item x="42"/>
        <item x="104"/>
        <item x="95"/>
        <item x="19"/>
        <item x="76"/>
        <item x="129"/>
        <item x="25"/>
        <item x="82"/>
        <item x="61"/>
        <item x="152"/>
        <item x="36"/>
        <item x="123"/>
        <item x="91"/>
        <item x="114"/>
        <item x="13"/>
        <item x="74"/>
        <item x="101"/>
        <item x="49"/>
        <item x="113"/>
        <item x="27"/>
        <item x="58"/>
        <item x="5"/>
        <item x="37"/>
        <item x="124"/>
        <item x="72"/>
        <item x="16"/>
        <item x="139"/>
        <item x="4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2">
    <i>
      <x/>
    </i>
    <i>
      <x v="1"/>
    </i>
  </colItems>
  <dataFields count="1">
    <dataField name="Count of Video Titl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FB03A4-0088-4AD4-946D-4026D799596C}" name="PivotTable7" cacheId="6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E27:F40" firstHeaderRow="1" firstDataRow="1" firstDataCol="1"/>
  <pivotFields count="16">
    <pivotField axis="axisRow" showAll="0">
      <items count="13">
        <item x="4"/>
        <item x="11"/>
        <item x="6"/>
        <item x="7"/>
        <item x="1"/>
        <item x="2"/>
        <item x="9"/>
        <item x="8"/>
        <item x="0"/>
        <item x="3"/>
        <item x="10"/>
        <item x="5"/>
        <item t="default"/>
      </items>
    </pivotField>
    <pivotField dataField="1" showAll="0">
      <items count="242">
        <item x="70"/>
        <item x="115"/>
        <item x="125"/>
        <item x="231"/>
        <item x="240"/>
        <item x="100"/>
        <item x="224"/>
        <item x="111"/>
        <item x="74"/>
        <item x="142"/>
        <item x="161"/>
        <item x="22"/>
        <item x="209"/>
        <item x="194"/>
        <item x="41"/>
        <item x="7"/>
        <item x="107"/>
        <item x="34"/>
        <item x="69"/>
        <item x="48"/>
        <item x="49"/>
        <item x="25"/>
        <item x="232"/>
        <item x="58"/>
        <item x="195"/>
        <item x="171"/>
        <item x="95"/>
        <item x="216"/>
        <item x="99"/>
        <item x="33"/>
        <item x="5"/>
        <item x="75"/>
        <item x="184"/>
        <item x="215"/>
        <item x="199"/>
        <item x="14"/>
        <item x="206"/>
        <item x="203"/>
        <item x="181"/>
        <item x="167"/>
        <item x="13"/>
        <item x="192"/>
        <item x="143"/>
        <item x="83"/>
        <item x="223"/>
        <item x="182"/>
        <item x="1"/>
        <item x="180"/>
        <item x="45"/>
        <item x="20"/>
        <item x="109"/>
        <item x="207"/>
        <item x="229"/>
        <item x="94"/>
        <item x="169"/>
        <item x="60"/>
        <item x="97"/>
        <item x="113"/>
        <item x="32"/>
        <item x="204"/>
        <item x="77"/>
        <item x="55"/>
        <item x="30"/>
        <item x="218"/>
        <item x="228"/>
        <item x="66"/>
        <item x="226"/>
        <item x="92"/>
        <item x="104"/>
        <item x="86"/>
        <item x="144"/>
        <item x="72"/>
        <item x="162"/>
        <item x="237"/>
        <item x="61"/>
        <item x="227"/>
        <item x="178"/>
        <item x="212"/>
        <item x="186"/>
        <item x="179"/>
        <item x="198"/>
        <item x="173"/>
        <item x="18"/>
        <item x="197"/>
        <item x="23"/>
        <item x="153"/>
        <item x="112"/>
        <item x="39"/>
        <item x="121"/>
        <item x="80"/>
        <item x="26"/>
        <item x="140"/>
        <item x="44"/>
        <item x="50"/>
        <item x="219"/>
        <item x="81"/>
        <item x="158"/>
        <item x="200"/>
        <item x="64"/>
        <item x="188"/>
        <item x="52"/>
        <item x="165"/>
        <item x="8"/>
        <item x="106"/>
        <item x="47"/>
        <item x="89"/>
        <item x="156"/>
        <item x="175"/>
        <item x="79"/>
        <item x="136"/>
        <item x="19"/>
        <item x="196"/>
        <item x="139"/>
        <item x="217"/>
        <item x="152"/>
        <item x="17"/>
        <item x="29"/>
        <item x="63"/>
        <item x="73"/>
        <item x="134"/>
        <item x="78"/>
        <item x="129"/>
        <item x="105"/>
        <item x="42"/>
        <item x="160"/>
        <item x="119"/>
        <item x="67"/>
        <item x="51"/>
        <item x="155"/>
        <item x="93"/>
        <item x="27"/>
        <item x="222"/>
        <item x="150"/>
        <item x="154"/>
        <item x="98"/>
        <item x="135"/>
        <item x="82"/>
        <item x="15"/>
        <item x="149"/>
        <item x="35"/>
        <item x="90"/>
        <item x="71"/>
        <item x="16"/>
        <item x="59"/>
        <item x="141"/>
        <item x="137"/>
        <item x="128"/>
        <item x="6"/>
        <item x="46"/>
        <item x="31"/>
        <item x="133"/>
        <item x="96"/>
        <item x="213"/>
        <item x="124"/>
        <item x="235"/>
        <item x="43"/>
        <item x="148"/>
        <item x="116"/>
        <item x="122"/>
        <item x="108"/>
        <item x="174"/>
        <item x="208"/>
        <item x="202"/>
        <item x="36"/>
        <item x="28"/>
        <item x="118"/>
        <item x="40"/>
        <item x="0"/>
        <item x="103"/>
        <item x="38"/>
        <item x="84"/>
        <item x="177"/>
        <item x="191"/>
        <item x="211"/>
        <item x="187"/>
        <item x="37"/>
        <item x="123"/>
        <item x="193"/>
        <item x="56"/>
        <item x="21"/>
        <item x="114"/>
        <item x="131"/>
        <item x="166"/>
        <item x="159"/>
        <item x="132"/>
        <item x="163"/>
        <item x="233"/>
        <item x="221"/>
        <item x="185"/>
        <item x="172"/>
        <item x="102"/>
        <item x="238"/>
        <item x="190"/>
        <item x="210"/>
        <item x="170"/>
        <item x="110"/>
        <item x="201"/>
        <item x="151"/>
        <item x="4"/>
        <item x="53"/>
        <item x="9"/>
        <item x="234"/>
        <item x="146"/>
        <item x="239"/>
        <item x="12"/>
        <item x="214"/>
        <item x="176"/>
        <item x="183"/>
        <item x="230"/>
        <item x="3"/>
        <item x="147"/>
        <item x="164"/>
        <item x="88"/>
        <item x="120"/>
        <item x="68"/>
        <item x="11"/>
        <item x="91"/>
        <item x="54"/>
        <item x="62"/>
        <item x="10"/>
        <item x="127"/>
        <item x="220"/>
        <item x="145"/>
        <item x="130"/>
        <item x="205"/>
        <item x="57"/>
        <item x="138"/>
        <item x="87"/>
        <item x="168"/>
        <item x="76"/>
        <item x="117"/>
        <item x="24"/>
        <item x="2"/>
        <item x="65"/>
        <item x="126"/>
        <item x="236"/>
        <item x="101"/>
        <item x="157"/>
        <item x="85"/>
        <item x="189"/>
        <item x="225"/>
        <item t="default"/>
      </items>
    </pivotField>
    <pivotField showAll="0">
      <items count="6">
        <item x="4"/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numFmtId="14" showAll="0">
      <items count="154">
        <item x="105"/>
        <item x="145"/>
        <item x="115"/>
        <item x="125"/>
        <item x="84"/>
        <item x="4"/>
        <item x="131"/>
        <item x="66"/>
        <item x="92"/>
        <item x="14"/>
        <item x="43"/>
        <item x="77"/>
        <item x="22"/>
        <item x="52"/>
        <item x="28"/>
        <item x="59"/>
        <item x="146"/>
        <item x="128"/>
        <item x="90"/>
        <item x="39"/>
        <item x="69"/>
        <item x="134"/>
        <item x="100"/>
        <item x="110"/>
        <item x="75"/>
        <item x="20"/>
        <item x="50"/>
        <item x="119"/>
        <item x="80"/>
        <item x="56"/>
        <item x="133"/>
        <item x="33"/>
        <item x="6"/>
        <item x="88"/>
        <item x="102"/>
        <item x="44"/>
        <item x="18"/>
        <item x="141"/>
        <item x="29"/>
        <item x="109"/>
        <item x="138"/>
        <item x="87"/>
        <item x="117"/>
        <item x="9"/>
        <item x="67"/>
        <item x="126"/>
        <item x="96"/>
        <item x="47"/>
        <item x="21"/>
        <item x="78"/>
        <item x="144"/>
        <item x="54"/>
        <item x="99"/>
        <item x="136"/>
        <item x="127"/>
        <item x="30"/>
        <item x="1"/>
        <item x="63"/>
        <item x="108"/>
        <item x="8"/>
        <item x="89"/>
        <item x="147"/>
        <item x="40"/>
        <item x="70"/>
        <item x="17"/>
        <item x="97"/>
        <item x="26"/>
        <item x="107"/>
        <item x="2"/>
        <item x="62"/>
        <item x="85"/>
        <item x="7"/>
        <item x="38"/>
        <item x="148"/>
        <item x="71"/>
        <item x="130"/>
        <item x="143"/>
        <item x="122"/>
        <item x="116"/>
        <item x="51"/>
        <item x="57"/>
        <item x="151"/>
        <item x="83"/>
        <item x="34"/>
        <item x="64"/>
        <item x="12"/>
        <item x="112"/>
        <item x="94"/>
        <item x="45"/>
        <item x="118"/>
        <item x="23"/>
        <item x="135"/>
        <item x="140"/>
        <item x="81"/>
        <item x="60"/>
        <item x="35"/>
        <item x="132"/>
        <item x="10"/>
        <item x="106"/>
        <item x="93"/>
        <item x="149"/>
        <item x="73"/>
        <item x="48"/>
        <item x="24"/>
        <item x="79"/>
        <item x="55"/>
        <item x="0"/>
        <item x="31"/>
        <item x="142"/>
        <item x="103"/>
        <item x="86"/>
        <item x="121"/>
        <item x="68"/>
        <item x="41"/>
        <item x="15"/>
        <item x="150"/>
        <item x="98"/>
        <item x="53"/>
        <item x="120"/>
        <item x="32"/>
        <item x="3"/>
        <item x="137"/>
        <item x="111"/>
        <item x="65"/>
        <item x="11"/>
        <item x="42"/>
        <item x="104"/>
        <item x="95"/>
        <item x="19"/>
        <item x="76"/>
        <item x="129"/>
        <item x="25"/>
        <item x="82"/>
        <item x="61"/>
        <item x="152"/>
        <item x="36"/>
        <item x="123"/>
        <item x="91"/>
        <item x="114"/>
        <item x="13"/>
        <item x="74"/>
        <item x="101"/>
        <item x="49"/>
        <item x="113"/>
        <item x="27"/>
        <item x="58"/>
        <item x="5"/>
        <item x="37"/>
        <item x="124"/>
        <item x="72"/>
        <item x="16"/>
        <item x="139"/>
        <item x="4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Video Titl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544CDF-91E4-4E4D-9A4A-06188E5CEC63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:H8" firstHeaderRow="1" firstDataRow="1" firstDataCol="1"/>
  <pivotFields count="16">
    <pivotField showAll="0"/>
    <pivotField showAll="0"/>
    <pivotField axis="axisRow" showAll="0">
      <items count="6">
        <item x="4"/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numFmtId="14" showAll="0">
      <items count="154">
        <item x="105"/>
        <item x="145"/>
        <item x="115"/>
        <item x="125"/>
        <item x="84"/>
        <item x="4"/>
        <item x="131"/>
        <item x="66"/>
        <item x="92"/>
        <item x="14"/>
        <item x="43"/>
        <item x="77"/>
        <item x="22"/>
        <item x="52"/>
        <item x="28"/>
        <item x="59"/>
        <item x="146"/>
        <item x="128"/>
        <item x="90"/>
        <item x="39"/>
        <item x="69"/>
        <item x="134"/>
        <item x="100"/>
        <item x="110"/>
        <item x="75"/>
        <item x="20"/>
        <item x="50"/>
        <item x="119"/>
        <item x="80"/>
        <item x="56"/>
        <item x="133"/>
        <item x="33"/>
        <item x="6"/>
        <item x="88"/>
        <item x="102"/>
        <item x="44"/>
        <item x="18"/>
        <item x="141"/>
        <item x="29"/>
        <item x="109"/>
        <item x="138"/>
        <item x="87"/>
        <item x="117"/>
        <item x="9"/>
        <item x="67"/>
        <item x="126"/>
        <item x="96"/>
        <item x="47"/>
        <item x="21"/>
        <item x="78"/>
        <item x="144"/>
        <item x="54"/>
        <item x="99"/>
        <item x="136"/>
        <item x="127"/>
        <item x="30"/>
        <item x="1"/>
        <item x="63"/>
        <item x="108"/>
        <item x="8"/>
        <item x="89"/>
        <item x="147"/>
        <item x="40"/>
        <item x="70"/>
        <item x="17"/>
        <item x="97"/>
        <item x="26"/>
        <item x="107"/>
        <item x="2"/>
        <item x="62"/>
        <item x="85"/>
        <item x="7"/>
        <item x="38"/>
        <item x="148"/>
        <item x="71"/>
        <item x="130"/>
        <item x="143"/>
        <item x="122"/>
        <item x="116"/>
        <item x="51"/>
        <item x="57"/>
        <item x="151"/>
        <item x="83"/>
        <item x="34"/>
        <item x="64"/>
        <item x="12"/>
        <item x="112"/>
        <item x="94"/>
        <item x="45"/>
        <item x="118"/>
        <item x="23"/>
        <item x="135"/>
        <item x="140"/>
        <item x="81"/>
        <item x="60"/>
        <item x="35"/>
        <item x="132"/>
        <item x="10"/>
        <item x="106"/>
        <item x="93"/>
        <item x="149"/>
        <item x="73"/>
        <item x="48"/>
        <item x="24"/>
        <item x="79"/>
        <item x="55"/>
        <item x="0"/>
        <item x="31"/>
        <item x="142"/>
        <item x="103"/>
        <item x="86"/>
        <item x="121"/>
        <item x="68"/>
        <item x="41"/>
        <item x="15"/>
        <item x="150"/>
        <item x="98"/>
        <item x="53"/>
        <item x="120"/>
        <item x="32"/>
        <item x="3"/>
        <item x="137"/>
        <item x="111"/>
        <item x="65"/>
        <item x="11"/>
        <item x="42"/>
        <item x="104"/>
        <item x="95"/>
        <item x="19"/>
        <item x="76"/>
        <item x="129"/>
        <item x="25"/>
        <item x="82"/>
        <item x="61"/>
        <item x="152"/>
        <item x="36"/>
        <item x="123"/>
        <item x="91"/>
        <item x="114"/>
        <item x="13"/>
        <item x="74"/>
        <item x="101"/>
        <item x="49"/>
        <item x="113"/>
        <item x="27"/>
        <item x="58"/>
        <item x="5"/>
        <item x="37"/>
        <item x="124"/>
        <item x="72"/>
        <item x="16"/>
        <item x="139"/>
        <item x="4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Viewer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7CDF93-7E6C-4FDB-934F-7753095CE99B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B24" firstHeaderRow="1" firstDataRow="1" firstDataCol="1"/>
  <pivotFields count="16">
    <pivotField axis="axisRow" showAll="0">
      <items count="13">
        <item x="4"/>
        <item x="11"/>
        <item x="6"/>
        <item x="7"/>
        <item x="1"/>
        <item x="2"/>
        <item x="9"/>
        <item x="8"/>
        <item x="0"/>
        <item x="3"/>
        <item x="10"/>
        <item x="5"/>
        <item t="default"/>
      </items>
    </pivotField>
    <pivotField showAll="0"/>
    <pivotField showAll="0">
      <items count="6">
        <item x="4"/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numFmtId="14" showAll="0">
      <items count="154">
        <item x="105"/>
        <item x="145"/>
        <item x="115"/>
        <item x="125"/>
        <item x="84"/>
        <item x="4"/>
        <item x="131"/>
        <item x="66"/>
        <item x="92"/>
        <item x="14"/>
        <item x="43"/>
        <item x="77"/>
        <item x="22"/>
        <item x="52"/>
        <item x="28"/>
        <item x="59"/>
        <item x="146"/>
        <item x="128"/>
        <item x="90"/>
        <item x="39"/>
        <item x="69"/>
        <item x="134"/>
        <item x="100"/>
        <item x="110"/>
        <item x="75"/>
        <item x="20"/>
        <item x="50"/>
        <item x="119"/>
        <item x="80"/>
        <item x="56"/>
        <item x="133"/>
        <item x="33"/>
        <item x="6"/>
        <item x="88"/>
        <item x="102"/>
        <item x="44"/>
        <item x="18"/>
        <item x="141"/>
        <item x="29"/>
        <item x="109"/>
        <item x="138"/>
        <item x="87"/>
        <item x="117"/>
        <item x="9"/>
        <item x="67"/>
        <item x="126"/>
        <item x="96"/>
        <item x="47"/>
        <item x="21"/>
        <item x="78"/>
        <item x="144"/>
        <item x="54"/>
        <item x="99"/>
        <item x="136"/>
        <item x="127"/>
        <item x="30"/>
        <item x="1"/>
        <item x="63"/>
        <item x="108"/>
        <item x="8"/>
        <item x="89"/>
        <item x="147"/>
        <item x="40"/>
        <item x="70"/>
        <item x="17"/>
        <item x="97"/>
        <item x="26"/>
        <item x="107"/>
        <item x="2"/>
        <item x="62"/>
        <item x="85"/>
        <item x="7"/>
        <item x="38"/>
        <item x="148"/>
        <item x="71"/>
        <item x="130"/>
        <item x="143"/>
        <item x="122"/>
        <item x="116"/>
        <item x="51"/>
        <item x="57"/>
        <item x="151"/>
        <item x="83"/>
        <item x="34"/>
        <item x="64"/>
        <item x="12"/>
        <item x="112"/>
        <item x="94"/>
        <item x="45"/>
        <item x="118"/>
        <item x="23"/>
        <item x="135"/>
        <item x="140"/>
        <item x="81"/>
        <item x="60"/>
        <item x="35"/>
        <item x="132"/>
        <item x="10"/>
        <item x="106"/>
        <item x="93"/>
        <item x="149"/>
        <item x="73"/>
        <item x="48"/>
        <item x="24"/>
        <item x="79"/>
        <item x="55"/>
        <item x="0"/>
        <item x="31"/>
        <item x="142"/>
        <item x="103"/>
        <item x="86"/>
        <item x="121"/>
        <item x="68"/>
        <item x="41"/>
        <item x="15"/>
        <item x="150"/>
        <item x="98"/>
        <item x="53"/>
        <item x="120"/>
        <item x="32"/>
        <item x="3"/>
        <item x="137"/>
        <item x="111"/>
        <item x="65"/>
        <item x="11"/>
        <item x="42"/>
        <item x="104"/>
        <item x="95"/>
        <item x="19"/>
        <item x="76"/>
        <item x="129"/>
        <item x="25"/>
        <item x="82"/>
        <item x="61"/>
        <item x="152"/>
        <item x="36"/>
        <item x="123"/>
        <item x="91"/>
        <item x="114"/>
        <item x="13"/>
        <item x="74"/>
        <item x="101"/>
        <item x="49"/>
        <item x="113"/>
        <item x="27"/>
        <item x="58"/>
        <item x="5"/>
        <item x="37"/>
        <item x="124"/>
        <item x="72"/>
        <item x="16"/>
        <item x="139"/>
        <item x="46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Subscriber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8CCEF0-B2CE-4760-B9D4-BC533D4DB248}" name="PivotTable8" cacheId="6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2:B15" firstHeaderRow="1" firstDataRow="1" firstDataCol="1"/>
  <pivotFields count="16">
    <pivotField axis="axisRow" showAll="0">
      <items count="13">
        <item x="4"/>
        <item x="11"/>
        <item x="6"/>
        <item x="7"/>
        <item x="1"/>
        <item x="2"/>
        <item x="9"/>
        <item x="8"/>
        <item x="0"/>
        <item x="3"/>
        <item x="10"/>
        <item x="5"/>
        <item t="default"/>
      </items>
    </pivotField>
    <pivotField showAll="0">
      <items count="242">
        <item x="70"/>
        <item x="115"/>
        <item x="125"/>
        <item x="231"/>
        <item x="240"/>
        <item x="100"/>
        <item x="224"/>
        <item x="111"/>
        <item x="74"/>
        <item x="142"/>
        <item x="161"/>
        <item x="22"/>
        <item x="209"/>
        <item x="194"/>
        <item x="41"/>
        <item x="7"/>
        <item x="107"/>
        <item x="34"/>
        <item x="69"/>
        <item x="48"/>
        <item x="49"/>
        <item x="25"/>
        <item x="232"/>
        <item x="58"/>
        <item x="195"/>
        <item x="171"/>
        <item x="95"/>
        <item x="216"/>
        <item x="99"/>
        <item x="33"/>
        <item x="5"/>
        <item x="75"/>
        <item x="184"/>
        <item x="215"/>
        <item x="199"/>
        <item x="14"/>
        <item x="206"/>
        <item x="203"/>
        <item x="181"/>
        <item x="167"/>
        <item x="13"/>
        <item x="192"/>
        <item x="143"/>
        <item x="83"/>
        <item x="223"/>
        <item x="182"/>
        <item x="1"/>
        <item x="180"/>
        <item x="45"/>
        <item x="20"/>
        <item x="109"/>
        <item x="207"/>
        <item x="229"/>
        <item x="94"/>
        <item x="169"/>
        <item x="60"/>
        <item x="97"/>
        <item x="113"/>
        <item x="32"/>
        <item x="204"/>
        <item x="77"/>
        <item x="55"/>
        <item x="30"/>
        <item x="218"/>
        <item x="228"/>
        <item x="66"/>
        <item x="226"/>
        <item x="92"/>
        <item x="104"/>
        <item x="86"/>
        <item x="144"/>
        <item x="72"/>
        <item x="162"/>
        <item x="237"/>
        <item x="61"/>
        <item x="227"/>
        <item x="178"/>
        <item x="212"/>
        <item x="186"/>
        <item x="179"/>
        <item x="198"/>
        <item x="173"/>
        <item x="18"/>
        <item x="197"/>
        <item x="23"/>
        <item x="153"/>
        <item x="112"/>
        <item x="39"/>
        <item x="121"/>
        <item x="80"/>
        <item x="26"/>
        <item x="140"/>
        <item x="44"/>
        <item x="50"/>
        <item x="219"/>
        <item x="81"/>
        <item x="158"/>
        <item x="200"/>
        <item x="64"/>
        <item x="188"/>
        <item x="52"/>
        <item x="165"/>
        <item x="8"/>
        <item x="106"/>
        <item x="47"/>
        <item x="89"/>
        <item x="156"/>
        <item x="175"/>
        <item x="79"/>
        <item x="136"/>
        <item x="19"/>
        <item x="196"/>
        <item x="139"/>
        <item x="217"/>
        <item x="152"/>
        <item x="17"/>
        <item x="29"/>
        <item x="63"/>
        <item x="73"/>
        <item x="134"/>
        <item x="78"/>
        <item x="129"/>
        <item x="105"/>
        <item x="42"/>
        <item x="160"/>
        <item x="119"/>
        <item x="67"/>
        <item x="51"/>
        <item x="155"/>
        <item x="93"/>
        <item x="27"/>
        <item x="222"/>
        <item x="150"/>
        <item x="154"/>
        <item x="98"/>
        <item x="135"/>
        <item x="82"/>
        <item x="15"/>
        <item x="149"/>
        <item x="35"/>
        <item x="90"/>
        <item x="71"/>
        <item x="16"/>
        <item x="59"/>
        <item x="141"/>
        <item x="137"/>
        <item x="128"/>
        <item x="6"/>
        <item x="46"/>
        <item x="31"/>
        <item x="133"/>
        <item x="96"/>
        <item x="213"/>
        <item x="124"/>
        <item x="235"/>
        <item x="43"/>
        <item x="148"/>
        <item x="116"/>
        <item x="122"/>
        <item x="108"/>
        <item x="174"/>
        <item x="208"/>
        <item x="202"/>
        <item x="36"/>
        <item x="28"/>
        <item x="118"/>
        <item x="40"/>
        <item x="0"/>
        <item x="103"/>
        <item x="38"/>
        <item x="84"/>
        <item x="177"/>
        <item x="191"/>
        <item x="211"/>
        <item x="187"/>
        <item x="37"/>
        <item x="123"/>
        <item x="193"/>
        <item x="56"/>
        <item x="21"/>
        <item x="114"/>
        <item x="131"/>
        <item x="166"/>
        <item x="159"/>
        <item x="132"/>
        <item x="163"/>
        <item x="233"/>
        <item x="221"/>
        <item x="185"/>
        <item x="172"/>
        <item x="102"/>
        <item x="238"/>
        <item x="190"/>
        <item x="210"/>
        <item x="170"/>
        <item x="110"/>
        <item x="201"/>
        <item x="151"/>
        <item x="4"/>
        <item x="53"/>
        <item x="9"/>
        <item x="234"/>
        <item x="146"/>
        <item x="239"/>
        <item x="12"/>
        <item x="214"/>
        <item x="176"/>
        <item x="183"/>
        <item x="230"/>
        <item x="3"/>
        <item x="147"/>
        <item x="164"/>
        <item x="88"/>
        <item x="120"/>
        <item x="68"/>
        <item x="11"/>
        <item x="91"/>
        <item x="54"/>
        <item x="62"/>
        <item x="10"/>
        <item x="127"/>
        <item x="220"/>
        <item x="145"/>
        <item x="130"/>
        <item x="205"/>
        <item x="57"/>
        <item x="138"/>
        <item x="87"/>
        <item x="168"/>
        <item x="76"/>
        <item x="117"/>
        <item x="24"/>
        <item x="2"/>
        <item x="65"/>
        <item x="126"/>
        <item x="236"/>
        <item x="101"/>
        <item x="157"/>
        <item x="85"/>
        <item x="189"/>
        <item x="225"/>
        <item t="default"/>
      </items>
    </pivotField>
    <pivotField showAll="0">
      <items count="6">
        <item x="4"/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numFmtId="14" showAll="0">
      <items count="154">
        <item x="105"/>
        <item x="145"/>
        <item x="115"/>
        <item x="125"/>
        <item x="84"/>
        <item x="4"/>
        <item x="131"/>
        <item x="66"/>
        <item x="92"/>
        <item x="14"/>
        <item x="43"/>
        <item x="77"/>
        <item x="22"/>
        <item x="52"/>
        <item x="28"/>
        <item x="59"/>
        <item x="146"/>
        <item x="128"/>
        <item x="90"/>
        <item x="39"/>
        <item x="69"/>
        <item x="134"/>
        <item x="100"/>
        <item x="110"/>
        <item x="75"/>
        <item x="20"/>
        <item x="50"/>
        <item x="119"/>
        <item x="80"/>
        <item x="56"/>
        <item x="133"/>
        <item x="33"/>
        <item x="6"/>
        <item x="88"/>
        <item x="102"/>
        <item x="44"/>
        <item x="18"/>
        <item x="141"/>
        <item x="29"/>
        <item x="109"/>
        <item x="138"/>
        <item x="87"/>
        <item x="117"/>
        <item x="9"/>
        <item x="67"/>
        <item x="126"/>
        <item x="96"/>
        <item x="47"/>
        <item x="21"/>
        <item x="78"/>
        <item x="144"/>
        <item x="54"/>
        <item x="99"/>
        <item x="136"/>
        <item x="127"/>
        <item x="30"/>
        <item x="1"/>
        <item x="63"/>
        <item x="108"/>
        <item x="8"/>
        <item x="89"/>
        <item x="147"/>
        <item x="40"/>
        <item x="70"/>
        <item x="17"/>
        <item x="97"/>
        <item x="26"/>
        <item x="107"/>
        <item x="2"/>
        <item x="62"/>
        <item x="85"/>
        <item x="7"/>
        <item x="38"/>
        <item x="148"/>
        <item x="71"/>
        <item x="130"/>
        <item x="143"/>
        <item x="122"/>
        <item x="116"/>
        <item x="51"/>
        <item x="57"/>
        <item x="151"/>
        <item x="83"/>
        <item x="34"/>
        <item x="64"/>
        <item x="12"/>
        <item x="112"/>
        <item x="94"/>
        <item x="45"/>
        <item x="118"/>
        <item x="23"/>
        <item x="135"/>
        <item x="140"/>
        <item x="81"/>
        <item x="60"/>
        <item x="35"/>
        <item x="132"/>
        <item x="10"/>
        <item x="106"/>
        <item x="93"/>
        <item x="149"/>
        <item x="73"/>
        <item x="48"/>
        <item x="24"/>
        <item x="79"/>
        <item x="55"/>
        <item x="0"/>
        <item x="31"/>
        <item x="142"/>
        <item x="103"/>
        <item x="86"/>
        <item x="121"/>
        <item x="68"/>
        <item x="41"/>
        <item x="15"/>
        <item x="150"/>
        <item x="98"/>
        <item x="53"/>
        <item x="120"/>
        <item x="32"/>
        <item x="3"/>
        <item x="137"/>
        <item x="111"/>
        <item x="65"/>
        <item x="11"/>
        <item x="42"/>
        <item x="104"/>
        <item x="95"/>
        <item x="19"/>
        <item x="76"/>
        <item x="129"/>
        <item x="25"/>
        <item x="82"/>
        <item x="61"/>
        <item x="152"/>
        <item x="36"/>
        <item x="123"/>
        <item x="91"/>
        <item x="114"/>
        <item x="13"/>
        <item x="74"/>
        <item x="101"/>
        <item x="49"/>
        <item x="113"/>
        <item x="27"/>
        <item x="58"/>
        <item x="5"/>
        <item x="37"/>
        <item x="124"/>
        <item x="72"/>
        <item x="16"/>
        <item x="139"/>
        <item x="4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Watch time (Minutes)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592377-CFA0-4C3C-88FE-E13A107343BE}" name="PivotTable9" cacheId="6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D2:G15" firstHeaderRow="1" firstDataRow="2" firstDataCol="1"/>
  <pivotFields count="16">
    <pivotField axis="axisRow" showAll="0">
      <items count="13">
        <item x="4"/>
        <item x="11"/>
        <item x="6"/>
        <item x="7"/>
        <item x="1"/>
        <item x="2"/>
        <item x="9"/>
        <item x="8"/>
        <item x="0"/>
        <item x="3"/>
        <item x="10"/>
        <item x="5"/>
        <item t="default"/>
      </items>
    </pivotField>
    <pivotField dataField="1" showAll="0">
      <items count="242">
        <item x="70"/>
        <item x="115"/>
        <item x="125"/>
        <item x="231"/>
        <item x="240"/>
        <item x="100"/>
        <item x="224"/>
        <item x="111"/>
        <item x="74"/>
        <item x="142"/>
        <item x="161"/>
        <item x="22"/>
        <item x="209"/>
        <item x="194"/>
        <item x="41"/>
        <item x="7"/>
        <item x="107"/>
        <item x="34"/>
        <item x="69"/>
        <item x="48"/>
        <item x="49"/>
        <item x="25"/>
        <item x="232"/>
        <item x="58"/>
        <item x="195"/>
        <item x="171"/>
        <item x="95"/>
        <item x="216"/>
        <item x="99"/>
        <item x="33"/>
        <item x="5"/>
        <item x="75"/>
        <item x="184"/>
        <item x="215"/>
        <item x="199"/>
        <item x="14"/>
        <item x="206"/>
        <item x="203"/>
        <item x="181"/>
        <item x="167"/>
        <item x="13"/>
        <item x="192"/>
        <item x="143"/>
        <item x="83"/>
        <item x="223"/>
        <item x="182"/>
        <item x="1"/>
        <item x="180"/>
        <item x="45"/>
        <item x="20"/>
        <item x="109"/>
        <item x="207"/>
        <item x="229"/>
        <item x="94"/>
        <item x="169"/>
        <item x="60"/>
        <item x="97"/>
        <item x="113"/>
        <item x="32"/>
        <item x="204"/>
        <item x="77"/>
        <item x="55"/>
        <item x="30"/>
        <item x="218"/>
        <item x="228"/>
        <item x="66"/>
        <item x="226"/>
        <item x="92"/>
        <item x="104"/>
        <item x="86"/>
        <item x="144"/>
        <item x="72"/>
        <item x="162"/>
        <item x="237"/>
        <item x="61"/>
        <item x="227"/>
        <item x="178"/>
        <item x="212"/>
        <item x="186"/>
        <item x="179"/>
        <item x="198"/>
        <item x="173"/>
        <item x="18"/>
        <item x="197"/>
        <item x="23"/>
        <item x="153"/>
        <item x="112"/>
        <item x="39"/>
        <item x="121"/>
        <item x="80"/>
        <item x="26"/>
        <item x="140"/>
        <item x="44"/>
        <item x="50"/>
        <item x="219"/>
        <item x="81"/>
        <item x="158"/>
        <item x="200"/>
        <item x="64"/>
        <item x="188"/>
        <item x="52"/>
        <item x="165"/>
        <item x="8"/>
        <item x="106"/>
        <item x="47"/>
        <item x="89"/>
        <item x="156"/>
        <item x="175"/>
        <item x="79"/>
        <item x="136"/>
        <item x="19"/>
        <item x="196"/>
        <item x="139"/>
        <item x="217"/>
        <item x="152"/>
        <item x="17"/>
        <item x="29"/>
        <item x="63"/>
        <item x="73"/>
        <item x="134"/>
        <item x="78"/>
        <item x="129"/>
        <item x="105"/>
        <item x="42"/>
        <item x="160"/>
        <item x="119"/>
        <item x="67"/>
        <item x="51"/>
        <item x="155"/>
        <item x="93"/>
        <item x="27"/>
        <item x="222"/>
        <item x="150"/>
        <item x="154"/>
        <item x="98"/>
        <item x="135"/>
        <item x="82"/>
        <item x="15"/>
        <item x="149"/>
        <item x="35"/>
        <item x="90"/>
        <item x="71"/>
        <item x="16"/>
        <item x="59"/>
        <item x="141"/>
        <item x="137"/>
        <item x="128"/>
        <item x="6"/>
        <item x="46"/>
        <item x="31"/>
        <item x="133"/>
        <item x="96"/>
        <item x="213"/>
        <item x="124"/>
        <item x="235"/>
        <item x="43"/>
        <item x="148"/>
        <item x="116"/>
        <item x="122"/>
        <item x="108"/>
        <item x="174"/>
        <item x="208"/>
        <item x="202"/>
        <item x="36"/>
        <item x="28"/>
        <item x="118"/>
        <item x="40"/>
        <item x="0"/>
        <item x="103"/>
        <item x="38"/>
        <item x="84"/>
        <item x="177"/>
        <item x="191"/>
        <item x="211"/>
        <item x="187"/>
        <item x="37"/>
        <item x="123"/>
        <item x="193"/>
        <item x="56"/>
        <item x="21"/>
        <item x="114"/>
        <item x="131"/>
        <item x="166"/>
        <item x="159"/>
        <item x="132"/>
        <item x="163"/>
        <item x="233"/>
        <item x="221"/>
        <item x="185"/>
        <item x="172"/>
        <item x="102"/>
        <item x="238"/>
        <item x="190"/>
        <item x="210"/>
        <item x="170"/>
        <item x="110"/>
        <item x="201"/>
        <item x="151"/>
        <item x="4"/>
        <item x="53"/>
        <item x="9"/>
        <item x="234"/>
        <item x="146"/>
        <item x="239"/>
        <item x="12"/>
        <item x="214"/>
        <item x="176"/>
        <item x="183"/>
        <item x="230"/>
        <item x="3"/>
        <item x="147"/>
        <item x="164"/>
        <item x="88"/>
        <item x="120"/>
        <item x="68"/>
        <item x="11"/>
        <item x="91"/>
        <item x="54"/>
        <item x="62"/>
        <item x="10"/>
        <item x="127"/>
        <item x="220"/>
        <item x="145"/>
        <item x="130"/>
        <item x="205"/>
        <item x="57"/>
        <item x="138"/>
        <item x="87"/>
        <item x="168"/>
        <item x="76"/>
        <item x="117"/>
        <item x="24"/>
        <item x="2"/>
        <item x="65"/>
        <item x="126"/>
        <item x="236"/>
        <item x="101"/>
        <item x="157"/>
        <item x="85"/>
        <item x="189"/>
        <item x="225"/>
        <item t="default"/>
      </items>
    </pivotField>
    <pivotField showAll="0">
      <items count="6">
        <item x="4"/>
        <item x="0"/>
        <item x="1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numFmtId="14" showAll="0">
      <items count="154">
        <item x="105"/>
        <item x="145"/>
        <item x="115"/>
        <item x="125"/>
        <item x="84"/>
        <item x="4"/>
        <item x="131"/>
        <item x="66"/>
        <item x="92"/>
        <item x="14"/>
        <item x="43"/>
        <item x="77"/>
        <item x="22"/>
        <item x="52"/>
        <item x="28"/>
        <item x="59"/>
        <item x="146"/>
        <item x="128"/>
        <item x="90"/>
        <item x="39"/>
        <item x="69"/>
        <item x="134"/>
        <item x="100"/>
        <item x="110"/>
        <item x="75"/>
        <item x="20"/>
        <item x="50"/>
        <item x="119"/>
        <item x="80"/>
        <item x="56"/>
        <item x="133"/>
        <item x="33"/>
        <item x="6"/>
        <item x="88"/>
        <item x="102"/>
        <item x="44"/>
        <item x="18"/>
        <item x="141"/>
        <item x="29"/>
        <item x="109"/>
        <item x="138"/>
        <item x="87"/>
        <item x="117"/>
        <item x="9"/>
        <item x="67"/>
        <item x="126"/>
        <item x="96"/>
        <item x="47"/>
        <item x="21"/>
        <item x="78"/>
        <item x="144"/>
        <item x="54"/>
        <item x="99"/>
        <item x="136"/>
        <item x="127"/>
        <item x="30"/>
        <item x="1"/>
        <item x="63"/>
        <item x="108"/>
        <item x="8"/>
        <item x="89"/>
        <item x="147"/>
        <item x="40"/>
        <item x="70"/>
        <item x="17"/>
        <item x="97"/>
        <item x="26"/>
        <item x="107"/>
        <item x="2"/>
        <item x="62"/>
        <item x="85"/>
        <item x="7"/>
        <item x="38"/>
        <item x="148"/>
        <item x="71"/>
        <item x="130"/>
        <item x="143"/>
        <item x="122"/>
        <item x="116"/>
        <item x="51"/>
        <item x="57"/>
        <item x="151"/>
        <item x="83"/>
        <item x="34"/>
        <item x="64"/>
        <item x="12"/>
        <item x="112"/>
        <item x="94"/>
        <item x="45"/>
        <item x="118"/>
        <item x="23"/>
        <item x="135"/>
        <item x="140"/>
        <item x="81"/>
        <item x="60"/>
        <item x="35"/>
        <item x="132"/>
        <item x="10"/>
        <item x="106"/>
        <item x="93"/>
        <item x="149"/>
        <item x="73"/>
        <item x="48"/>
        <item x="24"/>
        <item x="79"/>
        <item x="55"/>
        <item x="0"/>
        <item x="31"/>
        <item x="142"/>
        <item x="103"/>
        <item x="86"/>
        <item x="121"/>
        <item x="68"/>
        <item x="41"/>
        <item x="15"/>
        <item x="150"/>
        <item x="98"/>
        <item x="53"/>
        <item x="120"/>
        <item x="32"/>
        <item x="3"/>
        <item x="137"/>
        <item x="111"/>
        <item x="65"/>
        <item x="11"/>
        <item x="42"/>
        <item x="104"/>
        <item x="95"/>
        <item x="19"/>
        <item x="76"/>
        <item x="129"/>
        <item x="25"/>
        <item x="82"/>
        <item x="61"/>
        <item x="152"/>
        <item x="36"/>
        <item x="123"/>
        <item x="91"/>
        <item x="114"/>
        <item x="13"/>
        <item x="74"/>
        <item x="101"/>
        <item x="49"/>
        <item x="113"/>
        <item x="27"/>
        <item x="58"/>
        <item x="5"/>
        <item x="37"/>
        <item x="124"/>
        <item x="72"/>
        <item x="16"/>
        <item x="139"/>
        <item x="4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3"/>
  </colFields>
  <colItems count="3">
    <i>
      <x/>
    </i>
    <i>
      <x v="1"/>
    </i>
    <i t="grand">
      <x/>
    </i>
  </colItems>
  <dataFields count="1">
    <dataField name="Count of Video Title" fld="1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35B008-B004-4FD4-9F54-6C27B5A042AC}" name="Table1" displayName="Table1" ref="A1:O23" totalsRowShown="0">
  <autoFilter ref="A1:O23" xr:uid="{9635B008-B004-4FD4-9F54-6C27B5A042AC}"/>
  <tableColumns count="15">
    <tableColumn id="1" xr3:uid="{43C421ED-E476-4DA8-9A4C-4E330FF95112}" name="Video Publish Month"/>
    <tableColumn id="2" xr3:uid="{2B8E2DB8-E809-4826-AB11-0EF35FE3ECEB}" name="Video Title"/>
    <tableColumn id="3" xr3:uid="{4EC7E989-738D-47E4-B445-98F88DEE020E}" name="Content Type"/>
    <tableColumn id="4" xr3:uid="{2C40B1EC-AE1B-4D8E-9923-EB63AACCDA39}" name="Video Type"/>
    <tableColumn id="5" xr3:uid="{E9881B04-AEE7-42E0-88F2-BB43F49FF2CA}" name="Video publish time" dataDxfId="13"/>
    <tableColumn id="6" xr3:uid="{FFD2AEF3-DE5E-46CE-A184-4E03732D6382}" name="Comments added"/>
    <tableColumn id="7" xr3:uid="{02480722-6F94-40EB-92D2-6D37422F521D}" name="Shares"/>
    <tableColumn id="8" xr3:uid="{507A8BB9-9748-48F1-8053-AD9DBAFF72DE}" name="Likes"/>
    <tableColumn id="9" xr3:uid="{7963E364-1217-4BEA-80F5-018B35DB62F4}" name="Watch time (Minutes)"/>
    <tableColumn id="10" xr3:uid="{5244450E-AE70-4276-B8C6-17639B566246}" name="Subscribers"/>
    <tableColumn id="11" xr3:uid="{8F6DAB47-A03C-487C-8512-843D04F0694F}" name="Impressions"/>
    <tableColumn id="12" xr3:uid="{A26C17F0-C7B7-4757-B16B-261046A5BDC1}" name="Clicks"/>
    <tableColumn id="13" xr3:uid="{83DB0F6C-CE38-4B67-81D4-705C58E5FF84}" name="Viewers"/>
    <tableColumn id="14" xr3:uid="{E40340C0-B66A-41CE-8A6B-CA7B8840BEFF}" name="CTR %"/>
    <tableColumn id="15" xr3:uid="{1A9E8452-D15F-4B06-8ABD-509471C2E033}" name="AVD %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pivotTable" Target="../pivotTables/pivot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564EC-F52B-4C03-BF84-40DC8405D183}">
  <dimension ref="A1:O250"/>
  <sheetViews>
    <sheetView topLeftCell="D237" workbookViewId="0">
      <selection activeCell="L242" sqref="L242"/>
    </sheetView>
  </sheetViews>
  <sheetFormatPr defaultRowHeight="14.5" x14ac:dyDescent="0.35"/>
  <cols>
    <col min="1" max="1" width="19.90625" customWidth="1"/>
    <col min="2" max="2" width="34.1796875" customWidth="1"/>
    <col min="3" max="3" width="11" customWidth="1"/>
    <col min="4" max="4" width="14.453125" customWidth="1"/>
    <col min="5" max="5" width="17" style="1" customWidth="1"/>
    <col min="6" max="6" width="15.6328125" customWidth="1"/>
    <col min="7" max="8" width="10.1796875" customWidth="1"/>
    <col min="9" max="9" width="12.7265625" customWidth="1"/>
    <col min="10" max="10" width="11.81640625" customWidth="1"/>
    <col min="11" max="11" width="12.36328125" customWidth="1"/>
    <col min="12" max="13" width="10.1796875" customWidth="1"/>
    <col min="14" max="14" width="11.453125" customWidth="1"/>
    <col min="15" max="15" width="14.453125" customWidth="1"/>
  </cols>
  <sheetData>
    <row r="1" spans="1:15" x14ac:dyDescent="0.3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35">
      <c r="A2" t="s">
        <v>15</v>
      </c>
      <c r="B2" t="s">
        <v>16</v>
      </c>
      <c r="C2" t="s">
        <v>17</v>
      </c>
      <c r="D2" t="s">
        <v>274</v>
      </c>
      <c r="E2" s="1">
        <v>44446</v>
      </c>
      <c r="F2">
        <v>639</v>
      </c>
      <c r="G2">
        <v>6400</v>
      </c>
      <c r="H2">
        <v>6675</v>
      </c>
      <c r="I2">
        <v>41260</v>
      </c>
      <c r="J2">
        <v>3655</v>
      </c>
      <c r="K2">
        <v>87405</v>
      </c>
      <c r="L2">
        <v>15339</v>
      </c>
      <c r="M2">
        <v>189386</v>
      </c>
      <c r="N2">
        <v>0.17549339282649734</v>
      </c>
      <c r="O2">
        <v>0.21786193277222182</v>
      </c>
    </row>
    <row r="3" spans="1:15" x14ac:dyDescent="0.35">
      <c r="A3" t="s">
        <v>18</v>
      </c>
      <c r="B3" t="s">
        <v>19</v>
      </c>
      <c r="C3" t="s">
        <v>20</v>
      </c>
      <c r="D3" t="s">
        <v>21</v>
      </c>
      <c r="E3" s="1">
        <v>44324</v>
      </c>
      <c r="F3">
        <v>294</v>
      </c>
      <c r="G3">
        <v>1678</v>
      </c>
      <c r="H3">
        <v>3833</v>
      </c>
      <c r="I3">
        <v>28676</v>
      </c>
      <c r="J3">
        <v>2450</v>
      </c>
      <c r="K3">
        <v>93685</v>
      </c>
      <c r="L3">
        <v>19962</v>
      </c>
      <c r="M3">
        <v>61425</v>
      </c>
      <c r="N3">
        <v>0.21307573250787212</v>
      </c>
      <c r="O3">
        <v>0.46684574684574687</v>
      </c>
    </row>
    <row r="4" spans="1:15" x14ac:dyDescent="0.35">
      <c r="A4" t="s">
        <v>22</v>
      </c>
      <c r="B4" t="s">
        <v>23</v>
      </c>
      <c r="C4" t="s">
        <v>24</v>
      </c>
      <c r="D4" t="s">
        <v>21</v>
      </c>
      <c r="E4" s="1">
        <v>44356</v>
      </c>
      <c r="F4">
        <v>466</v>
      </c>
      <c r="G4">
        <v>1172</v>
      </c>
      <c r="H4">
        <v>3462</v>
      </c>
      <c r="I4">
        <v>9909</v>
      </c>
      <c r="J4">
        <v>3197</v>
      </c>
      <c r="K4">
        <v>49582</v>
      </c>
      <c r="L4">
        <v>25117</v>
      </c>
      <c r="M4">
        <v>162442</v>
      </c>
      <c r="N4">
        <v>0.50657496672179425</v>
      </c>
      <c r="O4">
        <v>6.1000233929648734E-2</v>
      </c>
    </row>
    <row r="5" spans="1:15" x14ac:dyDescent="0.35">
      <c r="A5" t="s">
        <v>25</v>
      </c>
      <c r="B5" t="s">
        <v>26</v>
      </c>
      <c r="C5" t="s">
        <v>27</v>
      </c>
      <c r="D5" t="s">
        <v>21</v>
      </c>
      <c r="E5" s="1">
        <v>44479</v>
      </c>
      <c r="F5">
        <v>541</v>
      </c>
      <c r="G5">
        <v>7159</v>
      </c>
      <c r="H5">
        <v>9985</v>
      </c>
      <c r="I5">
        <v>6583</v>
      </c>
      <c r="J5">
        <v>3680</v>
      </c>
      <c r="K5">
        <v>97587</v>
      </c>
      <c r="L5">
        <v>24120</v>
      </c>
      <c r="M5">
        <v>196644</v>
      </c>
      <c r="N5">
        <v>0.24716406898459836</v>
      </c>
      <c r="O5">
        <v>3.3476739692032305E-2</v>
      </c>
    </row>
    <row r="6" spans="1:15" x14ac:dyDescent="0.35">
      <c r="A6" t="s">
        <v>28</v>
      </c>
      <c r="B6" t="s">
        <v>29</v>
      </c>
      <c r="C6" t="s">
        <v>17</v>
      </c>
      <c r="D6" t="s">
        <v>21</v>
      </c>
      <c r="E6" s="1">
        <v>44207</v>
      </c>
      <c r="F6">
        <v>494</v>
      </c>
      <c r="G6">
        <v>1701</v>
      </c>
      <c r="H6">
        <v>3908</v>
      </c>
      <c r="I6">
        <v>48798</v>
      </c>
      <c r="J6">
        <v>3345</v>
      </c>
      <c r="K6">
        <v>87967</v>
      </c>
      <c r="L6">
        <v>23978</v>
      </c>
      <c r="M6">
        <v>100239</v>
      </c>
      <c r="N6">
        <v>0.27257949003603626</v>
      </c>
      <c r="O6">
        <v>0.48681650854457847</v>
      </c>
    </row>
    <row r="7" spans="1:15" x14ac:dyDescent="0.35">
      <c r="A7" t="s">
        <v>30</v>
      </c>
      <c r="B7" t="s">
        <v>31</v>
      </c>
      <c r="C7" t="s">
        <v>32</v>
      </c>
      <c r="D7" t="s">
        <v>21</v>
      </c>
      <c r="E7" s="1">
        <v>44542</v>
      </c>
      <c r="F7">
        <v>387</v>
      </c>
      <c r="G7">
        <v>1174</v>
      </c>
      <c r="H7">
        <v>3789</v>
      </c>
      <c r="I7">
        <v>16388</v>
      </c>
      <c r="J7">
        <v>1889</v>
      </c>
      <c r="K7">
        <v>55185</v>
      </c>
      <c r="L7">
        <v>22357</v>
      </c>
      <c r="M7">
        <v>145406</v>
      </c>
      <c r="N7">
        <v>0.40512820512820513</v>
      </c>
      <c r="O7">
        <v>0.11270511533224213</v>
      </c>
    </row>
    <row r="8" spans="1:15" x14ac:dyDescent="0.35">
      <c r="A8" t="s">
        <v>33</v>
      </c>
      <c r="B8" t="s">
        <v>34</v>
      </c>
      <c r="C8" t="s">
        <v>27</v>
      </c>
      <c r="D8" t="s">
        <v>21</v>
      </c>
      <c r="E8" s="1">
        <v>44268</v>
      </c>
      <c r="F8">
        <v>414</v>
      </c>
      <c r="G8">
        <v>1518</v>
      </c>
      <c r="H8">
        <v>2773</v>
      </c>
      <c r="I8">
        <v>35172</v>
      </c>
      <c r="J8">
        <v>3879</v>
      </c>
      <c r="K8">
        <v>59172</v>
      </c>
      <c r="L8">
        <v>29682</v>
      </c>
      <c r="M8">
        <v>45773</v>
      </c>
      <c r="N8">
        <v>0.50162238896775502</v>
      </c>
      <c r="O8">
        <v>0.76840058549800105</v>
      </c>
    </row>
    <row r="9" spans="1:15" x14ac:dyDescent="0.35">
      <c r="A9" t="s">
        <v>22</v>
      </c>
      <c r="B9" t="s">
        <v>35</v>
      </c>
      <c r="C9" t="s">
        <v>17</v>
      </c>
      <c r="D9" t="s">
        <v>21</v>
      </c>
      <c r="E9" s="1">
        <v>44361</v>
      </c>
      <c r="F9">
        <v>548</v>
      </c>
      <c r="G9">
        <v>1643</v>
      </c>
      <c r="H9">
        <v>3931</v>
      </c>
      <c r="I9">
        <v>19693</v>
      </c>
      <c r="J9">
        <v>1246</v>
      </c>
      <c r="K9">
        <v>55499</v>
      </c>
      <c r="L9">
        <v>26154</v>
      </c>
      <c r="M9">
        <v>162652</v>
      </c>
      <c r="N9">
        <v>0.47125173426548228</v>
      </c>
      <c r="O9">
        <v>0.12107444113813541</v>
      </c>
    </row>
    <row r="10" spans="1:15" x14ac:dyDescent="0.35">
      <c r="A10" t="s">
        <v>18</v>
      </c>
      <c r="B10" t="s">
        <v>36</v>
      </c>
      <c r="C10" t="s">
        <v>20</v>
      </c>
      <c r="D10" t="s">
        <v>21</v>
      </c>
      <c r="E10" s="1">
        <v>44331</v>
      </c>
      <c r="F10">
        <v>511</v>
      </c>
      <c r="G10">
        <v>1341</v>
      </c>
      <c r="H10">
        <v>2725</v>
      </c>
      <c r="I10">
        <v>16714</v>
      </c>
      <c r="J10">
        <v>1815</v>
      </c>
      <c r="K10">
        <v>103787</v>
      </c>
      <c r="L10">
        <v>17336</v>
      </c>
      <c r="M10">
        <v>98141</v>
      </c>
      <c r="N10">
        <v>0.16703440700665786</v>
      </c>
      <c r="O10">
        <v>0.17030598832292315</v>
      </c>
    </row>
    <row r="11" spans="1:15" x14ac:dyDescent="0.35">
      <c r="A11" t="s">
        <v>37</v>
      </c>
      <c r="B11" t="s">
        <v>38</v>
      </c>
      <c r="C11" t="s">
        <v>24</v>
      </c>
      <c r="D11" t="s">
        <v>21</v>
      </c>
      <c r="E11" s="1">
        <v>44302</v>
      </c>
      <c r="F11">
        <v>614</v>
      </c>
      <c r="G11">
        <v>4153</v>
      </c>
      <c r="H11">
        <v>4458</v>
      </c>
      <c r="I11">
        <v>36388</v>
      </c>
      <c r="J11">
        <v>1252</v>
      </c>
      <c r="K11">
        <v>64148</v>
      </c>
      <c r="L11">
        <v>16713</v>
      </c>
      <c r="M11">
        <v>67403</v>
      </c>
      <c r="N11">
        <v>0.26053813057304981</v>
      </c>
      <c r="O11">
        <v>0.53985727638235692</v>
      </c>
    </row>
    <row r="12" spans="1:15" x14ac:dyDescent="0.35">
      <c r="A12" t="s">
        <v>39</v>
      </c>
      <c r="B12" t="s">
        <v>40</v>
      </c>
      <c r="C12" t="s">
        <v>32</v>
      </c>
      <c r="D12" t="s">
        <v>21</v>
      </c>
      <c r="E12" s="1">
        <v>44425</v>
      </c>
      <c r="F12">
        <v>427</v>
      </c>
      <c r="G12">
        <v>1054</v>
      </c>
      <c r="H12">
        <v>4024</v>
      </c>
      <c r="I12">
        <v>24748</v>
      </c>
      <c r="J12">
        <v>998</v>
      </c>
      <c r="K12">
        <v>35454</v>
      </c>
      <c r="L12">
        <v>21520</v>
      </c>
      <c r="M12">
        <v>14318</v>
      </c>
      <c r="N12">
        <v>0.60698369718508494</v>
      </c>
      <c r="O12">
        <v>1.7284536946500908</v>
      </c>
    </row>
    <row r="13" spans="1:15" x14ac:dyDescent="0.35">
      <c r="A13" t="s">
        <v>25</v>
      </c>
      <c r="B13" t="s">
        <v>41</v>
      </c>
      <c r="C13" t="s">
        <v>27</v>
      </c>
      <c r="D13" t="s">
        <v>21</v>
      </c>
      <c r="E13" s="1">
        <v>44487</v>
      </c>
      <c r="F13">
        <v>523</v>
      </c>
      <c r="G13">
        <v>1557</v>
      </c>
      <c r="H13">
        <v>4214</v>
      </c>
      <c r="I13">
        <v>42681</v>
      </c>
      <c r="J13">
        <v>1367</v>
      </c>
      <c r="K13">
        <v>96893</v>
      </c>
      <c r="L13">
        <v>24881</v>
      </c>
      <c r="M13">
        <v>83885</v>
      </c>
      <c r="N13">
        <v>0.25678841608784947</v>
      </c>
      <c r="O13">
        <v>0.50880371937771951</v>
      </c>
    </row>
    <row r="14" spans="1:15" x14ac:dyDescent="0.35">
      <c r="A14" t="s">
        <v>42</v>
      </c>
      <c r="B14" t="s">
        <v>43</v>
      </c>
      <c r="C14" t="s">
        <v>32</v>
      </c>
      <c r="D14" t="s">
        <v>21</v>
      </c>
      <c r="E14" s="1">
        <v>44396</v>
      </c>
      <c r="F14">
        <v>465</v>
      </c>
      <c r="G14">
        <v>867</v>
      </c>
      <c r="H14">
        <v>4076</v>
      </c>
      <c r="I14">
        <v>36706</v>
      </c>
      <c r="J14">
        <v>1889</v>
      </c>
      <c r="K14">
        <v>67103</v>
      </c>
      <c r="L14">
        <v>17047</v>
      </c>
      <c r="M14">
        <v>96900</v>
      </c>
      <c r="N14">
        <v>0.25404229319106447</v>
      </c>
      <c r="O14">
        <v>0.37880288957688341</v>
      </c>
    </row>
    <row r="15" spans="1:15" x14ac:dyDescent="0.35">
      <c r="A15" t="s">
        <v>44</v>
      </c>
      <c r="B15" t="s">
        <v>45</v>
      </c>
      <c r="C15" t="s">
        <v>17</v>
      </c>
      <c r="D15" t="s">
        <v>21</v>
      </c>
      <c r="E15" s="1">
        <v>44520</v>
      </c>
      <c r="F15">
        <v>520</v>
      </c>
      <c r="G15">
        <v>1428</v>
      </c>
      <c r="H15">
        <v>4053</v>
      </c>
      <c r="I15">
        <v>6250</v>
      </c>
      <c r="J15">
        <v>2737</v>
      </c>
      <c r="K15">
        <v>80505</v>
      </c>
      <c r="L15">
        <v>15116</v>
      </c>
      <c r="M15">
        <v>129081</v>
      </c>
      <c r="N15">
        <v>0.18776473510962052</v>
      </c>
      <c r="O15">
        <v>4.8419209643557143E-2</v>
      </c>
    </row>
    <row r="16" spans="1:15" x14ac:dyDescent="0.35">
      <c r="A16" t="s">
        <v>28</v>
      </c>
      <c r="B16" t="s">
        <v>46</v>
      </c>
      <c r="C16" t="s">
        <v>24</v>
      </c>
      <c r="D16" t="s">
        <v>274</v>
      </c>
      <c r="E16" s="1">
        <v>44217</v>
      </c>
      <c r="F16">
        <v>414</v>
      </c>
      <c r="G16">
        <v>1166</v>
      </c>
      <c r="H16">
        <v>3710</v>
      </c>
      <c r="I16">
        <v>37406</v>
      </c>
      <c r="J16">
        <v>2122</v>
      </c>
      <c r="K16">
        <v>30339</v>
      </c>
      <c r="L16">
        <v>21003</v>
      </c>
      <c r="M16">
        <v>20459</v>
      </c>
      <c r="N16">
        <v>0.69227726688420843</v>
      </c>
      <c r="O16">
        <v>1.828339606041351</v>
      </c>
    </row>
    <row r="17" spans="1:15" x14ac:dyDescent="0.35">
      <c r="A17" t="s">
        <v>15</v>
      </c>
      <c r="B17" t="s">
        <v>47</v>
      </c>
      <c r="C17" t="s">
        <v>27</v>
      </c>
      <c r="D17" t="s">
        <v>21</v>
      </c>
      <c r="E17" s="1">
        <v>44461</v>
      </c>
      <c r="F17">
        <v>452</v>
      </c>
      <c r="G17">
        <v>5416</v>
      </c>
      <c r="H17">
        <v>3054</v>
      </c>
      <c r="I17">
        <v>32463</v>
      </c>
      <c r="J17">
        <v>1399</v>
      </c>
      <c r="K17">
        <v>103973</v>
      </c>
      <c r="L17">
        <v>22454</v>
      </c>
      <c r="M17">
        <v>155209</v>
      </c>
      <c r="N17">
        <v>0.21595991266963538</v>
      </c>
      <c r="O17">
        <v>0.20915668550148508</v>
      </c>
    </row>
    <row r="18" spans="1:15" x14ac:dyDescent="0.35">
      <c r="A18" t="s">
        <v>30</v>
      </c>
      <c r="B18" t="s">
        <v>48</v>
      </c>
      <c r="C18" t="s">
        <v>32</v>
      </c>
      <c r="D18" t="s">
        <v>274</v>
      </c>
      <c r="E18" s="1">
        <v>44553</v>
      </c>
      <c r="F18">
        <v>449</v>
      </c>
      <c r="G18">
        <v>1092</v>
      </c>
      <c r="H18">
        <v>2755</v>
      </c>
      <c r="I18">
        <v>48218</v>
      </c>
      <c r="J18">
        <v>887</v>
      </c>
      <c r="K18">
        <v>59737</v>
      </c>
      <c r="L18">
        <v>27388</v>
      </c>
      <c r="M18">
        <v>181672</v>
      </c>
      <c r="N18">
        <v>0.45847632120796156</v>
      </c>
      <c r="O18">
        <v>0.26541239156281649</v>
      </c>
    </row>
    <row r="19" spans="1:15" x14ac:dyDescent="0.35">
      <c r="A19" t="s">
        <v>18</v>
      </c>
      <c r="B19" t="s">
        <v>49</v>
      </c>
      <c r="C19" t="s">
        <v>27</v>
      </c>
      <c r="D19" t="s">
        <v>21</v>
      </c>
      <c r="E19" s="1">
        <v>44340</v>
      </c>
      <c r="F19">
        <v>649</v>
      </c>
      <c r="G19">
        <v>1018</v>
      </c>
      <c r="H19">
        <v>4431</v>
      </c>
      <c r="I19">
        <v>43325</v>
      </c>
      <c r="J19">
        <v>2516</v>
      </c>
      <c r="K19">
        <v>47729</v>
      </c>
      <c r="L19">
        <v>22118</v>
      </c>
      <c r="M19">
        <v>199376</v>
      </c>
      <c r="N19">
        <v>0.46340799094889901</v>
      </c>
      <c r="O19">
        <v>0.21730298531418024</v>
      </c>
    </row>
    <row r="20" spans="1:15" x14ac:dyDescent="0.35">
      <c r="A20" t="s">
        <v>33</v>
      </c>
      <c r="B20" t="s">
        <v>50</v>
      </c>
      <c r="C20" t="s">
        <v>17</v>
      </c>
      <c r="D20" t="s">
        <v>21</v>
      </c>
      <c r="E20" s="1">
        <v>44280</v>
      </c>
      <c r="F20">
        <v>512</v>
      </c>
      <c r="G20">
        <v>1645</v>
      </c>
      <c r="H20">
        <v>2871</v>
      </c>
      <c r="I20">
        <v>29969</v>
      </c>
      <c r="J20">
        <v>1321</v>
      </c>
      <c r="K20">
        <v>95593</v>
      </c>
      <c r="L20">
        <v>31446</v>
      </c>
      <c r="M20">
        <v>136720</v>
      </c>
      <c r="N20">
        <v>0.32895714121326874</v>
      </c>
      <c r="O20">
        <v>0.21919982445874781</v>
      </c>
    </row>
    <row r="21" spans="1:15" x14ac:dyDescent="0.35">
      <c r="A21" t="s">
        <v>25</v>
      </c>
      <c r="B21" t="s">
        <v>51</v>
      </c>
      <c r="C21" t="s">
        <v>32</v>
      </c>
      <c r="D21" t="s">
        <v>21</v>
      </c>
      <c r="E21" s="1">
        <v>44495</v>
      </c>
      <c r="F21">
        <v>626</v>
      </c>
      <c r="G21">
        <v>1637</v>
      </c>
      <c r="H21">
        <v>4507</v>
      </c>
      <c r="I21">
        <v>17056</v>
      </c>
      <c r="J21">
        <v>2584</v>
      </c>
      <c r="K21">
        <v>90214</v>
      </c>
      <c r="L21">
        <v>34202</v>
      </c>
      <c r="M21">
        <v>127024</v>
      </c>
      <c r="N21">
        <v>0.3791207573103953</v>
      </c>
      <c r="O21">
        <v>0.13427383801486334</v>
      </c>
    </row>
    <row r="22" spans="1:15" x14ac:dyDescent="0.35">
      <c r="A22" t="s">
        <v>52</v>
      </c>
      <c r="B22" t="s">
        <v>53</v>
      </c>
      <c r="C22" t="s">
        <v>27</v>
      </c>
      <c r="D22" t="s">
        <v>21</v>
      </c>
      <c r="E22" s="1">
        <v>44254</v>
      </c>
      <c r="F22">
        <v>308</v>
      </c>
      <c r="G22">
        <v>1716</v>
      </c>
      <c r="H22">
        <v>4323</v>
      </c>
      <c r="I22">
        <v>37727</v>
      </c>
      <c r="J22">
        <v>1244</v>
      </c>
      <c r="K22">
        <v>88449</v>
      </c>
      <c r="L22">
        <v>41540</v>
      </c>
      <c r="M22">
        <v>156396</v>
      </c>
      <c r="N22">
        <v>0.46964917636151909</v>
      </c>
      <c r="O22">
        <v>0.24122739712013094</v>
      </c>
    </row>
    <row r="23" spans="1:15" x14ac:dyDescent="0.35">
      <c r="A23" t="s">
        <v>37</v>
      </c>
      <c r="B23" t="s">
        <v>54</v>
      </c>
      <c r="C23" t="s">
        <v>17</v>
      </c>
      <c r="D23" t="s">
        <v>21</v>
      </c>
      <c r="E23" s="1">
        <v>44314</v>
      </c>
      <c r="F23">
        <v>557</v>
      </c>
      <c r="G23">
        <v>1048</v>
      </c>
      <c r="H23">
        <v>3870</v>
      </c>
      <c r="I23">
        <v>27394</v>
      </c>
      <c r="J23">
        <v>3281</v>
      </c>
      <c r="K23">
        <v>85545</v>
      </c>
      <c r="L23">
        <v>36113</v>
      </c>
      <c r="M23">
        <v>141264</v>
      </c>
      <c r="N23">
        <v>0.42215208369863816</v>
      </c>
      <c r="O23">
        <v>0.1939206025597463</v>
      </c>
    </row>
    <row r="24" spans="1:15" x14ac:dyDescent="0.35">
      <c r="A24" t="s">
        <v>28</v>
      </c>
      <c r="B24" t="s">
        <v>55</v>
      </c>
      <c r="C24" t="s">
        <v>20</v>
      </c>
      <c r="D24" t="s">
        <v>21</v>
      </c>
      <c r="E24" s="1">
        <v>44225</v>
      </c>
      <c r="F24">
        <v>424</v>
      </c>
      <c r="G24">
        <v>714</v>
      </c>
      <c r="H24">
        <v>3589</v>
      </c>
      <c r="I24">
        <v>47435</v>
      </c>
      <c r="J24">
        <v>1246</v>
      </c>
      <c r="K24">
        <v>103715</v>
      </c>
      <c r="L24">
        <v>33781</v>
      </c>
      <c r="M24">
        <v>170329</v>
      </c>
      <c r="N24">
        <v>0.32570987803114304</v>
      </c>
      <c r="O24">
        <v>0.27849045083338714</v>
      </c>
    </row>
    <row r="25" spans="1:15" x14ac:dyDescent="0.35">
      <c r="A25" t="s">
        <v>42</v>
      </c>
      <c r="B25" t="s">
        <v>56</v>
      </c>
      <c r="C25" t="s">
        <v>24</v>
      </c>
      <c r="D25" t="s">
        <v>21</v>
      </c>
      <c r="E25" s="1">
        <v>44407</v>
      </c>
      <c r="F25">
        <v>639</v>
      </c>
      <c r="G25">
        <v>1231</v>
      </c>
      <c r="H25">
        <v>3462</v>
      </c>
      <c r="I25">
        <v>36604</v>
      </c>
      <c r="J25">
        <v>1646</v>
      </c>
      <c r="K25">
        <v>73223</v>
      </c>
      <c r="L25">
        <v>29855</v>
      </c>
      <c r="M25">
        <v>50497</v>
      </c>
      <c r="N25">
        <v>0.40772708028898025</v>
      </c>
      <c r="O25">
        <v>0.72487474503435845</v>
      </c>
    </row>
    <row r="26" spans="1:15" x14ac:dyDescent="0.35">
      <c r="A26" t="s">
        <v>39</v>
      </c>
      <c r="B26" t="s">
        <v>57</v>
      </c>
      <c r="C26" t="s">
        <v>32</v>
      </c>
      <c r="D26" t="s">
        <v>21</v>
      </c>
      <c r="E26" s="1">
        <v>44439</v>
      </c>
      <c r="F26">
        <v>294</v>
      </c>
      <c r="G26">
        <v>1750</v>
      </c>
      <c r="H26">
        <v>2911</v>
      </c>
      <c r="I26">
        <v>14528</v>
      </c>
      <c r="J26">
        <v>859</v>
      </c>
      <c r="K26">
        <v>61824</v>
      </c>
      <c r="L26">
        <v>36154</v>
      </c>
      <c r="M26">
        <v>49865</v>
      </c>
      <c r="N26">
        <v>0.58478907867494823</v>
      </c>
      <c r="O26">
        <v>0.29134663591697585</v>
      </c>
    </row>
    <row r="27" spans="1:15" x14ac:dyDescent="0.35">
      <c r="A27" t="s">
        <v>44</v>
      </c>
      <c r="B27" t="s">
        <v>58</v>
      </c>
      <c r="C27" t="s">
        <v>27</v>
      </c>
      <c r="D27" t="s">
        <v>21</v>
      </c>
      <c r="E27" s="1">
        <v>44502</v>
      </c>
      <c r="F27">
        <v>466</v>
      </c>
      <c r="G27">
        <v>936</v>
      </c>
      <c r="H27">
        <v>4392</v>
      </c>
      <c r="I27">
        <v>24178</v>
      </c>
      <c r="J27">
        <v>2287</v>
      </c>
      <c r="K27">
        <v>79677</v>
      </c>
      <c r="L27">
        <v>24824</v>
      </c>
      <c r="M27">
        <v>130320</v>
      </c>
      <c r="N27">
        <v>0.31155791508214414</v>
      </c>
      <c r="O27">
        <v>0.18552793124616329</v>
      </c>
    </row>
    <row r="28" spans="1:15" x14ac:dyDescent="0.35">
      <c r="A28" t="s">
        <v>22</v>
      </c>
      <c r="B28" t="s">
        <v>59</v>
      </c>
      <c r="C28" t="s">
        <v>32</v>
      </c>
      <c r="D28" t="s">
        <v>274</v>
      </c>
      <c r="E28" s="1">
        <v>44350</v>
      </c>
      <c r="F28">
        <v>541</v>
      </c>
      <c r="G28">
        <v>877</v>
      </c>
      <c r="H28">
        <v>3808</v>
      </c>
      <c r="I28">
        <v>39626</v>
      </c>
      <c r="J28">
        <v>1387</v>
      </c>
      <c r="K28">
        <v>84202</v>
      </c>
      <c r="L28">
        <v>34393</v>
      </c>
      <c r="M28">
        <v>165209</v>
      </c>
      <c r="N28">
        <v>0.40845823139592885</v>
      </c>
      <c r="O28">
        <v>0.23985376099365047</v>
      </c>
    </row>
    <row r="29" spans="1:15" x14ac:dyDescent="0.35">
      <c r="A29" t="s">
        <v>30</v>
      </c>
      <c r="B29" t="s">
        <v>60</v>
      </c>
      <c r="C29" t="s">
        <v>27</v>
      </c>
      <c r="D29" t="s">
        <v>274</v>
      </c>
      <c r="E29" s="1">
        <v>44534</v>
      </c>
      <c r="F29">
        <v>494</v>
      </c>
      <c r="G29">
        <v>1302</v>
      </c>
      <c r="H29">
        <v>3908</v>
      </c>
      <c r="I29">
        <v>8282</v>
      </c>
      <c r="J29">
        <v>3821</v>
      </c>
      <c r="K29">
        <v>68293</v>
      </c>
      <c r="L29">
        <v>40970</v>
      </c>
      <c r="M29">
        <v>35018</v>
      </c>
      <c r="N29">
        <v>0.59991507182288084</v>
      </c>
      <c r="O29">
        <v>0.23650693928836597</v>
      </c>
    </row>
    <row r="30" spans="1:15" x14ac:dyDescent="0.35">
      <c r="A30" t="s">
        <v>52</v>
      </c>
      <c r="B30" t="s">
        <v>61</v>
      </c>
      <c r="C30" t="s">
        <v>17</v>
      </c>
      <c r="D30" t="s">
        <v>274</v>
      </c>
      <c r="E30" s="1">
        <v>44232</v>
      </c>
      <c r="F30">
        <v>387</v>
      </c>
      <c r="G30">
        <v>1734</v>
      </c>
      <c r="H30">
        <v>3529</v>
      </c>
      <c r="I30">
        <v>15180</v>
      </c>
      <c r="J30">
        <v>2877</v>
      </c>
      <c r="K30">
        <v>61289</v>
      </c>
      <c r="L30">
        <v>33003</v>
      </c>
      <c r="M30">
        <v>106370</v>
      </c>
      <c r="N30">
        <v>0.53848161986653398</v>
      </c>
      <c r="O30">
        <v>0.14270941054808686</v>
      </c>
    </row>
    <row r="31" spans="1:15" x14ac:dyDescent="0.35">
      <c r="A31" t="s">
        <v>37</v>
      </c>
      <c r="B31" t="s">
        <v>62</v>
      </c>
      <c r="C31" t="s">
        <v>24</v>
      </c>
      <c r="D31" t="s">
        <v>21</v>
      </c>
      <c r="E31" s="1">
        <v>44292</v>
      </c>
      <c r="F31">
        <v>414</v>
      </c>
      <c r="G31">
        <v>828</v>
      </c>
      <c r="H31">
        <v>3826</v>
      </c>
      <c r="I31">
        <v>6729</v>
      </c>
      <c r="J31">
        <v>3317</v>
      </c>
      <c r="K31">
        <v>100736</v>
      </c>
      <c r="L31">
        <v>37170</v>
      </c>
      <c r="M31">
        <v>183788</v>
      </c>
      <c r="N31">
        <v>0.36898427573062259</v>
      </c>
      <c r="O31">
        <v>3.6612836529044332E-2</v>
      </c>
    </row>
    <row r="32" spans="1:15" x14ac:dyDescent="0.35">
      <c r="A32" t="s">
        <v>18</v>
      </c>
      <c r="B32" t="s">
        <v>63</v>
      </c>
      <c r="C32" t="s">
        <v>20</v>
      </c>
      <c r="D32" t="s">
        <v>274</v>
      </c>
      <c r="E32" s="1">
        <v>44323</v>
      </c>
      <c r="F32">
        <v>548</v>
      </c>
      <c r="G32">
        <v>909</v>
      </c>
      <c r="H32">
        <v>3298</v>
      </c>
      <c r="I32">
        <v>42097</v>
      </c>
      <c r="J32">
        <v>823</v>
      </c>
      <c r="K32">
        <v>56205</v>
      </c>
      <c r="L32">
        <v>32771</v>
      </c>
      <c r="M32">
        <v>165649</v>
      </c>
      <c r="N32">
        <v>0.58306200515968332</v>
      </c>
      <c r="O32">
        <v>0.25413374062022709</v>
      </c>
    </row>
    <row r="33" spans="1:15" x14ac:dyDescent="0.35">
      <c r="A33" t="s">
        <v>15</v>
      </c>
      <c r="B33" t="s">
        <v>64</v>
      </c>
      <c r="C33" t="s">
        <v>32</v>
      </c>
      <c r="D33" t="s">
        <v>21</v>
      </c>
      <c r="E33" s="1">
        <v>44447</v>
      </c>
      <c r="F33">
        <v>511</v>
      </c>
      <c r="G33">
        <v>1797</v>
      </c>
      <c r="H33">
        <v>2677</v>
      </c>
      <c r="I33">
        <v>10105</v>
      </c>
      <c r="J33">
        <v>3280</v>
      </c>
      <c r="K33">
        <v>84455</v>
      </c>
      <c r="L33">
        <v>45181</v>
      </c>
      <c r="M33">
        <v>196313</v>
      </c>
      <c r="N33">
        <v>0.53497128648392633</v>
      </c>
      <c r="O33">
        <v>5.1473921747413567E-2</v>
      </c>
    </row>
    <row r="34" spans="1:15" x14ac:dyDescent="0.35">
      <c r="A34" t="s">
        <v>25</v>
      </c>
      <c r="B34" t="s">
        <v>65</v>
      </c>
      <c r="C34" t="s">
        <v>17</v>
      </c>
      <c r="D34" t="s">
        <v>274</v>
      </c>
      <c r="E34" s="1">
        <v>44478</v>
      </c>
      <c r="F34">
        <v>614</v>
      </c>
      <c r="G34">
        <v>1362</v>
      </c>
      <c r="H34">
        <v>4314</v>
      </c>
      <c r="I34">
        <v>28528</v>
      </c>
      <c r="J34">
        <v>2211</v>
      </c>
      <c r="K34">
        <v>103990</v>
      </c>
      <c r="L34">
        <v>27795</v>
      </c>
      <c r="M34">
        <v>96445</v>
      </c>
      <c r="N34">
        <v>0.26728531589575921</v>
      </c>
      <c r="O34">
        <v>0.29579553113173312</v>
      </c>
    </row>
    <row r="35" spans="1:15" x14ac:dyDescent="0.35">
      <c r="A35" t="s">
        <v>33</v>
      </c>
      <c r="B35" t="s">
        <v>66</v>
      </c>
      <c r="C35" t="s">
        <v>27</v>
      </c>
      <c r="D35" t="s">
        <v>274</v>
      </c>
      <c r="E35" s="1">
        <v>44265</v>
      </c>
      <c r="F35">
        <v>427</v>
      </c>
      <c r="G35">
        <v>1282</v>
      </c>
      <c r="H35">
        <v>4367</v>
      </c>
      <c r="I35">
        <v>13024</v>
      </c>
      <c r="J35">
        <v>824</v>
      </c>
      <c r="K35">
        <v>82055</v>
      </c>
      <c r="L35">
        <v>29357</v>
      </c>
      <c r="M35">
        <v>109711</v>
      </c>
      <c r="N35">
        <v>0.35777222594601182</v>
      </c>
      <c r="O35">
        <v>0.11871188850707769</v>
      </c>
    </row>
    <row r="36" spans="1:15" x14ac:dyDescent="0.35">
      <c r="A36" t="s">
        <v>28</v>
      </c>
      <c r="B36" t="s">
        <v>67</v>
      </c>
      <c r="C36" t="s">
        <v>24</v>
      </c>
      <c r="D36" t="s">
        <v>21</v>
      </c>
      <c r="E36" s="1">
        <v>44207</v>
      </c>
      <c r="F36">
        <v>523</v>
      </c>
      <c r="G36">
        <v>1452</v>
      </c>
      <c r="H36">
        <v>3354</v>
      </c>
      <c r="I36">
        <v>10965</v>
      </c>
      <c r="J36">
        <v>3486</v>
      </c>
      <c r="K36">
        <v>75410</v>
      </c>
      <c r="L36">
        <v>47373</v>
      </c>
      <c r="M36">
        <v>113862</v>
      </c>
      <c r="N36">
        <v>0.6282058082482429</v>
      </c>
      <c r="O36">
        <v>9.6300785160984351E-2</v>
      </c>
    </row>
    <row r="37" spans="1:15" x14ac:dyDescent="0.35">
      <c r="A37" t="s">
        <v>42</v>
      </c>
      <c r="B37" t="s">
        <v>68</v>
      </c>
      <c r="C37" t="s">
        <v>32</v>
      </c>
      <c r="D37" t="s">
        <v>274</v>
      </c>
      <c r="E37" s="1">
        <v>44389</v>
      </c>
      <c r="F37">
        <v>465</v>
      </c>
      <c r="G37">
        <v>1057</v>
      </c>
      <c r="H37">
        <v>4512</v>
      </c>
      <c r="I37">
        <v>44359</v>
      </c>
      <c r="J37">
        <v>2847</v>
      </c>
      <c r="K37">
        <v>43289</v>
      </c>
      <c r="L37">
        <v>42374</v>
      </c>
      <c r="M37">
        <v>160852</v>
      </c>
      <c r="N37">
        <v>0.97886299059807347</v>
      </c>
      <c r="O37">
        <v>0.27577524681073284</v>
      </c>
    </row>
    <row r="38" spans="1:15" x14ac:dyDescent="0.35">
      <c r="A38" t="s">
        <v>39</v>
      </c>
      <c r="B38" t="s">
        <v>69</v>
      </c>
      <c r="C38" t="s">
        <v>27</v>
      </c>
      <c r="D38" t="s">
        <v>274</v>
      </c>
      <c r="E38" s="1">
        <v>44421</v>
      </c>
      <c r="F38">
        <v>520</v>
      </c>
      <c r="G38">
        <v>684</v>
      </c>
      <c r="H38">
        <v>4448</v>
      </c>
      <c r="I38">
        <v>46218</v>
      </c>
      <c r="J38">
        <v>967</v>
      </c>
      <c r="K38">
        <v>73491</v>
      </c>
      <c r="L38">
        <v>24164</v>
      </c>
      <c r="M38">
        <v>61834</v>
      </c>
      <c r="N38">
        <v>0.32880216625164987</v>
      </c>
      <c r="O38">
        <v>0.74745285765113045</v>
      </c>
    </row>
    <row r="39" spans="1:15" x14ac:dyDescent="0.35">
      <c r="A39" t="s">
        <v>44</v>
      </c>
      <c r="B39" t="s">
        <v>70</v>
      </c>
      <c r="C39" t="s">
        <v>17</v>
      </c>
      <c r="D39" t="s">
        <v>274</v>
      </c>
      <c r="E39" s="1">
        <v>44514</v>
      </c>
      <c r="F39">
        <v>414</v>
      </c>
      <c r="G39">
        <v>1878</v>
      </c>
      <c r="H39">
        <v>2833</v>
      </c>
      <c r="I39">
        <v>17102</v>
      </c>
      <c r="J39">
        <v>3256</v>
      </c>
      <c r="K39">
        <v>31739</v>
      </c>
      <c r="L39">
        <v>12278</v>
      </c>
      <c r="M39">
        <v>31114</v>
      </c>
      <c r="N39">
        <v>0.38684268565487256</v>
      </c>
      <c r="O39">
        <v>0.54965610336183068</v>
      </c>
    </row>
    <row r="40" spans="1:15" x14ac:dyDescent="0.35">
      <c r="A40" t="s">
        <v>30</v>
      </c>
      <c r="B40" t="s">
        <v>71</v>
      </c>
      <c r="C40" t="s">
        <v>20</v>
      </c>
      <c r="D40" t="s">
        <v>274</v>
      </c>
      <c r="E40" s="1">
        <v>44545</v>
      </c>
      <c r="F40">
        <v>452</v>
      </c>
      <c r="G40">
        <v>1474</v>
      </c>
      <c r="H40">
        <v>3415</v>
      </c>
      <c r="I40">
        <v>41071</v>
      </c>
      <c r="J40">
        <v>2584</v>
      </c>
      <c r="K40">
        <v>34673</v>
      </c>
      <c r="L40">
        <v>17669</v>
      </c>
      <c r="M40">
        <v>110324</v>
      </c>
      <c r="N40">
        <v>0.50958959420875027</v>
      </c>
      <c r="O40">
        <v>0.3722762046336246</v>
      </c>
    </row>
    <row r="41" spans="1:15" x14ac:dyDescent="0.35">
      <c r="A41" t="s">
        <v>37</v>
      </c>
      <c r="B41" t="s">
        <v>72</v>
      </c>
      <c r="C41" t="s">
        <v>32</v>
      </c>
      <c r="D41" t="s">
        <v>274</v>
      </c>
      <c r="E41" s="1">
        <v>44302</v>
      </c>
      <c r="F41">
        <v>449</v>
      </c>
      <c r="G41">
        <v>753</v>
      </c>
      <c r="H41">
        <v>2766</v>
      </c>
      <c r="I41">
        <v>20661</v>
      </c>
      <c r="J41">
        <v>877</v>
      </c>
      <c r="K41">
        <v>44128</v>
      </c>
      <c r="L41">
        <v>33768</v>
      </c>
      <c r="M41">
        <v>61566</v>
      </c>
      <c r="N41">
        <v>0.76522842639593913</v>
      </c>
      <c r="O41">
        <v>0.33559107299483482</v>
      </c>
    </row>
    <row r="42" spans="1:15" x14ac:dyDescent="0.35">
      <c r="A42" t="s">
        <v>22</v>
      </c>
      <c r="B42" t="s">
        <v>73</v>
      </c>
      <c r="C42" t="s">
        <v>27</v>
      </c>
      <c r="D42" t="s">
        <v>274</v>
      </c>
      <c r="E42" s="1">
        <v>44364</v>
      </c>
      <c r="F42">
        <v>649</v>
      </c>
      <c r="G42">
        <v>1114</v>
      </c>
      <c r="H42">
        <v>3395</v>
      </c>
      <c r="I42">
        <v>10739</v>
      </c>
      <c r="J42">
        <v>2333</v>
      </c>
      <c r="K42">
        <v>65319</v>
      </c>
      <c r="L42">
        <v>32837</v>
      </c>
      <c r="M42">
        <v>35460</v>
      </c>
      <c r="N42">
        <v>0.50271743290619886</v>
      </c>
      <c r="O42">
        <v>0.30284827975183304</v>
      </c>
    </row>
    <row r="43" spans="1:15" x14ac:dyDescent="0.35">
      <c r="A43" t="s">
        <v>52</v>
      </c>
      <c r="B43" t="s">
        <v>74</v>
      </c>
      <c r="C43" t="s">
        <v>17</v>
      </c>
      <c r="D43" t="s">
        <v>274</v>
      </c>
      <c r="E43" s="1">
        <v>44245</v>
      </c>
      <c r="F43">
        <v>512</v>
      </c>
      <c r="G43">
        <v>1106</v>
      </c>
      <c r="H43">
        <v>7367</v>
      </c>
      <c r="I43">
        <v>22215</v>
      </c>
      <c r="J43">
        <v>3902</v>
      </c>
      <c r="K43">
        <v>102422</v>
      </c>
      <c r="L43">
        <v>39999</v>
      </c>
      <c r="M43">
        <v>179420</v>
      </c>
      <c r="N43">
        <v>0.39053133115932126</v>
      </c>
      <c r="O43">
        <v>0.123815628135102</v>
      </c>
    </row>
    <row r="44" spans="1:15" x14ac:dyDescent="0.35">
      <c r="A44" t="s">
        <v>18</v>
      </c>
      <c r="B44" t="s">
        <v>75</v>
      </c>
      <c r="C44" t="s">
        <v>20</v>
      </c>
      <c r="D44" t="s">
        <v>21</v>
      </c>
      <c r="E44" s="1">
        <v>44335</v>
      </c>
      <c r="F44">
        <v>626</v>
      </c>
      <c r="G44">
        <v>694</v>
      </c>
      <c r="H44">
        <v>5354</v>
      </c>
      <c r="I44">
        <v>47262</v>
      </c>
      <c r="J44">
        <v>2830</v>
      </c>
      <c r="K44">
        <v>55128</v>
      </c>
      <c r="L44">
        <v>44695</v>
      </c>
      <c r="M44">
        <v>29722</v>
      </c>
      <c r="N44">
        <v>0.81074952837033809</v>
      </c>
      <c r="O44">
        <v>1.5901352533476887</v>
      </c>
    </row>
    <row r="45" spans="1:15" x14ac:dyDescent="0.35">
      <c r="A45" t="s">
        <v>15</v>
      </c>
      <c r="B45" t="s">
        <v>76</v>
      </c>
      <c r="C45" t="s">
        <v>24</v>
      </c>
      <c r="D45" t="s">
        <v>21</v>
      </c>
      <c r="E45" s="1">
        <v>44459</v>
      </c>
      <c r="F45">
        <v>308</v>
      </c>
      <c r="G45">
        <v>1095</v>
      </c>
      <c r="H45">
        <v>8512</v>
      </c>
      <c r="I45">
        <v>30340</v>
      </c>
      <c r="J45">
        <v>3699</v>
      </c>
      <c r="K45">
        <v>76467</v>
      </c>
      <c r="L45">
        <v>32977</v>
      </c>
      <c r="M45">
        <v>186951</v>
      </c>
      <c r="N45">
        <v>0.43125792825663356</v>
      </c>
      <c r="O45">
        <v>0.16228851410262582</v>
      </c>
    </row>
    <row r="46" spans="1:15" x14ac:dyDescent="0.35">
      <c r="A46" t="s">
        <v>25</v>
      </c>
      <c r="B46" t="s">
        <v>77</v>
      </c>
      <c r="C46" t="s">
        <v>32</v>
      </c>
      <c r="D46" t="s">
        <v>274</v>
      </c>
      <c r="E46" s="1">
        <v>44490</v>
      </c>
      <c r="F46">
        <v>557</v>
      </c>
      <c r="G46">
        <v>1471</v>
      </c>
      <c r="H46">
        <v>9048</v>
      </c>
      <c r="I46">
        <v>17503</v>
      </c>
      <c r="J46">
        <v>1093</v>
      </c>
      <c r="K46">
        <v>87547</v>
      </c>
      <c r="L46">
        <v>32888</v>
      </c>
      <c r="M46">
        <v>160839</v>
      </c>
      <c r="N46">
        <v>0.37566107348053046</v>
      </c>
      <c r="O46">
        <v>0.10882310882310882</v>
      </c>
    </row>
    <row r="47" spans="1:15" x14ac:dyDescent="0.35">
      <c r="A47" t="s">
        <v>28</v>
      </c>
      <c r="B47" t="s">
        <v>78</v>
      </c>
      <c r="C47" t="s">
        <v>27</v>
      </c>
      <c r="D47" t="s">
        <v>274</v>
      </c>
      <c r="E47" s="1">
        <v>44218</v>
      </c>
      <c r="F47">
        <v>424</v>
      </c>
      <c r="G47">
        <v>1836</v>
      </c>
      <c r="H47">
        <v>2833</v>
      </c>
      <c r="I47">
        <v>12898</v>
      </c>
      <c r="J47">
        <v>3199</v>
      </c>
      <c r="K47">
        <v>60150</v>
      </c>
      <c r="L47">
        <v>33356</v>
      </c>
      <c r="M47">
        <v>42418</v>
      </c>
      <c r="N47">
        <v>0.55454696591853703</v>
      </c>
      <c r="O47">
        <v>0.30406902729973123</v>
      </c>
    </row>
    <row r="48" spans="1:15" x14ac:dyDescent="0.35">
      <c r="A48" t="s">
        <v>33</v>
      </c>
      <c r="B48" t="s">
        <v>79</v>
      </c>
      <c r="C48" t="s">
        <v>17</v>
      </c>
      <c r="D48" t="s">
        <v>21</v>
      </c>
      <c r="E48" s="1">
        <v>44278</v>
      </c>
      <c r="F48">
        <v>377</v>
      </c>
      <c r="G48">
        <v>1136</v>
      </c>
      <c r="H48">
        <v>3415</v>
      </c>
      <c r="I48">
        <v>22724</v>
      </c>
      <c r="J48">
        <v>3699</v>
      </c>
      <c r="K48">
        <v>32237</v>
      </c>
      <c r="L48">
        <v>13961</v>
      </c>
      <c r="M48">
        <v>67831</v>
      </c>
      <c r="N48">
        <v>0.43307379718956479</v>
      </c>
      <c r="O48">
        <v>0.33500906665094132</v>
      </c>
    </row>
    <row r="49" spans="1:15" x14ac:dyDescent="0.35">
      <c r="A49" t="s">
        <v>42</v>
      </c>
      <c r="B49" t="s">
        <v>80</v>
      </c>
      <c r="C49" t="s">
        <v>20</v>
      </c>
      <c r="D49" t="s">
        <v>21</v>
      </c>
      <c r="E49" s="1">
        <v>44401</v>
      </c>
      <c r="F49">
        <v>251</v>
      </c>
      <c r="G49">
        <v>665</v>
      </c>
      <c r="H49">
        <v>7066</v>
      </c>
      <c r="I49">
        <v>34032</v>
      </c>
      <c r="J49">
        <v>1951</v>
      </c>
      <c r="K49">
        <v>85054</v>
      </c>
      <c r="L49">
        <v>38682</v>
      </c>
      <c r="M49">
        <v>155476</v>
      </c>
      <c r="N49">
        <v>0.45479342535330497</v>
      </c>
      <c r="O49">
        <v>0.21888908899122694</v>
      </c>
    </row>
    <row r="50" spans="1:15" x14ac:dyDescent="0.35">
      <c r="A50" t="s">
        <v>30</v>
      </c>
      <c r="B50" t="s">
        <v>81</v>
      </c>
      <c r="C50" t="s">
        <v>32</v>
      </c>
      <c r="D50" t="s">
        <v>274</v>
      </c>
      <c r="E50" s="1">
        <v>44555</v>
      </c>
      <c r="F50">
        <v>299</v>
      </c>
      <c r="G50">
        <v>1833</v>
      </c>
      <c r="H50">
        <v>5195</v>
      </c>
      <c r="I50">
        <v>34660</v>
      </c>
      <c r="J50">
        <v>3135</v>
      </c>
      <c r="K50">
        <v>82025</v>
      </c>
      <c r="L50">
        <v>26268</v>
      </c>
      <c r="M50">
        <v>124527</v>
      </c>
      <c r="N50">
        <v>0.32024382810118868</v>
      </c>
      <c r="O50">
        <v>0.27833321287752855</v>
      </c>
    </row>
    <row r="51" spans="1:15" x14ac:dyDescent="0.35">
      <c r="A51" t="s">
        <v>37</v>
      </c>
      <c r="B51" t="s">
        <v>82</v>
      </c>
      <c r="C51" t="s">
        <v>24</v>
      </c>
      <c r="D51" t="s">
        <v>21</v>
      </c>
      <c r="E51" s="1">
        <v>44312</v>
      </c>
      <c r="F51">
        <v>393</v>
      </c>
      <c r="G51">
        <v>1146</v>
      </c>
      <c r="H51">
        <v>3768</v>
      </c>
      <c r="I51">
        <v>46532</v>
      </c>
      <c r="J51">
        <v>2242</v>
      </c>
      <c r="K51">
        <v>61581</v>
      </c>
      <c r="L51">
        <v>34288</v>
      </c>
      <c r="M51">
        <v>103927</v>
      </c>
      <c r="N51">
        <v>0.55679511537649595</v>
      </c>
      <c r="O51">
        <v>0.44773735410432325</v>
      </c>
    </row>
    <row r="52" spans="1:15" x14ac:dyDescent="0.35">
      <c r="A52" t="s">
        <v>39</v>
      </c>
      <c r="B52" t="s">
        <v>83</v>
      </c>
      <c r="C52" t="s">
        <v>32</v>
      </c>
      <c r="D52" t="s">
        <v>21</v>
      </c>
      <c r="E52" s="1">
        <v>44435</v>
      </c>
      <c r="F52">
        <v>291</v>
      </c>
      <c r="G52">
        <v>656</v>
      </c>
      <c r="H52">
        <v>3544</v>
      </c>
      <c r="I52">
        <v>33588</v>
      </c>
      <c r="J52">
        <v>2841</v>
      </c>
      <c r="K52">
        <v>57216</v>
      </c>
      <c r="L52">
        <v>32176</v>
      </c>
      <c r="M52">
        <v>181472</v>
      </c>
      <c r="N52">
        <v>0.56236017897091728</v>
      </c>
      <c r="O52">
        <v>0.18508640451419503</v>
      </c>
    </row>
    <row r="53" spans="1:15" x14ac:dyDescent="0.35">
      <c r="A53" t="s">
        <v>44</v>
      </c>
      <c r="B53" t="s">
        <v>84</v>
      </c>
      <c r="C53" t="s">
        <v>17</v>
      </c>
      <c r="D53" t="s">
        <v>21</v>
      </c>
      <c r="E53" s="1">
        <v>44528</v>
      </c>
      <c r="F53">
        <v>442</v>
      </c>
      <c r="G53">
        <v>1386</v>
      </c>
      <c r="H53">
        <v>3731</v>
      </c>
      <c r="I53">
        <v>9909</v>
      </c>
      <c r="J53">
        <v>3575</v>
      </c>
      <c r="K53">
        <v>42424</v>
      </c>
      <c r="L53">
        <v>28573</v>
      </c>
      <c r="M53">
        <v>197004</v>
      </c>
      <c r="N53">
        <v>0.67351027720158396</v>
      </c>
      <c r="O53">
        <v>5.0298471097033566E-2</v>
      </c>
    </row>
    <row r="54" spans="1:15" x14ac:dyDescent="0.35">
      <c r="A54" t="s">
        <v>52</v>
      </c>
      <c r="B54" t="s">
        <v>85</v>
      </c>
      <c r="C54" t="s">
        <v>20</v>
      </c>
      <c r="D54" t="s">
        <v>274</v>
      </c>
      <c r="E54" s="1">
        <v>44255</v>
      </c>
      <c r="F54">
        <v>513</v>
      </c>
      <c r="G54">
        <v>1402</v>
      </c>
      <c r="H54">
        <v>4367</v>
      </c>
      <c r="I54">
        <v>6583</v>
      </c>
      <c r="J54">
        <v>2095</v>
      </c>
      <c r="K54">
        <v>58844</v>
      </c>
      <c r="L54">
        <v>15876</v>
      </c>
      <c r="M54">
        <v>72294</v>
      </c>
      <c r="N54">
        <v>0.26979811025763034</v>
      </c>
      <c r="O54">
        <v>9.1058732398262648E-2</v>
      </c>
    </row>
    <row r="55" spans="1:15" x14ac:dyDescent="0.35">
      <c r="A55" t="s">
        <v>22</v>
      </c>
      <c r="B55" t="s">
        <v>86</v>
      </c>
      <c r="C55" t="s">
        <v>24</v>
      </c>
      <c r="D55" t="s">
        <v>21</v>
      </c>
      <c r="E55" s="1">
        <v>44377</v>
      </c>
      <c r="F55">
        <v>426</v>
      </c>
      <c r="G55">
        <v>1675</v>
      </c>
      <c r="H55">
        <v>3354</v>
      </c>
      <c r="I55">
        <v>48798</v>
      </c>
      <c r="J55">
        <v>1931</v>
      </c>
      <c r="K55">
        <v>59360</v>
      </c>
      <c r="L55">
        <v>21828</v>
      </c>
      <c r="M55">
        <v>125975</v>
      </c>
      <c r="N55">
        <v>0.367722371967655</v>
      </c>
      <c r="O55">
        <v>0.38736257193887674</v>
      </c>
    </row>
    <row r="56" spans="1:15" x14ac:dyDescent="0.35">
      <c r="A56" t="s">
        <v>28</v>
      </c>
      <c r="B56" t="s">
        <v>87</v>
      </c>
      <c r="C56" t="s">
        <v>32</v>
      </c>
      <c r="D56" t="s">
        <v>21</v>
      </c>
      <c r="E56" s="1">
        <v>44227</v>
      </c>
      <c r="F56">
        <v>628</v>
      </c>
      <c r="G56">
        <v>1460</v>
      </c>
      <c r="H56">
        <v>4512</v>
      </c>
      <c r="I56">
        <v>16388</v>
      </c>
      <c r="J56">
        <v>2279</v>
      </c>
      <c r="K56">
        <v>63318</v>
      </c>
      <c r="L56">
        <v>17174</v>
      </c>
      <c r="M56">
        <v>17848</v>
      </c>
      <c r="N56">
        <v>0.27123408825294543</v>
      </c>
      <c r="O56">
        <v>0.91819811743612734</v>
      </c>
    </row>
    <row r="57" spans="1:15" x14ac:dyDescent="0.35">
      <c r="A57" t="s">
        <v>25</v>
      </c>
      <c r="B57" t="s">
        <v>88</v>
      </c>
      <c r="C57" t="s">
        <v>27</v>
      </c>
      <c r="D57" t="s">
        <v>21</v>
      </c>
      <c r="E57" s="1">
        <v>44470</v>
      </c>
      <c r="F57">
        <v>278</v>
      </c>
      <c r="G57">
        <v>1026</v>
      </c>
      <c r="H57">
        <v>4448</v>
      </c>
      <c r="I57">
        <v>35172</v>
      </c>
      <c r="J57">
        <v>824</v>
      </c>
      <c r="K57">
        <v>52407</v>
      </c>
      <c r="L57">
        <v>19368</v>
      </c>
      <c r="M57">
        <v>31151</v>
      </c>
      <c r="N57">
        <v>0.36956895071269108</v>
      </c>
      <c r="O57">
        <v>1.1290809283811114</v>
      </c>
    </row>
    <row r="58" spans="1:15" x14ac:dyDescent="0.35">
      <c r="A58" t="s">
        <v>18</v>
      </c>
      <c r="B58" t="s">
        <v>89</v>
      </c>
      <c r="C58" t="s">
        <v>17</v>
      </c>
      <c r="D58" t="s">
        <v>21</v>
      </c>
      <c r="E58" s="1">
        <v>44318</v>
      </c>
      <c r="F58">
        <v>253</v>
      </c>
      <c r="G58">
        <v>1080</v>
      </c>
      <c r="H58">
        <v>2833</v>
      </c>
      <c r="I58">
        <v>19693</v>
      </c>
      <c r="J58">
        <v>3151</v>
      </c>
      <c r="K58">
        <v>42429</v>
      </c>
      <c r="L58">
        <v>18273</v>
      </c>
      <c r="M58">
        <v>177718</v>
      </c>
      <c r="N58">
        <v>0.4306724174503288</v>
      </c>
      <c r="O58">
        <v>0.11081038499195354</v>
      </c>
    </row>
    <row r="59" spans="1:15" x14ac:dyDescent="0.35">
      <c r="A59" t="s">
        <v>15</v>
      </c>
      <c r="B59" t="s">
        <v>90</v>
      </c>
      <c r="C59" t="s">
        <v>20</v>
      </c>
      <c r="D59" t="s">
        <v>274</v>
      </c>
      <c r="E59" s="1">
        <v>44442</v>
      </c>
      <c r="F59">
        <v>461</v>
      </c>
      <c r="G59">
        <v>1108</v>
      </c>
      <c r="H59">
        <v>3415</v>
      </c>
      <c r="I59">
        <v>16714</v>
      </c>
      <c r="J59">
        <v>1959</v>
      </c>
      <c r="K59">
        <v>41003</v>
      </c>
      <c r="L59">
        <v>27790</v>
      </c>
      <c r="M59">
        <v>116314</v>
      </c>
      <c r="N59">
        <v>0.67775528619857084</v>
      </c>
      <c r="O59">
        <v>0.14369723335110132</v>
      </c>
    </row>
    <row r="60" spans="1:15" x14ac:dyDescent="0.35">
      <c r="A60" t="s">
        <v>33</v>
      </c>
      <c r="B60" t="s">
        <v>91</v>
      </c>
      <c r="C60" t="s">
        <v>24</v>
      </c>
      <c r="D60" t="s">
        <v>21</v>
      </c>
      <c r="E60" s="1">
        <v>44259</v>
      </c>
      <c r="F60">
        <v>254</v>
      </c>
      <c r="G60">
        <v>1877</v>
      </c>
      <c r="H60">
        <v>2766</v>
      </c>
      <c r="I60">
        <v>36388</v>
      </c>
      <c r="J60">
        <v>1951</v>
      </c>
      <c r="K60">
        <v>33393</v>
      </c>
      <c r="L60">
        <v>17472</v>
      </c>
      <c r="M60">
        <v>155542</v>
      </c>
      <c r="N60">
        <v>0.52322343006019223</v>
      </c>
      <c r="O60">
        <v>0.23394324362551594</v>
      </c>
    </row>
    <row r="61" spans="1:15" x14ac:dyDescent="0.35">
      <c r="A61" t="s">
        <v>42</v>
      </c>
      <c r="B61" t="s">
        <v>92</v>
      </c>
      <c r="C61" t="s">
        <v>32</v>
      </c>
      <c r="D61" t="s">
        <v>21</v>
      </c>
      <c r="E61" s="1">
        <v>44382</v>
      </c>
      <c r="F61">
        <v>668</v>
      </c>
      <c r="G61">
        <v>808</v>
      </c>
      <c r="H61">
        <v>3395</v>
      </c>
      <c r="I61">
        <v>24748</v>
      </c>
      <c r="J61">
        <v>3883</v>
      </c>
      <c r="K61">
        <v>62370</v>
      </c>
      <c r="L61">
        <v>25241</v>
      </c>
      <c r="M61">
        <v>238132</v>
      </c>
      <c r="N61">
        <v>0.40469777136443802</v>
      </c>
      <c r="O61">
        <v>0.10392555389447869</v>
      </c>
    </row>
    <row r="62" spans="1:15" x14ac:dyDescent="0.35">
      <c r="A62" t="s">
        <v>30</v>
      </c>
      <c r="B62" t="s">
        <v>93</v>
      </c>
      <c r="C62" t="s">
        <v>27</v>
      </c>
      <c r="D62" t="s">
        <v>21</v>
      </c>
      <c r="E62" s="1">
        <v>44536</v>
      </c>
      <c r="F62">
        <v>397</v>
      </c>
      <c r="G62">
        <v>1851</v>
      </c>
      <c r="H62">
        <v>3544</v>
      </c>
      <c r="I62">
        <v>42681</v>
      </c>
      <c r="J62">
        <v>1614</v>
      </c>
      <c r="K62">
        <v>91804</v>
      </c>
      <c r="L62">
        <v>17511</v>
      </c>
      <c r="M62">
        <v>218015</v>
      </c>
      <c r="N62">
        <v>0.1907433227310357</v>
      </c>
      <c r="O62">
        <v>0.19577093319267022</v>
      </c>
    </row>
    <row r="63" spans="1:15" x14ac:dyDescent="0.35">
      <c r="A63" t="s">
        <v>52</v>
      </c>
      <c r="B63" t="s">
        <v>94</v>
      </c>
      <c r="C63" t="s">
        <v>27</v>
      </c>
      <c r="D63" t="s">
        <v>21</v>
      </c>
      <c r="E63" s="1">
        <v>44234</v>
      </c>
      <c r="F63">
        <v>421</v>
      </c>
      <c r="G63">
        <v>1167</v>
      </c>
      <c r="H63">
        <v>3380</v>
      </c>
      <c r="I63">
        <v>36706</v>
      </c>
      <c r="J63">
        <v>2318</v>
      </c>
      <c r="K63">
        <v>76847</v>
      </c>
      <c r="L63">
        <v>16470</v>
      </c>
      <c r="M63">
        <v>251311</v>
      </c>
      <c r="N63">
        <v>0.21</v>
      </c>
      <c r="O63">
        <v>0.14605807147319458</v>
      </c>
    </row>
    <row r="64" spans="1:15" x14ac:dyDescent="0.35">
      <c r="A64" t="s">
        <v>39</v>
      </c>
      <c r="B64" t="s">
        <v>95</v>
      </c>
      <c r="C64" t="s">
        <v>32</v>
      </c>
      <c r="D64" t="s">
        <v>21</v>
      </c>
      <c r="E64" s="1">
        <v>44416</v>
      </c>
      <c r="F64">
        <v>273</v>
      </c>
      <c r="G64">
        <v>1823</v>
      </c>
      <c r="H64">
        <v>4460</v>
      </c>
      <c r="I64">
        <v>6250</v>
      </c>
      <c r="J64">
        <v>2349</v>
      </c>
      <c r="K64">
        <v>91187</v>
      </c>
      <c r="L64">
        <v>21516</v>
      </c>
      <c r="M64">
        <v>180695</v>
      </c>
      <c r="N64">
        <v>0.24</v>
      </c>
      <c r="O64">
        <v>3.4588671518304324E-2</v>
      </c>
    </row>
    <row r="65" spans="1:15" x14ac:dyDescent="0.35">
      <c r="A65" t="s">
        <v>44</v>
      </c>
      <c r="B65" t="s">
        <v>96</v>
      </c>
      <c r="C65" t="s">
        <v>17</v>
      </c>
      <c r="D65" t="s">
        <v>274</v>
      </c>
      <c r="E65" s="1">
        <v>44509</v>
      </c>
      <c r="F65">
        <v>389</v>
      </c>
      <c r="G65">
        <v>1294</v>
      </c>
      <c r="H65">
        <v>4022</v>
      </c>
      <c r="I65">
        <v>37406</v>
      </c>
      <c r="J65">
        <v>3278</v>
      </c>
      <c r="K65">
        <v>59361</v>
      </c>
      <c r="L65">
        <v>29619</v>
      </c>
      <c r="M65">
        <v>133219</v>
      </c>
      <c r="N65">
        <v>0.5</v>
      </c>
      <c r="O65">
        <v>0.28078577380103437</v>
      </c>
    </row>
    <row r="66" spans="1:15" x14ac:dyDescent="0.35">
      <c r="A66" t="s">
        <v>22</v>
      </c>
      <c r="B66" t="s">
        <v>97</v>
      </c>
      <c r="C66" t="s">
        <v>20</v>
      </c>
      <c r="D66" t="s">
        <v>21</v>
      </c>
      <c r="E66" s="1">
        <v>44357</v>
      </c>
      <c r="F66">
        <v>430</v>
      </c>
      <c r="G66">
        <v>1483</v>
      </c>
      <c r="H66">
        <v>2675</v>
      </c>
      <c r="I66">
        <v>32463</v>
      </c>
      <c r="J66">
        <v>1147</v>
      </c>
      <c r="K66">
        <v>47613</v>
      </c>
      <c r="L66">
        <v>26993</v>
      </c>
      <c r="M66">
        <v>258127</v>
      </c>
      <c r="N66">
        <v>0.56999999999999995</v>
      </c>
      <c r="O66">
        <v>0.12576367447031889</v>
      </c>
    </row>
    <row r="67" spans="1:15" x14ac:dyDescent="0.35">
      <c r="A67" t="s">
        <v>18</v>
      </c>
      <c r="B67" t="s">
        <v>98</v>
      </c>
      <c r="C67" t="s">
        <v>24</v>
      </c>
      <c r="D67" t="s">
        <v>21</v>
      </c>
      <c r="E67" s="1">
        <v>44327</v>
      </c>
      <c r="F67">
        <v>403</v>
      </c>
      <c r="G67">
        <v>762</v>
      </c>
      <c r="H67">
        <v>3833</v>
      </c>
      <c r="I67">
        <v>48218</v>
      </c>
      <c r="J67">
        <v>1358</v>
      </c>
      <c r="K67">
        <v>96153</v>
      </c>
      <c r="L67">
        <v>18576</v>
      </c>
      <c r="M67">
        <v>229347</v>
      </c>
      <c r="N67">
        <v>0.19</v>
      </c>
      <c r="O67">
        <v>0.21024037811700175</v>
      </c>
    </row>
    <row r="68" spans="1:15" x14ac:dyDescent="0.35">
      <c r="A68" t="s">
        <v>30</v>
      </c>
      <c r="B68" t="s">
        <v>57</v>
      </c>
      <c r="C68" t="s">
        <v>32</v>
      </c>
      <c r="D68" t="s">
        <v>274</v>
      </c>
      <c r="E68" s="1">
        <v>44542</v>
      </c>
      <c r="F68">
        <v>250</v>
      </c>
      <c r="G68">
        <v>893</v>
      </c>
      <c r="H68">
        <v>3462</v>
      </c>
      <c r="I68">
        <v>43325</v>
      </c>
      <c r="J68">
        <v>1131</v>
      </c>
      <c r="K68">
        <v>87734</v>
      </c>
      <c r="L68">
        <v>25824</v>
      </c>
      <c r="M68">
        <v>257343</v>
      </c>
      <c r="N68">
        <v>0.28999999999999998</v>
      </c>
      <c r="O68">
        <v>0.16835507474460157</v>
      </c>
    </row>
    <row r="69" spans="1:15" x14ac:dyDescent="0.35">
      <c r="A69" t="s">
        <v>33</v>
      </c>
      <c r="B69" t="s">
        <v>99</v>
      </c>
      <c r="C69" t="s">
        <v>27</v>
      </c>
      <c r="D69" t="s">
        <v>274</v>
      </c>
      <c r="E69" s="1">
        <v>44268</v>
      </c>
      <c r="F69">
        <v>563</v>
      </c>
      <c r="G69">
        <v>1216</v>
      </c>
      <c r="H69">
        <v>3785</v>
      </c>
      <c r="I69">
        <v>29969</v>
      </c>
      <c r="J69">
        <v>1029</v>
      </c>
      <c r="K69">
        <v>63682</v>
      </c>
      <c r="L69">
        <v>16796</v>
      </c>
      <c r="M69">
        <v>243982</v>
      </c>
      <c r="N69">
        <v>0.26</v>
      </c>
      <c r="O69">
        <v>0.12283283193022436</v>
      </c>
    </row>
    <row r="70" spans="1:15" x14ac:dyDescent="0.35">
      <c r="A70" t="s">
        <v>42</v>
      </c>
      <c r="B70" t="s">
        <v>100</v>
      </c>
      <c r="C70" t="s">
        <v>17</v>
      </c>
      <c r="D70" t="s">
        <v>274</v>
      </c>
      <c r="E70" s="1">
        <v>44391</v>
      </c>
      <c r="F70">
        <v>643</v>
      </c>
      <c r="G70">
        <v>1159</v>
      </c>
      <c r="H70">
        <v>3908</v>
      </c>
      <c r="I70">
        <v>17056</v>
      </c>
      <c r="J70">
        <v>3583</v>
      </c>
      <c r="K70">
        <v>32345</v>
      </c>
      <c r="L70">
        <v>20515</v>
      </c>
      <c r="M70">
        <v>164690</v>
      </c>
      <c r="N70">
        <v>0.63</v>
      </c>
      <c r="O70">
        <v>0.10356427226911166</v>
      </c>
    </row>
    <row r="71" spans="1:15" x14ac:dyDescent="0.35">
      <c r="A71" t="s">
        <v>25</v>
      </c>
      <c r="B71" t="s">
        <v>101</v>
      </c>
      <c r="C71" t="s">
        <v>20</v>
      </c>
      <c r="D71" t="s">
        <v>21</v>
      </c>
      <c r="E71" s="1">
        <v>44484</v>
      </c>
      <c r="F71">
        <v>623</v>
      </c>
      <c r="G71">
        <v>1701</v>
      </c>
      <c r="H71">
        <v>3789</v>
      </c>
      <c r="I71">
        <v>37727</v>
      </c>
      <c r="J71">
        <v>992</v>
      </c>
      <c r="K71">
        <v>47928</v>
      </c>
      <c r="L71">
        <v>22376</v>
      </c>
      <c r="M71">
        <v>111659</v>
      </c>
      <c r="N71">
        <v>0.47</v>
      </c>
      <c r="O71">
        <v>0.33787692886377274</v>
      </c>
    </row>
    <row r="72" spans="1:15" x14ac:dyDescent="0.35">
      <c r="A72" t="s">
        <v>28</v>
      </c>
      <c r="B72" t="s">
        <v>102</v>
      </c>
      <c r="C72" t="s">
        <v>24</v>
      </c>
      <c r="D72" t="s">
        <v>21</v>
      </c>
      <c r="E72" s="1">
        <v>44212</v>
      </c>
      <c r="F72">
        <v>409</v>
      </c>
      <c r="G72">
        <v>1174</v>
      </c>
      <c r="H72">
        <v>2773</v>
      </c>
      <c r="I72">
        <v>27394</v>
      </c>
      <c r="J72">
        <v>3347</v>
      </c>
      <c r="K72">
        <v>87405</v>
      </c>
      <c r="L72">
        <v>29681</v>
      </c>
      <c r="M72">
        <v>166300</v>
      </c>
      <c r="N72">
        <v>0.34</v>
      </c>
      <c r="O72">
        <v>0.16472639807576669</v>
      </c>
    </row>
    <row r="73" spans="1:15" x14ac:dyDescent="0.35">
      <c r="A73" t="s">
        <v>37</v>
      </c>
      <c r="B73" t="s">
        <v>103</v>
      </c>
      <c r="C73" t="s">
        <v>32</v>
      </c>
      <c r="D73" t="s">
        <v>274</v>
      </c>
      <c r="E73" s="1">
        <v>44303</v>
      </c>
      <c r="F73">
        <v>414</v>
      </c>
      <c r="G73">
        <v>1518</v>
      </c>
      <c r="H73">
        <v>3931</v>
      </c>
      <c r="I73">
        <v>47435</v>
      </c>
      <c r="J73">
        <v>3830</v>
      </c>
      <c r="K73">
        <v>93685</v>
      </c>
      <c r="L73">
        <v>24024</v>
      </c>
      <c r="M73">
        <v>168769</v>
      </c>
      <c r="N73">
        <v>0.26</v>
      </c>
      <c r="O73">
        <v>0.28106465049861051</v>
      </c>
    </row>
    <row r="74" spans="1:15" x14ac:dyDescent="0.35">
      <c r="A74" t="s">
        <v>15</v>
      </c>
      <c r="B74" t="s">
        <v>104</v>
      </c>
      <c r="C74" t="s">
        <v>27</v>
      </c>
      <c r="D74" t="s">
        <v>21</v>
      </c>
      <c r="E74" s="1">
        <v>44457</v>
      </c>
      <c r="F74">
        <v>502</v>
      </c>
      <c r="G74">
        <v>1643</v>
      </c>
      <c r="H74">
        <v>2725</v>
      </c>
      <c r="I74">
        <v>36604</v>
      </c>
      <c r="J74">
        <v>1439</v>
      </c>
      <c r="K74">
        <v>49582</v>
      </c>
      <c r="L74">
        <v>29465</v>
      </c>
      <c r="M74">
        <v>195243</v>
      </c>
      <c r="N74">
        <v>0.59</v>
      </c>
      <c r="O74">
        <v>0.18747919259589332</v>
      </c>
    </row>
    <row r="75" spans="1:15" x14ac:dyDescent="0.35">
      <c r="A75" t="s">
        <v>52</v>
      </c>
      <c r="B75" t="s">
        <v>105</v>
      </c>
      <c r="C75" t="s">
        <v>27</v>
      </c>
      <c r="D75" t="s">
        <v>274</v>
      </c>
      <c r="E75" s="1">
        <v>44246</v>
      </c>
      <c r="F75">
        <v>478</v>
      </c>
      <c r="G75">
        <v>1341</v>
      </c>
      <c r="H75">
        <v>4458</v>
      </c>
      <c r="I75">
        <v>14528</v>
      </c>
      <c r="J75">
        <v>3303</v>
      </c>
      <c r="K75">
        <v>97587</v>
      </c>
      <c r="L75">
        <v>23037</v>
      </c>
      <c r="M75">
        <v>117059</v>
      </c>
      <c r="N75">
        <v>0.24</v>
      </c>
      <c r="O75">
        <v>0.1241083556155443</v>
      </c>
    </row>
    <row r="76" spans="1:15" x14ac:dyDescent="0.35">
      <c r="A76" t="s">
        <v>18</v>
      </c>
      <c r="B76" t="s">
        <v>40</v>
      </c>
      <c r="C76" t="s">
        <v>32</v>
      </c>
      <c r="D76" t="s">
        <v>21</v>
      </c>
      <c r="E76" s="1">
        <v>44336</v>
      </c>
      <c r="F76">
        <v>445</v>
      </c>
      <c r="G76">
        <v>1153</v>
      </c>
      <c r="H76">
        <v>4024</v>
      </c>
      <c r="I76">
        <v>24178</v>
      </c>
      <c r="J76">
        <v>2487</v>
      </c>
      <c r="K76">
        <v>87967</v>
      </c>
      <c r="L76">
        <v>15339</v>
      </c>
      <c r="M76">
        <v>142254</v>
      </c>
      <c r="N76">
        <v>0.17</v>
      </c>
      <c r="O76">
        <v>0.16996358626119476</v>
      </c>
    </row>
    <row r="77" spans="1:15" x14ac:dyDescent="0.35">
      <c r="A77" t="s">
        <v>22</v>
      </c>
      <c r="B77" t="s">
        <v>106</v>
      </c>
      <c r="C77" t="s">
        <v>17</v>
      </c>
      <c r="D77" t="s">
        <v>21</v>
      </c>
      <c r="E77" s="1">
        <v>44368</v>
      </c>
      <c r="F77">
        <v>609</v>
      </c>
      <c r="G77">
        <v>1054</v>
      </c>
      <c r="H77">
        <v>4214</v>
      </c>
      <c r="I77">
        <v>39626</v>
      </c>
      <c r="J77">
        <v>1245</v>
      </c>
      <c r="K77">
        <v>55185</v>
      </c>
      <c r="L77">
        <v>19962</v>
      </c>
      <c r="M77">
        <v>262817</v>
      </c>
      <c r="N77">
        <v>0.36</v>
      </c>
      <c r="O77">
        <v>0.1507741127857026</v>
      </c>
    </row>
    <row r="78" spans="1:15" x14ac:dyDescent="0.35">
      <c r="A78" t="s">
        <v>30</v>
      </c>
      <c r="B78" t="s">
        <v>107</v>
      </c>
      <c r="C78" t="s">
        <v>20</v>
      </c>
      <c r="D78" t="s">
        <v>274</v>
      </c>
      <c r="E78" s="1">
        <v>44552</v>
      </c>
      <c r="F78">
        <v>425</v>
      </c>
      <c r="G78">
        <v>1557</v>
      </c>
      <c r="H78">
        <v>4076</v>
      </c>
      <c r="I78">
        <v>8282</v>
      </c>
      <c r="J78">
        <v>1179</v>
      </c>
      <c r="K78">
        <v>59172</v>
      </c>
      <c r="L78">
        <v>25117</v>
      </c>
      <c r="M78">
        <v>280635</v>
      </c>
      <c r="N78">
        <v>0.42</v>
      </c>
      <c r="O78">
        <v>2.9511643237657457E-2</v>
      </c>
    </row>
    <row r="79" spans="1:15" x14ac:dyDescent="0.35">
      <c r="A79" t="s">
        <v>39</v>
      </c>
      <c r="B79" t="s">
        <v>108</v>
      </c>
      <c r="C79" t="s">
        <v>24</v>
      </c>
      <c r="D79" t="s">
        <v>274</v>
      </c>
      <c r="E79" s="1">
        <v>44431</v>
      </c>
      <c r="F79">
        <v>354</v>
      </c>
      <c r="G79">
        <v>867</v>
      </c>
      <c r="H79">
        <v>4053</v>
      </c>
      <c r="I79">
        <v>15180</v>
      </c>
      <c r="J79">
        <v>2521</v>
      </c>
      <c r="K79">
        <v>55499</v>
      </c>
      <c r="L79">
        <v>24120</v>
      </c>
      <c r="M79">
        <v>134805</v>
      </c>
      <c r="N79">
        <v>0.43</v>
      </c>
      <c r="O79">
        <v>0.11260709914320685</v>
      </c>
    </row>
    <row r="80" spans="1:15" x14ac:dyDescent="0.35">
      <c r="A80" t="s">
        <v>44</v>
      </c>
      <c r="B80" t="s">
        <v>109</v>
      </c>
      <c r="C80" t="s">
        <v>32</v>
      </c>
      <c r="D80" t="s">
        <v>274</v>
      </c>
      <c r="E80" s="1">
        <v>44524</v>
      </c>
      <c r="F80">
        <v>499</v>
      </c>
      <c r="G80">
        <v>1428</v>
      </c>
      <c r="H80">
        <v>3710</v>
      </c>
      <c r="I80">
        <v>6729</v>
      </c>
      <c r="J80">
        <v>3051</v>
      </c>
      <c r="K80">
        <v>103787</v>
      </c>
      <c r="L80">
        <v>23978</v>
      </c>
      <c r="M80">
        <v>274081</v>
      </c>
      <c r="N80">
        <v>0.23</v>
      </c>
      <c r="O80">
        <v>2.4551136342905931E-2</v>
      </c>
    </row>
    <row r="81" spans="1:15" x14ac:dyDescent="0.35">
      <c r="A81" t="s">
        <v>33</v>
      </c>
      <c r="B81" t="s">
        <v>110</v>
      </c>
      <c r="C81" t="s">
        <v>27</v>
      </c>
      <c r="D81" t="s">
        <v>21</v>
      </c>
      <c r="E81" s="1">
        <v>44280</v>
      </c>
      <c r="F81">
        <v>639</v>
      </c>
      <c r="G81">
        <v>1166</v>
      </c>
      <c r="H81">
        <v>3054</v>
      </c>
      <c r="I81">
        <v>42097</v>
      </c>
      <c r="J81">
        <v>1877</v>
      </c>
      <c r="K81">
        <v>64148</v>
      </c>
      <c r="L81">
        <v>22357</v>
      </c>
      <c r="M81">
        <v>107988</v>
      </c>
      <c r="N81">
        <v>0.35</v>
      </c>
      <c r="O81">
        <v>0.3898303515205393</v>
      </c>
    </row>
    <row r="82" spans="1:15" x14ac:dyDescent="0.35">
      <c r="A82" t="s">
        <v>52</v>
      </c>
      <c r="B82" t="s">
        <v>111</v>
      </c>
      <c r="C82" t="s">
        <v>17</v>
      </c>
      <c r="D82" t="s">
        <v>274</v>
      </c>
      <c r="E82" s="1">
        <v>44253</v>
      </c>
      <c r="F82">
        <v>294</v>
      </c>
      <c r="G82">
        <v>1416</v>
      </c>
      <c r="H82">
        <v>2755</v>
      </c>
      <c r="I82">
        <v>10105</v>
      </c>
      <c r="J82">
        <v>2470</v>
      </c>
      <c r="K82">
        <v>35454</v>
      </c>
      <c r="L82">
        <v>29682</v>
      </c>
      <c r="M82">
        <v>216433</v>
      </c>
      <c r="N82">
        <v>0.84</v>
      </c>
      <c r="O82">
        <v>4.6688813628235987E-2</v>
      </c>
    </row>
    <row r="83" spans="1:15" x14ac:dyDescent="0.35">
      <c r="A83" t="s">
        <v>25</v>
      </c>
      <c r="B83" t="s">
        <v>112</v>
      </c>
      <c r="C83" t="s">
        <v>20</v>
      </c>
      <c r="D83" t="s">
        <v>21</v>
      </c>
      <c r="E83" s="1">
        <v>44496</v>
      </c>
      <c r="F83">
        <v>466</v>
      </c>
      <c r="G83">
        <v>1092</v>
      </c>
      <c r="H83">
        <v>4431</v>
      </c>
      <c r="I83">
        <v>28528</v>
      </c>
      <c r="J83">
        <v>1513</v>
      </c>
      <c r="K83">
        <v>96893</v>
      </c>
      <c r="L83">
        <v>26154</v>
      </c>
      <c r="M83">
        <v>106162</v>
      </c>
      <c r="N83">
        <v>0.27</v>
      </c>
      <c r="O83">
        <v>0.2687213880672934</v>
      </c>
    </row>
    <row r="84" spans="1:15" x14ac:dyDescent="0.35">
      <c r="A84" t="s">
        <v>28</v>
      </c>
      <c r="B84" t="s">
        <v>113</v>
      </c>
      <c r="C84" t="s">
        <v>24</v>
      </c>
      <c r="D84" t="s">
        <v>274</v>
      </c>
      <c r="E84" s="1">
        <v>44224</v>
      </c>
      <c r="F84">
        <v>541</v>
      </c>
      <c r="G84">
        <v>1018</v>
      </c>
      <c r="H84">
        <v>2871</v>
      </c>
      <c r="I84">
        <v>13024</v>
      </c>
      <c r="J84">
        <v>3881</v>
      </c>
      <c r="K84">
        <v>67103</v>
      </c>
      <c r="L84">
        <v>17336</v>
      </c>
      <c r="M84">
        <v>150014</v>
      </c>
      <c r="N84">
        <v>0.26</v>
      </c>
      <c r="O84">
        <v>8.6818563600730592E-2</v>
      </c>
    </row>
    <row r="85" spans="1:15" x14ac:dyDescent="0.35">
      <c r="A85" t="s">
        <v>37</v>
      </c>
      <c r="B85" t="s">
        <v>114</v>
      </c>
      <c r="C85" t="s">
        <v>32</v>
      </c>
      <c r="D85" t="s">
        <v>21</v>
      </c>
      <c r="E85" s="1">
        <v>44315</v>
      </c>
      <c r="F85">
        <v>494</v>
      </c>
      <c r="G85">
        <v>1645</v>
      </c>
      <c r="H85">
        <v>4507</v>
      </c>
      <c r="I85">
        <v>10965</v>
      </c>
      <c r="J85">
        <v>3655</v>
      </c>
      <c r="K85">
        <v>80505</v>
      </c>
      <c r="L85">
        <v>16713</v>
      </c>
      <c r="M85">
        <v>174081</v>
      </c>
      <c r="N85">
        <v>0.21</v>
      </c>
      <c r="O85">
        <v>6.2987919416823204E-2</v>
      </c>
    </row>
    <row r="86" spans="1:15" x14ac:dyDescent="0.35">
      <c r="A86" t="s">
        <v>22</v>
      </c>
      <c r="B86" t="s">
        <v>115</v>
      </c>
      <c r="C86" t="s">
        <v>27</v>
      </c>
      <c r="D86" t="s">
        <v>274</v>
      </c>
      <c r="E86" s="1">
        <v>44377</v>
      </c>
      <c r="F86">
        <v>387</v>
      </c>
      <c r="G86">
        <v>1637</v>
      </c>
      <c r="H86">
        <v>4323</v>
      </c>
      <c r="I86">
        <v>44359</v>
      </c>
      <c r="J86">
        <v>2450</v>
      </c>
      <c r="K86">
        <v>30339</v>
      </c>
      <c r="L86">
        <v>21520</v>
      </c>
      <c r="M86">
        <v>228952</v>
      </c>
      <c r="N86">
        <v>0.71</v>
      </c>
      <c r="O86">
        <v>0.19374803452252001</v>
      </c>
    </row>
    <row r="87" spans="1:15" x14ac:dyDescent="0.35">
      <c r="A87" t="s">
        <v>15</v>
      </c>
      <c r="B87" t="s">
        <v>116</v>
      </c>
      <c r="C87" t="s">
        <v>17</v>
      </c>
      <c r="D87" t="s">
        <v>21</v>
      </c>
      <c r="E87" s="1">
        <v>44440</v>
      </c>
      <c r="F87">
        <v>414</v>
      </c>
      <c r="G87">
        <v>1716</v>
      </c>
      <c r="H87">
        <v>3870</v>
      </c>
      <c r="I87">
        <v>46218</v>
      </c>
      <c r="J87">
        <v>3197</v>
      </c>
      <c r="K87">
        <v>103973</v>
      </c>
      <c r="L87">
        <v>24881</v>
      </c>
      <c r="M87">
        <v>285942</v>
      </c>
      <c r="N87">
        <v>0.24</v>
      </c>
      <c r="O87">
        <v>0.16163417756048429</v>
      </c>
    </row>
    <row r="88" spans="1:15" x14ac:dyDescent="0.35">
      <c r="A88" t="s">
        <v>18</v>
      </c>
      <c r="B88" t="s">
        <v>117</v>
      </c>
      <c r="C88" t="s">
        <v>20</v>
      </c>
      <c r="D88" t="s">
        <v>274</v>
      </c>
      <c r="E88" s="1">
        <v>44318</v>
      </c>
      <c r="F88">
        <v>548</v>
      </c>
      <c r="G88">
        <v>1048</v>
      </c>
      <c r="H88">
        <v>3589</v>
      </c>
      <c r="I88">
        <v>17102</v>
      </c>
      <c r="J88">
        <v>3680</v>
      </c>
      <c r="K88">
        <v>59737</v>
      </c>
      <c r="L88">
        <v>17047</v>
      </c>
      <c r="M88">
        <v>271841</v>
      </c>
      <c r="N88">
        <v>0.28999999999999998</v>
      </c>
      <c r="O88">
        <v>6.2911775633550493E-2</v>
      </c>
    </row>
    <row r="89" spans="1:15" x14ac:dyDescent="0.35">
      <c r="A89" t="s">
        <v>33</v>
      </c>
      <c r="B89" t="s">
        <v>118</v>
      </c>
      <c r="C89" t="s">
        <v>24</v>
      </c>
      <c r="D89" t="s">
        <v>21</v>
      </c>
      <c r="E89" s="1">
        <v>44258</v>
      </c>
      <c r="F89">
        <v>511</v>
      </c>
      <c r="G89">
        <v>714</v>
      </c>
      <c r="H89">
        <v>3462</v>
      </c>
      <c r="I89">
        <v>41071</v>
      </c>
      <c r="J89">
        <v>3345</v>
      </c>
      <c r="K89">
        <v>47729</v>
      </c>
      <c r="L89">
        <v>15116</v>
      </c>
      <c r="M89">
        <v>225156</v>
      </c>
      <c r="N89">
        <v>0.32</v>
      </c>
      <c r="O89">
        <v>0.18241130593899341</v>
      </c>
    </row>
    <row r="90" spans="1:15" x14ac:dyDescent="0.35">
      <c r="A90" t="s">
        <v>30</v>
      </c>
      <c r="B90" t="s">
        <v>119</v>
      </c>
      <c r="C90" t="s">
        <v>32</v>
      </c>
      <c r="D90" t="s">
        <v>21</v>
      </c>
      <c r="E90" s="1">
        <v>44534</v>
      </c>
      <c r="F90">
        <v>614</v>
      </c>
      <c r="G90">
        <v>1231</v>
      </c>
      <c r="H90">
        <v>2911</v>
      </c>
      <c r="I90">
        <v>20661</v>
      </c>
      <c r="J90">
        <v>1889</v>
      </c>
      <c r="K90">
        <v>95593</v>
      </c>
      <c r="L90">
        <v>21003</v>
      </c>
      <c r="M90">
        <v>247808</v>
      </c>
      <c r="N90">
        <v>0.22</v>
      </c>
      <c r="O90">
        <v>8.3375032283057857E-2</v>
      </c>
    </row>
    <row r="91" spans="1:15" x14ac:dyDescent="0.35">
      <c r="A91" t="s">
        <v>52</v>
      </c>
      <c r="B91" t="s">
        <v>120</v>
      </c>
      <c r="C91" t="s">
        <v>27</v>
      </c>
      <c r="D91" t="s">
        <v>21</v>
      </c>
      <c r="E91" s="1">
        <v>44232</v>
      </c>
      <c r="F91">
        <v>427</v>
      </c>
      <c r="G91">
        <v>1750</v>
      </c>
      <c r="H91">
        <v>4392</v>
      </c>
      <c r="I91">
        <v>10739</v>
      </c>
      <c r="J91">
        <v>3879</v>
      </c>
      <c r="K91">
        <v>90214</v>
      </c>
      <c r="L91">
        <v>22454</v>
      </c>
      <c r="M91">
        <v>267650</v>
      </c>
      <c r="N91">
        <v>0.25</v>
      </c>
      <c r="O91">
        <v>4.0123295348402768E-2</v>
      </c>
    </row>
    <row r="92" spans="1:15" x14ac:dyDescent="0.35">
      <c r="A92" t="s">
        <v>39</v>
      </c>
      <c r="B92" t="s">
        <v>121</v>
      </c>
      <c r="C92" t="s">
        <v>17</v>
      </c>
      <c r="D92" t="s">
        <v>21</v>
      </c>
      <c r="E92" s="1">
        <v>44414</v>
      </c>
      <c r="F92">
        <v>523</v>
      </c>
      <c r="G92">
        <v>936</v>
      </c>
      <c r="H92">
        <v>3808</v>
      </c>
      <c r="I92">
        <v>22215</v>
      </c>
      <c r="J92">
        <v>1246</v>
      </c>
      <c r="K92">
        <v>88449</v>
      </c>
      <c r="L92">
        <v>27388</v>
      </c>
      <c r="M92">
        <v>226490</v>
      </c>
      <c r="N92">
        <v>0.31</v>
      </c>
      <c r="O92">
        <v>9.808380060929843E-2</v>
      </c>
    </row>
    <row r="93" spans="1:15" x14ac:dyDescent="0.35">
      <c r="A93" t="s">
        <v>44</v>
      </c>
      <c r="B93" t="s">
        <v>122</v>
      </c>
      <c r="C93" t="s">
        <v>20</v>
      </c>
      <c r="D93" t="s">
        <v>274</v>
      </c>
      <c r="E93" s="1">
        <v>44507</v>
      </c>
      <c r="F93">
        <v>465</v>
      </c>
      <c r="G93">
        <v>877</v>
      </c>
      <c r="H93">
        <v>3908</v>
      </c>
      <c r="I93">
        <v>47262</v>
      </c>
      <c r="J93">
        <v>1815</v>
      </c>
      <c r="K93">
        <v>70627</v>
      </c>
      <c r="L93">
        <v>22118</v>
      </c>
      <c r="M93">
        <v>284226</v>
      </c>
      <c r="N93">
        <v>0.31</v>
      </c>
      <c r="O93">
        <v>0.16628316902746407</v>
      </c>
    </row>
    <row r="94" spans="1:15" x14ac:dyDescent="0.35">
      <c r="A94" t="s">
        <v>42</v>
      </c>
      <c r="B94" t="s">
        <v>123</v>
      </c>
      <c r="C94" t="s">
        <v>24</v>
      </c>
      <c r="D94" t="s">
        <v>274</v>
      </c>
      <c r="E94" s="1">
        <v>44385</v>
      </c>
      <c r="F94">
        <v>520</v>
      </c>
      <c r="G94">
        <v>1302</v>
      </c>
      <c r="H94">
        <v>3529</v>
      </c>
      <c r="I94">
        <v>30340</v>
      </c>
      <c r="J94">
        <v>1252</v>
      </c>
      <c r="K94">
        <v>42560</v>
      </c>
      <c r="L94">
        <v>23723</v>
      </c>
      <c r="M94">
        <v>118114</v>
      </c>
      <c r="N94">
        <v>0.56000000000000005</v>
      </c>
      <c r="O94">
        <v>0.25687048106067017</v>
      </c>
    </row>
    <row r="95" spans="1:15" x14ac:dyDescent="0.35">
      <c r="A95" t="s">
        <v>28</v>
      </c>
      <c r="B95" t="s">
        <v>124</v>
      </c>
      <c r="C95" t="s">
        <v>32</v>
      </c>
      <c r="D95" t="s">
        <v>21</v>
      </c>
      <c r="E95" s="1">
        <v>44205</v>
      </c>
      <c r="F95">
        <v>414</v>
      </c>
      <c r="G95">
        <v>1734</v>
      </c>
      <c r="H95">
        <v>3826</v>
      </c>
      <c r="I95">
        <v>17503</v>
      </c>
      <c r="J95">
        <v>998</v>
      </c>
      <c r="K95">
        <v>58207</v>
      </c>
      <c r="L95">
        <v>28522</v>
      </c>
      <c r="M95">
        <v>234219</v>
      </c>
      <c r="N95">
        <v>0.49</v>
      </c>
      <c r="O95">
        <v>7.472920642646412E-2</v>
      </c>
    </row>
    <row r="96" spans="1:15" x14ac:dyDescent="0.35">
      <c r="A96" t="s">
        <v>25</v>
      </c>
      <c r="B96" t="s">
        <v>125</v>
      </c>
      <c r="C96" t="s">
        <v>27</v>
      </c>
      <c r="D96" t="s">
        <v>274</v>
      </c>
      <c r="E96" s="1">
        <v>44479</v>
      </c>
      <c r="F96">
        <v>452</v>
      </c>
      <c r="G96">
        <v>828</v>
      </c>
      <c r="H96">
        <v>3298</v>
      </c>
      <c r="I96">
        <v>47505</v>
      </c>
      <c r="J96">
        <v>1367</v>
      </c>
      <c r="K96">
        <v>33587</v>
      </c>
      <c r="L96">
        <v>27695</v>
      </c>
      <c r="M96">
        <v>168573</v>
      </c>
      <c r="N96">
        <v>0.82</v>
      </c>
      <c r="O96">
        <v>0.28180669502233452</v>
      </c>
    </row>
    <row r="97" spans="1:15" x14ac:dyDescent="0.35">
      <c r="A97" t="s">
        <v>22</v>
      </c>
      <c r="B97" t="s">
        <v>126</v>
      </c>
      <c r="C97" t="s">
        <v>17</v>
      </c>
      <c r="D97" t="s">
        <v>274</v>
      </c>
      <c r="E97" s="1">
        <v>44358</v>
      </c>
      <c r="F97">
        <v>449</v>
      </c>
      <c r="G97">
        <v>909</v>
      </c>
      <c r="H97">
        <v>2677</v>
      </c>
      <c r="I97">
        <v>43775</v>
      </c>
      <c r="J97">
        <v>1889</v>
      </c>
      <c r="K97">
        <v>42318</v>
      </c>
      <c r="L97">
        <v>17870</v>
      </c>
      <c r="M97">
        <v>145325</v>
      </c>
      <c r="N97">
        <v>0.42</v>
      </c>
      <c r="O97">
        <v>0.30122140030965078</v>
      </c>
    </row>
    <row r="98" spans="1:15" x14ac:dyDescent="0.35">
      <c r="A98" t="s">
        <v>15</v>
      </c>
      <c r="B98" t="s">
        <v>127</v>
      </c>
      <c r="C98" t="s">
        <v>20</v>
      </c>
      <c r="D98" t="s">
        <v>21</v>
      </c>
      <c r="E98" s="1">
        <v>44451</v>
      </c>
      <c r="F98">
        <v>649</v>
      </c>
      <c r="G98">
        <v>1797</v>
      </c>
      <c r="H98">
        <v>4314</v>
      </c>
      <c r="I98">
        <v>31927</v>
      </c>
      <c r="J98">
        <v>2737</v>
      </c>
      <c r="K98">
        <v>104202</v>
      </c>
      <c r="L98">
        <v>22247</v>
      </c>
      <c r="M98">
        <v>265475</v>
      </c>
      <c r="N98">
        <v>0.21</v>
      </c>
      <c r="O98">
        <v>0.12026367831245879</v>
      </c>
    </row>
    <row r="99" spans="1:15" x14ac:dyDescent="0.35">
      <c r="A99" t="s">
        <v>37</v>
      </c>
      <c r="B99" t="s">
        <v>128</v>
      </c>
      <c r="C99" t="s">
        <v>24</v>
      </c>
      <c r="D99" t="s">
        <v>274</v>
      </c>
      <c r="E99" s="1">
        <v>44299</v>
      </c>
      <c r="F99">
        <v>512</v>
      </c>
      <c r="G99">
        <v>1362</v>
      </c>
      <c r="H99">
        <v>2984</v>
      </c>
      <c r="I99">
        <v>20030</v>
      </c>
      <c r="J99">
        <v>2122</v>
      </c>
      <c r="K99">
        <v>35005</v>
      </c>
      <c r="L99">
        <v>24733</v>
      </c>
      <c r="M99">
        <v>260394</v>
      </c>
      <c r="N99">
        <v>0.71</v>
      </c>
      <c r="O99">
        <v>7.6921895281765323E-2</v>
      </c>
    </row>
    <row r="100" spans="1:15" x14ac:dyDescent="0.35">
      <c r="A100" t="s">
        <v>33</v>
      </c>
      <c r="B100" t="s">
        <v>129</v>
      </c>
      <c r="C100" t="s">
        <v>32</v>
      </c>
      <c r="D100" t="s">
        <v>21</v>
      </c>
      <c r="E100" s="1">
        <v>44269</v>
      </c>
      <c r="F100">
        <v>626</v>
      </c>
      <c r="G100">
        <v>1282</v>
      </c>
      <c r="H100">
        <v>3795</v>
      </c>
      <c r="I100">
        <v>42724</v>
      </c>
      <c r="J100">
        <v>1399</v>
      </c>
      <c r="K100">
        <v>57245</v>
      </c>
      <c r="L100">
        <v>17893</v>
      </c>
      <c r="M100">
        <v>285373</v>
      </c>
      <c r="N100">
        <v>0.31</v>
      </c>
      <c r="O100">
        <v>0.14971283197779747</v>
      </c>
    </row>
    <row r="101" spans="1:15" x14ac:dyDescent="0.35">
      <c r="A101" t="s">
        <v>30</v>
      </c>
      <c r="B101" t="s">
        <v>130</v>
      </c>
      <c r="C101" t="s">
        <v>27</v>
      </c>
      <c r="D101" t="s">
        <v>274</v>
      </c>
      <c r="E101" s="1">
        <v>44545</v>
      </c>
      <c r="F101">
        <v>308</v>
      </c>
      <c r="G101">
        <v>1452</v>
      </c>
      <c r="H101">
        <v>3899</v>
      </c>
      <c r="I101">
        <v>47500</v>
      </c>
      <c r="J101">
        <v>887</v>
      </c>
      <c r="K101">
        <v>72915</v>
      </c>
      <c r="L101">
        <v>22409</v>
      </c>
      <c r="M101">
        <v>241595</v>
      </c>
      <c r="N101">
        <v>0.31</v>
      </c>
      <c r="O101">
        <v>0.19661002918106749</v>
      </c>
    </row>
    <row r="102" spans="1:15" x14ac:dyDescent="0.35">
      <c r="A102" t="s">
        <v>18</v>
      </c>
      <c r="B102" t="s">
        <v>131</v>
      </c>
      <c r="C102" t="s">
        <v>27</v>
      </c>
      <c r="D102" t="s">
        <v>21</v>
      </c>
      <c r="E102" s="1">
        <v>44332</v>
      </c>
      <c r="F102">
        <v>557</v>
      </c>
      <c r="G102">
        <v>1057</v>
      </c>
      <c r="H102">
        <v>2861</v>
      </c>
      <c r="I102">
        <v>14282</v>
      </c>
      <c r="J102">
        <v>2516</v>
      </c>
      <c r="K102">
        <v>93810</v>
      </c>
      <c r="L102">
        <v>21285</v>
      </c>
      <c r="M102">
        <v>129860</v>
      </c>
      <c r="N102">
        <v>0.23</v>
      </c>
      <c r="O102">
        <v>0.10997997843831819</v>
      </c>
    </row>
    <row r="103" spans="1:15" x14ac:dyDescent="0.35">
      <c r="A103" t="s">
        <v>52</v>
      </c>
      <c r="B103" t="s">
        <v>132</v>
      </c>
      <c r="C103" t="s">
        <v>17</v>
      </c>
      <c r="D103" t="s">
        <v>21</v>
      </c>
      <c r="E103" s="1">
        <v>44244</v>
      </c>
      <c r="F103">
        <v>424</v>
      </c>
      <c r="G103">
        <v>684</v>
      </c>
      <c r="H103">
        <v>4146</v>
      </c>
      <c r="I103">
        <v>46228</v>
      </c>
      <c r="J103">
        <v>1321</v>
      </c>
      <c r="K103">
        <v>76436</v>
      </c>
      <c r="L103">
        <v>20818</v>
      </c>
      <c r="M103">
        <v>150898</v>
      </c>
      <c r="N103">
        <v>0.27</v>
      </c>
      <c r="O103">
        <v>0.30635263555514319</v>
      </c>
    </row>
    <row r="104" spans="1:15" x14ac:dyDescent="0.35">
      <c r="A104" t="s">
        <v>44</v>
      </c>
      <c r="B104" t="s">
        <v>133</v>
      </c>
      <c r="C104" t="s">
        <v>20</v>
      </c>
      <c r="D104" t="s">
        <v>274</v>
      </c>
      <c r="E104" s="1">
        <v>44518</v>
      </c>
      <c r="F104">
        <v>377</v>
      </c>
      <c r="G104">
        <v>1878</v>
      </c>
      <c r="H104">
        <v>4560</v>
      </c>
      <c r="I104">
        <v>38565</v>
      </c>
      <c r="J104">
        <v>2584</v>
      </c>
      <c r="K104">
        <v>101292</v>
      </c>
      <c r="L104">
        <v>19477</v>
      </c>
      <c r="M104">
        <v>262671</v>
      </c>
      <c r="N104">
        <v>0.19</v>
      </c>
      <c r="O104">
        <v>0.14681864385486026</v>
      </c>
    </row>
    <row r="105" spans="1:15" x14ac:dyDescent="0.35">
      <c r="A105" t="s">
        <v>28</v>
      </c>
      <c r="B105" t="s">
        <v>134</v>
      </c>
      <c r="C105" t="s">
        <v>24</v>
      </c>
      <c r="D105" t="s">
        <v>21</v>
      </c>
      <c r="E105" s="1">
        <v>44215</v>
      </c>
      <c r="F105">
        <v>251</v>
      </c>
      <c r="G105">
        <v>1474</v>
      </c>
      <c r="H105">
        <v>3132</v>
      </c>
      <c r="I105">
        <v>11527</v>
      </c>
      <c r="J105">
        <v>1244</v>
      </c>
      <c r="K105">
        <v>65198</v>
      </c>
      <c r="L105">
        <v>19180</v>
      </c>
      <c r="M105">
        <v>249449</v>
      </c>
      <c r="N105">
        <v>0.28999999999999998</v>
      </c>
      <c r="O105">
        <v>4.6209846501689723E-2</v>
      </c>
    </row>
    <row r="106" spans="1:15" x14ac:dyDescent="0.35">
      <c r="A106" t="s">
        <v>39</v>
      </c>
      <c r="B106" t="s">
        <v>135</v>
      </c>
      <c r="C106" t="s">
        <v>32</v>
      </c>
      <c r="D106" t="s">
        <v>21</v>
      </c>
      <c r="E106" s="1">
        <v>44428</v>
      </c>
      <c r="F106">
        <v>299</v>
      </c>
      <c r="G106">
        <v>753</v>
      </c>
      <c r="H106">
        <v>4476</v>
      </c>
      <c r="I106">
        <v>12898</v>
      </c>
      <c r="J106">
        <v>3281</v>
      </c>
      <c r="K106">
        <v>53707</v>
      </c>
      <c r="L106">
        <v>24036</v>
      </c>
      <c r="M106">
        <v>162294</v>
      </c>
      <c r="N106">
        <v>0.45</v>
      </c>
      <c r="O106">
        <v>7.9473055072892401E-2</v>
      </c>
    </row>
    <row r="107" spans="1:15" x14ac:dyDescent="0.35">
      <c r="A107" t="s">
        <v>22</v>
      </c>
      <c r="B107" t="s">
        <v>136</v>
      </c>
      <c r="C107" t="s">
        <v>27</v>
      </c>
      <c r="D107" t="s">
        <v>21</v>
      </c>
      <c r="E107" s="1">
        <v>44368</v>
      </c>
      <c r="F107">
        <v>393</v>
      </c>
      <c r="G107">
        <v>1114</v>
      </c>
      <c r="H107">
        <v>3840</v>
      </c>
      <c r="I107">
        <v>22724</v>
      </c>
      <c r="J107">
        <v>1246</v>
      </c>
      <c r="K107">
        <v>60822</v>
      </c>
      <c r="L107">
        <v>27893</v>
      </c>
      <c r="M107">
        <v>126416</v>
      </c>
      <c r="N107">
        <v>0.46</v>
      </c>
      <c r="O107">
        <v>0.17975572712314897</v>
      </c>
    </row>
    <row r="108" spans="1:15" x14ac:dyDescent="0.35">
      <c r="A108" t="s">
        <v>42</v>
      </c>
      <c r="B108" t="s">
        <v>137</v>
      </c>
      <c r="C108" t="s">
        <v>27</v>
      </c>
      <c r="D108" t="s">
        <v>21</v>
      </c>
      <c r="E108" s="1">
        <v>44399</v>
      </c>
      <c r="F108">
        <v>291</v>
      </c>
      <c r="G108">
        <v>1106</v>
      </c>
      <c r="H108">
        <v>3388</v>
      </c>
      <c r="I108">
        <v>34032</v>
      </c>
      <c r="J108">
        <v>1646</v>
      </c>
      <c r="K108">
        <v>30278</v>
      </c>
      <c r="L108">
        <v>29939</v>
      </c>
      <c r="M108">
        <v>273567</v>
      </c>
      <c r="N108">
        <v>0.99</v>
      </c>
      <c r="O108">
        <v>0.12440096941517069</v>
      </c>
    </row>
    <row r="109" spans="1:15" x14ac:dyDescent="0.35">
      <c r="A109" t="s">
        <v>30</v>
      </c>
      <c r="B109" t="s">
        <v>138</v>
      </c>
      <c r="C109" t="s">
        <v>17</v>
      </c>
      <c r="D109" t="s">
        <v>21</v>
      </c>
      <c r="E109" s="1">
        <v>44553</v>
      </c>
      <c r="F109">
        <v>442</v>
      </c>
      <c r="G109">
        <v>694</v>
      </c>
      <c r="H109">
        <v>3226</v>
      </c>
      <c r="I109">
        <v>34660</v>
      </c>
      <c r="J109">
        <v>859</v>
      </c>
      <c r="K109">
        <v>90042</v>
      </c>
      <c r="L109">
        <v>25589</v>
      </c>
      <c r="M109">
        <v>144274</v>
      </c>
      <c r="N109">
        <v>0.28000000000000003</v>
      </c>
      <c r="O109">
        <v>0.2402373261987607</v>
      </c>
    </row>
    <row r="110" spans="1:15" x14ac:dyDescent="0.35">
      <c r="A110" t="s">
        <v>25</v>
      </c>
      <c r="B110" t="s">
        <v>139</v>
      </c>
      <c r="C110" t="s">
        <v>20</v>
      </c>
      <c r="D110" t="s">
        <v>21</v>
      </c>
      <c r="E110" s="1">
        <v>44493</v>
      </c>
      <c r="F110">
        <v>513</v>
      </c>
      <c r="G110">
        <v>1095</v>
      </c>
      <c r="H110">
        <v>4298</v>
      </c>
      <c r="I110">
        <v>46532</v>
      </c>
      <c r="J110">
        <v>2287</v>
      </c>
      <c r="K110">
        <v>37998</v>
      </c>
      <c r="L110">
        <v>29617</v>
      </c>
      <c r="M110">
        <v>182904</v>
      </c>
      <c r="N110">
        <v>0.78</v>
      </c>
      <c r="O110">
        <v>0.25440668328740762</v>
      </c>
    </row>
    <row r="111" spans="1:15" x14ac:dyDescent="0.35">
      <c r="A111" t="s">
        <v>37</v>
      </c>
      <c r="B111" t="s">
        <v>140</v>
      </c>
      <c r="C111" t="s">
        <v>24</v>
      </c>
      <c r="D111" t="s">
        <v>21</v>
      </c>
      <c r="E111" s="1">
        <v>44311</v>
      </c>
      <c r="F111">
        <v>437</v>
      </c>
      <c r="G111">
        <v>1471</v>
      </c>
      <c r="H111">
        <v>3783</v>
      </c>
      <c r="I111">
        <v>33588</v>
      </c>
      <c r="J111">
        <v>1081</v>
      </c>
      <c r="K111">
        <v>102782</v>
      </c>
      <c r="L111">
        <v>20227</v>
      </c>
      <c r="M111">
        <v>127169</v>
      </c>
      <c r="N111">
        <v>0.2</v>
      </c>
      <c r="O111">
        <v>0.26412097287861036</v>
      </c>
    </row>
    <row r="112" spans="1:15" x14ac:dyDescent="0.35">
      <c r="A112" t="s">
        <v>18</v>
      </c>
      <c r="B112" t="s">
        <v>141</v>
      </c>
      <c r="C112" t="s">
        <v>32</v>
      </c>
      <c r="D112" t="s">
        <v>21</v>
      </c>
      <c r="E112" s="1">
        <v>44342</v>
      </c>
      <c r="F112">
        <v>330</v>
      </c>
      <c r="G112">
        <v>1836</v>
      </c>
      <c r="H112">
        <v>2825</v>
      </c>
      <c r="I112">
        <v>32316</v>
      </c>
      <c r="J112">
        <v>1813</v>
      </c>
      <c r="K112">
        <v>80619</v>
      </c>
      <c r="L112">
        <v>21021</v>
      </c>
      <c r="M112">
        <v>245016</v>
      </c>
      <c r="N112">
        <v>0.26</v>
      </c>
      <c r="O112">
        <v>0.13189342736800863</v>
      </c>
    </row>
    <row r="113" spans="1:15" x14ac:dyDescent="0.35">
      <c r="A113" t="s">
        <v>15</v>
      </c>
      <c r="B113" t="s">
        <v>142</v>
      </c>
      <c r="C113" t="s">
        <v>27</v>
      </c>
      <c r="D113" t="s">
        <v>274</v>
      </c>
      <c r="E113" s="1">
        <v>44466</v>
      </c>
      <c r="F113">
        <v>405</v>
      </c>
      <c r="G113">
        <v>1136</v>
      </c>
      <c r="H113">
        <v>3759</v>
      </c>
      <c r="I113">
        <v>35569</v>
      </c>
      <c r="J113">
        <v>3923</v>
      </c>
      <c r="K113">
        <v>81277</v>
      </c>
      <c r="L113">
        <v>28432</v>
      </c>
      <c r="M113">
        <v>126300</v>
      </c>
      <c r="N113">
        <v>0.35</v>
      </c>
      <c r="O113">
        <v>0.28162311955661123</v>
      </c>
    </row>
    <row r="114" spans="1:15" x14ac:dyDescent="0.35">
      <c r="A114" t="s">
        <v>18</v>
      </c>
      <c r="B114" t="s">
        <v>143</v>
      </c>
      <c r="C114" t="s">
        <v>17</v>
      </c>
      <c r="D114" t="s">
        <v>21</v>
      </c>
      <c r="E114" s="1">
        <v>44319</v>
      </c>
      <c r="F114">
        <v>507</v>
      </c>
      <c r="G114">
        <v>665</v>
      </c>
      <c r="H114">
        <v>3477</v>
      </c>
      <c r="I114">
        <v>19332</v>
      </c>
      <c r="J114">
        <v>2621</v>
      </c>
      <c r="K114">
        <v>44395</v>
      </c>
      <c r="L114">
        <v>27823</v>
      </c>
      <c r="M114">
        <v>182508</v>
      </c>
      <c r="N114">
        <v>0.63</v>
      </c>
      <c r="O114">
        <v>0.10592412387402196</v>
      </c>
    </row>
    <row r="115" spans="1:15" x14ac:dyDescent="0.35">
      <c r="A115" t="s">
        <v>42</v>
      </c>
      <c r="B115" t="s">
        <v>144</v>
      </c>
      <c r="C115" t="s">
        <v>20</v>
      </c>
      <c r="D115" t="s">
        <v>21</v>
      </c>
      <c r="E115" s="1">
        <v>44389</v>
      </c>
      <c r="F115">
        <v>545</v>
      </c>
      <c r="G115">
        <v>1833</v>
      </c>
      <c r="H115">
        <v>3994</v>
      </c>
      <c r="I115">
        <v>28178</v>
      </c>
      <c r="J115">
        <v>2151</v>
      </c>
      <c r="K115">
        <v>83076</v>
      </c>
      <c r="L115">
        <v>15157</v>
      </c>
      <c r="M115">
        <v>111561</v>
      </c>
      <c r="N115">
        <v>0.18</v>
      </c>
      <c r="O115">
        <v>0.25257930638843323</v>
      </c>
    </row>
    <row r="116" spans="1:15" x14ac:dyDescent="0.35">
      <c r="A116" t="s">
        <v>52</v>
      </c>
      <c r="B116" t="s">
        <v>145</v>
      </c>
      <c r="C116" t="s">
        <v>32</v>
      </c>
      <c r="D116" t="s">
        <v>274</v>
      </c>
      <c r="E116" s="1">
        <v>44249</v>
      </c>
      <c r="F116">
        <v>462</v>
      </c>
      <c r="G116">
        <v>1146</v>
      </c>
      <c r="H116">
        <v>3671</v>
      </c>
      <c r="I116">
        <v>37455</v>
      </c>
      <c r="J116">
        <v>2114</v>
      </c>
      <c r="K116">
        <v>85545</v>
      </c>
      <c r="L116">
        <v>25220</v>
      </c>
      <c r="M116">
        <v>158374</v>
      </c>
      <c r="N116">
        <v>0.28999999999999998</v>
      </c>
      <c r="O116">
        <v>0.23649715231035398</v>
      </c>
    </row>
    <row r="117" spans="1:15" x14ac:dyDescent="0.35">
      <c r="A117" t="s">
        <v>30</v>
      </c>
      <c r="B117" t="s">
        <v>146</v>
      </c>
      <c r="C117" t="s">
        <v>27</v>
      </c>
      <c r="D117" t="s">
        <v>21</v>
      </c>
      <c r="E117" s="1">
        <v>44534</v>
      </c>
      <c r="F117">
        <v>308</v>
      </c>
      <c r="G117">
        <v>656</v>
      </c>
      <c r="H117">
        <v>3490</v>
      </c>
      <c r="I117">
        <v>40053</v>
      </c>
      <c r="J117">
        <v>2628</v>
      </c>
      <c r="K117">
        <v>103715</v>
      </c>
      <c r="L117">
        <v>27744</v>
      </c>
      <c r="M117">
        <v>234354</v>
      </c>
      <c r="N117">
        <v>0.27</v>
      </c>
      <c r="O117">
        <v>0.17090811336695769</v>
      </c>
    </row>
    <row r="118" spans="1:15" x14ac:dyDescent="0.35">
      <c r="A118" t="s">
        <v>44</v>
      </c>
      <c r="B118" t="s">
        <v>147</v>
      </c>
      <c r="C118" t="s">
        <v>17</v>
      </c>
      <c r="D118" t="s">
        <v>274</v>
      </c>
      <c r="E118" s="1">
        <v>44527</v>
      </c>
      <c r="F118">
        <v>551</v>
      </c>
      <c r="G118">
        <v>1386</v>
      </c>
      <c r="H118">
        <v>4443</v>
      </c>
      <c r="I118">
        <v>16187</v>
      </c>
      <c r="J118">
        <v>3107</v>
      </c>
      <c r="K118">
        <v>73223</v>
      </c>
      <c r="L118">
        <v>18015</v>
      </c>
      <c r="M118">
        <v>144312</v>
      </c>
      <c r="N118">
        <v>0.25</v>
      </c>
      <c r="O118">
        <v>0.11216669438438938</v>
      </c>
    </row>
    <row r="119" spans="1:15" x14ac:dyDescent="0.35">
      <c r="A119" t="s">
        <v>33</v>
      </c>
      <c r="B119" t="s">
        <v>148</v>
      </c>
      <c r="C119" t="s">
        <v>20</v>
      </c>
      <c r="D119" t="s">
        <v>274</v>
      </c>
      <c r="E119" s="1">
        <v>44272</v>
      </c>
      <c r="F119">
        <v>570</v>
      </c>
      <c r="G119">
        <v>1402</v>
      </c>
      <c r="H119">
        <v>4516</v>
      </c>
      <c r="I119">
        <v>36658</v>
      </c>
      <c r="J119">
        <v>1809</v>
      </c>
      <c r="K119">
        <v>61824</v>
      </c>
      <c r="L119">
        <v>17299</v>
      </c>
      <c r="M119">
        <v>256861</v>
      </c>
      <c r="N119">
        <v>0.28000000000000003</v>
      </c>
      <c r="O119">
        <v>0.14271532073767523</v>
      </c>
    </row>
    <row r="120" spans="1:15" x14ac:dyDescent="0.35">
      <c r="A120" t="s">
        <v>15</v>
      </c>
      <c r="B120" t="s">
        <v>149</v>
      </c>
      <c r="C120" t="s">
        <v>24</v>
      </c>
      <c r="D120" t="s">
        <v>21</v>
      </c>
      <c r="E120" s="1">
        <v>44450</v>
      </c>
      <c r="F120">
        <v>594</v>
      </c>
      <c r="G120">
        <v>1675</v>
      </c>
      <c r="H120">
        <v>3985</v>
      </c>
      <c r="I120">
        <v>37975</v>
      </c>
      <c r="J120">
        <v>2806</v>
      </c>
      <c r="K120">
        <v>79677</v>
      </c>
      <c r="L120">
        <v>20743</v>
      </c>
      <c r="M120">
        <v>230543</v>
      </c>
      <c r="N120">
        <v>0.26</v>
      </c>
      <c r="O120">
        <v>0.16471981365732205</v>
      </c>
    </row>
    <row r="121" spans="1:15" x14ac:dyDescent="0.35">
      <c r="A121" t="s">
        <v>25</v>
      </c>
      <c r="B121" t="s">
        <v>150</v>
      </c>
      <c r="C121" t="s">
        <v>32</v>
      </c>
      <c r="D121" t="s">
        <v>21</v>
      </c>
      <c r="E121" s="1">
        <v>44492</v>
      </c>
      <c r="F121">
        <v>487</v>
      </c>
      <c r="G121">
        <v>1460</v>
      </c>
      <c r="H121">
        <v>4107</v>
      </c>
      <c r="I121">
        <v>25254</v>
      </c>
      <c r="J121">
        <v>1081</v>
      </c>
      <c r="K121">
        <v>84202</v>
      </c>
      <c r="L121">
        <v>28601</v>
      </c>
      <c r="M121">
        <v>264218</v>
      </c>
      <c r="N121">
        <v>0.34</v>
      </c>
      <c r="O121">
        <v>9.5580164863862421E-2</v>
      </c>
    </row>
    <row r="122" spans="1:15" x14ac:dyDescent="0.35">
      <c r="A122" t="s">
        <v>28</v>
      </c>
      <c r="B122" t="s">
        <v>151</v>
      </c>
      <c r="C122" t="s">
        <v>27</v>
      </c>
      <c r="D122" t="s">
        <v>274</v>
      </c>
      <c r="E122" s="1">
        <v>44198</v>
      </c>
      <c r="F122">
        <v>603</v>
      </c>
      <c r="G122">
        <v>1026</v>
      </c>
      <c r="H122">
        <v>3878</v>
      </c>
      <c r="I122">
        <v>12891</v>
      </c>
      <c r="J122">
        <v>3758</v>
      </c>
      <c r="K122">
        <v>68293</v>
      </c>
      <c r="L122">
        <v>18722</v>
      </c>
      <c r="M122">
        <v>203588</v>
      </c>
      <c r="N122">
        <v>0.27</v>
      </c>
      <c r="O122">
        <v>6.3319056132974436E-2</v>
      </c>
    </row>
    <row r="123" spans="1:15" x14ac:dyDescent="0.35">
      <c r="A123" t="s">
        <v>39</v>
      </c>
      <c r="B123" t="s">
        <v>152</v>
      </c>
      <c r="C123" t="s">
        <v>17</v>
      </c>
      <c r="D123" t="s">
        <v>274</v>
      </c>
      <c r="E123" s="1">
        <v>44427</v>
      </c>
      <c r="F123">
        <v>538</v>
      </c>
      <c r="G123">
        <v>1080</v>
      </c>
      <c r="H123">
        <v>4123</v>
      </c>
      <c r="I123">
        <v>24599</v>
      </c>
      <c r="J123">
        <v>1252</v>
      </c>
      <c r="K123">
        <v>61289</v>
      </c>
      <c r="L123">
        <v>22659</v>
      </c>
      <c r="M123">
        <v>264303</v>
      </c>
      <c r="N123">
        <v>0.37</v>
      </c>
      <c r="O123">
        <v>9.3071209937079791E-2</v>
      </c>
    </row>
    <row r="124" spans="1:15" x14ac:dyDescent="0.35">
      <c r="A124" t="s">
        <v>22</v>
      </c>
      <c r="B124" t="s">
        <v>153</v>
      </c>
      <c r="C124" t="s">
        <v>20</v>
      </c>
      <c r="D124" t="s">
        <v>274</v>
      </c>
      <c r="E124" s="1">
        <v>44354</v>
      </c>
      <c r="F124">
        <v>591</v>
      </c>
      <c r="G124">
        <v>1108</v>
      </c>
      <c r="H124">
        <v>3331</v>
      </c>
      <c r="I124">
        <v>41512</v>
      </c>
      <c r="J124">
        <v>2299</v>
      </c>
      <c r="K124">
        <v>100736</v>
      </c>
      <c r="L124">
        <v>22702</v>
      </c>
      <c r="M124">
        <v>101597</v>
      </c>
      <c r="N124">
        <v>0.23</v>
      </c>
      <c r="O124">
        <v>0.40859474197072748</v>
      </c>
    </row>
    <row r="125" spans="1:15" x14ac:dyDescent="0.35">
      <c r="A125" t="s">
        <v>18</v>
      </c>
      <c r="B125" t="s">
        <v>154</v>
      </c>
      <c r="C125" t="s">
        <v>24</v>
      </c>
      <c r="D125" t="s">
        <v>21</v>
      </c>
      <c r="E125" s="1">
        <v>44330</v>
      </c>
      <c r="F125">
        <v>307</v>
      </c>
      <c r="G125">
        <v>1877</v>
      </c>
      <c r="H125">
        <v>2788</v>
      </c>
      <c r="I125">
        <v>22906</v>
      </c>
      <c r="J125">
        <v>1756</v>
      </c>
      <c r="K125">
        <v>56205</v>
      </c>
      <c r="L125">
        <v>16981</v>
      </c>
      <c r="M125">
        <v>131119</v>
      </c>
      <c r="N125">
        <v>0.3</v>
      </c>
      <c r="O125">
        <v>0.17469626827538343</v>
      </c>
    </row>
    <row r="126" spans="1:15" x14ac:dyDescent="0.35">
      <c r="A126" t="s">
        <v>37</v>
      </c>
      <c r="B126" t="s">
        <v>155</v>
      </c>
      <c r="C126" t="s">
        <v>32</v>
      </c>
      <c r="D126" t="s">
        <v>21</v>
      </c>
      <c r="E126" s="1">
        <v>44295</v>
      </c>
      <c r="F126">
        <v>353</v>
      </c>
      <c r="G126">
        <v>808</v>
      </c>
      <c r="H126">
        <v>4265</v>
      </c>
      <c r="I126">
        <v>31303</v>
      </c>
      <c r="J126">
        <v>2012</v>
      </c>
      <c r="K126">
        <v>84455</v>
      </c>
      <c r="L126">
        <v>23531</v>
      </c>
      <c r="M126">
        <v>207425</v>
      </c>
      <c r="N126">
        <v>0.28000000000000003</v>
      </c>
      <c r="O126">
        <v>0.15091237796794021</v>
      </c>
    </row>
    <row r="127" spans="1:15" x14ac:dyDescent="0.35">
      <c r="A127" t="s">
        <v>52</v>
      </c>
      <c r="B127" t="s">
        <v>156</v>
      </c>
      <c r="C127" t="s">
        <v>27</v>
      </c>
      <c r="D127" t="s">
        <v>21</v>
      </c>
      <c r="E127" s="1">
        <v>44252</v>
      </c>
      <c r="F127">
        <v>373</v>
      </c>
      <c r="G127">
        <v>1851</v>
      </c>
      <c r="H127">
        <v>3565</v>
      </c>
      <c r="I127">
        <v>16276</v>
      </c>
      <c r="J127">
        <v>3942</v>
      </c>
      <c r="K127">
        <v>103990</v>
      </c>
      <c r="L127">
        <v>15613</v>
      </c>
      <c r="M127">
        <v>280282</v>
      </c>
      <c r="N127">
        <v>0.15</v>
      </c>
      <c r="O127">
        <v>5.8070086555683208E-2</v>
      </c>
    </row>
    <row r="128" spans="1:15" x14ac:dyDescent="0.35">
      <c r="A128" t="s">
        <v>37</v>
      </c>
      <c r="B128" t="s">
        <v>157</v>
      </c>
      <c r="C128" t="s">
        <v>17</v>
      </c>
      <c r="D128" t="s">
        <v>274</v>
      </c>
      <c r="E128" s="1">
        <v>44303</v>
      </c>
      <c r="F128">
        <v>560</v>
      </c>
      <c r="G128">
        <v>1167</v>
      </c>
      <c r="H128">
        <v>3844</v>
      </c>
      <c r="I128">
        <v>43245</v>
      </c>
      <c r="J128">
        <v>3316</v>
      </c>
      <c r="K128">
        <v>82055</v>
      </c>
      <c r="L128">
        <v>27490</v>
      </c>
      <c r="M128">
        <v>246898</v>
      </c>
      <c r="N128">
        <v>0.34</v>
      </c>
      <c r="O128">
        <v>0.17515330217336714</v>
      </c>
    </row>
    <row r="129" spans="1:15" x14ac:dyDescent="0.35">
      <c r="A129" t="s">
        <v>15</v>
      </c>
      <c r="B129" t="s">
        <v>158</v>
      </c>
      <c r="C129" t="s">
        <v>20</v>
      </c>
      <c r="D129" t="s">
        <v>274</v>
      </c>
      <c r="E129" s="1">
        <v>44457</v>
      </c>
      <c r="F129">
        <v>326</v>
      </c>
      <c r="G129">
        <v>1823</v>
      </c>
      <c r="H129">
        <v>2671</v>
      </c>
      <c r="I129">
        <v>24539</v>
      </c>
      <c r="J129">
        <v>2374</v>
      </c>
      <c r="K129">
        <v>75410</v>
      </c>
      <c r="L129">
        <v>17806</v>
      </c>
      <c r="M129">
        <v>250605</v>
      </c>
      <c r="N129">
        <v>0.24</v>
      </c>
      <c r="O129">
        <v>9.7919035933042034E-2</v>
      </c>
    </row>
    <row r="130" spans="1:15" x14ac:dyDescent="0.35">
      <c r="A130" t="s">
        <v>52</v>
      </c>
      <c r="B130" t="s">
        <v>159</v>
      </c>
      <c r="C130" t="s">
        <v>24</v>
      </c>
      <c r="D130" t="s">
        <v>274</v>
      </c>
      <c r="E130" s="1">
        <v>44246</v>
      </c>
      <c r="F130">
        <v>278</v>
      </c>
      <c r="G130">
        <v>1294</v>
      </c>
      <c r="H130">
        <v>3547</v>
      </c>
      <c r="I130">
        <v>11462</v>
      </c>
      <c r="J130">
        <v>3058</v>
      </c>
      <c r="K130">
        <v>43289</v>
      </c>
      <c r="L130">
        <v>17079</v>
      </c>
      <c r="M130">
        <v>139673</v>
      </c>
      <c r="N130">
        <v>0.39</v>
      </c>
      <c r="O130">
        <v>8.2063104537025769E-2</v>
      </c>
    </row>
    <row r="131" spans="1:15" x14ac:dyDescent="0.35">
      <c r="A131" t="s">
        <v>18</v>
      </c>
      <c r="B131" t="s">
        <v>160</v>
      </c>
      <c r="C131" t="s">
        <v>32</v>
      </c>
      <c r="D131" t="s">
        <v>21</v>
      </c>
      <c r="E131" s="1">
        <v>44336</v>
      </c>
      <c r="F131">
        <v>564</v>
      </c>
      <c r="G131">
        <v>1483</v>
      </c>
      <c r="H131">
        <v>2693</v>
      </c>
      <c r="I131">
        <v>19617</v>
      </c>
      <c r="J131">
        <v>1311</v>
      </c>
      <c r="K131">
        <v>73491</v>
      </c>
      <c r="L131">
        <v>27128</v>
      </c>
      <c r="M131">
        <v>236428</v>
      </c>
      <c r="N131">
        <v>0.37</v>
      </c>
      <c r="O131">
        <v>8.2972405975603569E-2</v>
      </c>
    </row>
    <row r="132" spans="1:15" x14ac:dyDescent="0.35">
      <c r="A132" t="s">
        <v>22</v>
      </c>
      <c r="B132" t="s">
        <v>161</v>
      </c>
      <c r="C132" t="s">
        <v>27</v>
      </c>
      <c r="D132" t="s">
        <v>274</v>
      </c>
      <c r="E132" s="1">
        <v>44368</v>
      </c>
      <c r="F132">
        <v>400</v>
      </c>
      <c r="G132">
        <v>762</v>
      </c>
      <c r="H132">
        <v>4048</v>
      </c>
      <c r="I132">
        <v>12716</v>
      </c>
      <c r="J132">
        <v>1371</v>
      </c>
      <c r="K132">
        <v>31739</v>
      </c>
      <c r="L132">
        <v>28282</v>
      </c>
      <c r="M132">
        <v>192649</v>
      </c>
      <c r="N132">
        <v>0.89</v>
      </c>
      <c r="O132">
        <v>6.6006052458097375E-2</v>
      </c>
    </row>
    <row r="133" spans="1:15" x14ac:dyDescent="0.35">
      <c r="A133" t="s">
        <v>30</v>
      </c>
      <c r="B133" t="s">
        <v>162</v>
      </c>
      <c r="C133" t="s">
        <v>17</v>
      </c>
      <c r="D133" t="s">
        <v>21</v>
      </c>
      <c r="E133" s="1">
        <v>44552</v>
      </c>
      <c r="F133">
        <v>572</v>
      </c>
      <c r="G133">
        <v>893</v>
      </c>
      <c r="H133">
        <v>2641</v>
      </c>
      <c r="I133">
        <v>14201</v>
      </c>
      <c r="J133">
        <v>2715</v>
      </c>
      <c r="K133">
        <v>103502</v>
      </c>
      <c r="L133">
        <v>20719</v>
      </c>
      <c r="M133">
        <v>106634</v>
      </c>
      <c r="N133">
        <v>0.2</v>
      </c>
      <c r="O133">
        <v>0.13317515989271714</v>
      </c>
    </row>
    <row r="134" spans="1:15" x14ac:dyDescent="0.35">
      <c r="A134" t="s">
        <v>39</v>
      </c>
      <c r="B134" t="s">
        <v>163</v>
      </c>
      <c r="C134" t="s">
        <v>20</v>
      </c>
      <c r="D134" t="s">
        <v>21</v>
      </c>
      <c r="E134" s="1">
        <v>44431</v>
      </c>
      <c r="F134">
        <v>341</v>
      </c>
      <c r="G134">
        <v>1216</v>
      </c>
      <c r="H134">
        <v>2685</v>
      </c>
      <c r="I134">
        <v>28108</v>
      </c>
      <c r="J134">
        <v>1291</v>
      </c>
      <c r="K134">
        <v>58855</v>
      </c>
      <c r="L134">
        <v>27387</v>
      </c>
      <c r="M134">
        <v>162148</v>
      </c>
      <c r="N134">
        <v>0.47</v>
      </c>
      <c r="O134">
        <v>0.17334780570836519</v>
      </c>
    </row>
    <row r="135" spans="1:15" x14ac:dyDescent="0.35">
      <c r="A135" t="s">
        <v>44</v>
      </c>
      <c r="B135" t="s">
        <v>164</v>
      </c>
      <c r="C135" t="s">
        <v>24</v>
      </c>
      <c r="D135" t="s">
        <v>21</v>
      </c>
      <c r="E135" s="1">
        <v>44524</v>
      </c>
      <c r="F135">
        <v>358</v>
      </c>
      <c r="G135">
        <v>748</v>
      </c>
      <c r="H135">
        <v>4044</v>
      </c>
      <c r="I135">
        <v>23376</v>
      </c>
      <c r="J135">
        <v>2537</v>
      </c>
      <c r="K135">
        <v>45436</v>
      </c>
      <c r="L135">
        <v>15860</v>
      </c>
      <c r="M135">
        <v>176430</v>
      </c>
      <c r="N135">
        <v>0.35</v>
      </c>
      <c r="O135">
        <v>0.13249447372895767</v>
      </c>
    </row>
    <row r="136" spans="1:15" x14ac:dyDescent="0.35">
      <c r="A136" t="s">
        <v>33</v>
      </c>
      <c r="B136" t="s">
        <v>165</v>
      </c>
      <c r="C136" t="s">
        <v>32</v>
      </c>
      <c r="D136" t="s">
        <v>274</v>
      </c>
      <c r="E136" s="1">
        <v>44280</v>
      </c>
      <c r="F136">
        <v>359</v>
      </c>
      <c r="G136">
        <v>1506</v>
      </c>
      <c r="H136">
        <v>3869</v>
      </c>
      <c r="I136">
        <v>9379</v>
      </c>
      <c r="J136">
        <v>1631</v>
      </c>
      <c r="K136">
        <v>101470</v>
      </c>
      <c r="L136">
        <v>17267</v>
      </c>
      <c r="M136">
        <v>207790</v>
      </c>
      <c r="N136">
        <v>0.17</v>
      </c>
      <c r="O136">
        <v>4.5136917079743974E-2</v>
      </c>
    </row>
    <row r="137" spans="1:15" x14ac:dyDescent="0.35">
      <c r="A137" t="s">
        <v>52</v>
      </c>
      <c r="B137" t="s">
        <v>166</v>
      </c>
      <c r="C137" t="s">
        <v>27</v>
      </c>
      <c r="D137" t="s">
        <v>274</v>
      </c>
      <c r="E137" s="1">
        <v>44253</v>
      </c>
      <c r="F137">
        <v>428</v>
      </c>
      <c r="G137">
        <v>793</v>
      </c>
      <c r="H137">
        <v>3103</v>
      </c>
      <c r="I137">
        <v>39583</v>
      </c>
      <c r="J137">
        <v>1387</v>
      </c>
      <c r="K137">
        <v>77764</v>
      </c>
      <c r="L137">
        <v>27168</v>
      </c>
      <c r="M137">
        <v>142218</v>
      </c>
      <c r="N137">
        <v>0.35</v>
      </c>
      <c r="O137">
        <v>0.27832623155999942</v>
      </c>
    </row>
    <row r="138" spans="1:15" x14ac:dyDescent="0.35">
      <c r="A138" t="s">
        <v>25</v>
      </c>
      <c r="B138" t="s">
        <v>167</v>
      </c>
      <c r="C138" t="s">
        <v>17</v>
      </c>
      <c r="D138" t="s">
        <v>274</v>
      </c>
      <c r="E138" s="1">
        <v>44496</v>
      </c>
      <c r="F138">
        <v>370</v>
      </c>
      <c r="G138">
        <v>954</v>
      </c>
      <c r="H138">
        <v>2799</v>
      </c>
      <c r="I138">
        <v>13813</v>
      </c>
      <c r="J138">
        <v>3821</v>
      </c>
      <c r="K138">
        <v>49995</v>
      </c>
      <c r="L138">
        <v>27396</v>
      </c>
      <c r="M138">
        <v>215956</v>
      </c>
      <c r="N138">
        <v>0.55000000000000004</v>
      </c>
      <c r="O138">
        <v>6.3962103391431588E-2</v>
      </c>
    </row>
    <row r="139" spans="1:15" x14ac:dyDescent="0.35">
      <c r="A139" t="s">
        <v>28</v>
      </c>
      <c r="B139" t="s">
        <v>168</v>
      </c>
      <c r="C139" t="s">
        <v>20</v>
      </c>
      <c r="D139" t="s">
        <v>274</v>
      </c>
      <c r="E139" s="1">
        <v>44224</v>
      </c>
      <c r="F139">
        <v>298</v>
      </c>
      <c r="G139">
        <v>1109</v>
      </c>
      <c r="H139">
        <v>3571</v>
      </c>
      <c r="I139">
        <v>27900</v>
      </c>
      <c r="J139">
        <v>2877</v>
      </c>
      <c r="K139">
        <v>68324</v>
      </c>
      <c r="L139">
        <v>25201</v>
      </c>
      <c r="M139">
        <v>132329</v>
      </c>
      <c r="N139">
        <v>0.37</v>
      </c>
      <c r="O139">
        <v>0.21083813827656825</v>
      </c>
    </row>
    <row r="140" spans="1:15" x14ac:dyDescent="0.35">
      <c r="A140" t="s">
        <v>37</v>
      </c>
      <c r="B140" t="s">
        <v>169</v>
      </c>
      <c r="C140" t="s">
        <v>24</v>
      </c>
      <c r="D140" t="s">
        <v>21</v>
      </c>
      <c r="E140" s="1">
        <v>44315</v>
      </c>
      <c r="F140">
        <v>502</v>
      </c>
      <c r="G140">
        <v>953</v>
      </c>
      <c r="H140">
        <v>3345</v>
      </c>
      <c r="I140">
        <v>42912</v>
      </c>
      <c r="J140">
        <v>3317</v>
      </c>
      <c r="K140">
        <v>32956</v>
      </c>
      <c r="L140">
        <v>19582</v>
      </c>
      <c r="M140">
        <v>99799</v>
      </c>
      <c r="N140">
        <v>0.59</v>
      </c>
      <c r="O140">
        <v>0.4299842683794427</v>
      </c>
    </row>
    <row r="141" spans="1:15" x14ac:dyDescent="0.35">
      <c r="A141" t="s">
        <v>22</v>
      </c>
      <c r="B141" t="s">
        <v>170</v>
      </c>
      <c r="C141" t="s">
        <v>32</v>
      </c>
      <c r="D141" t="s">
        <v>274</v>
      </c>
      <c r="E141" s="1">
        <v>44377</v>
      </c>
      <c r="F141">
        <v>516</v>
      </c>
      <c r="G141">
        <v>1864</v>
      </c>
      <c r="H141">
        <v>2730</v>
      </c>
      <c r="I141">
        <v>39441</v>
      </c>
      <c r="J141">
        <v>823</v>
      </c>
      <c r="K141">
        <v>55299</v>
      </c>
      <c r="L141">
        <v>25697</v>
      </c>
      <c r="M141">
        <v>186217</v>
      </c>
      <c r="N141">
        <v>0.46</v>
      </c>
      <c r="O141">
        <v>0.21180128559691114</v>
      </c>
    </row>
    <row r="142" spans="1:15" x14ac:dyDescent="0.35">
      <c r="A142" t="s">
        <v>15</v>
      </c>
      <c r="B142" t="s">
        <v>171</v>
      </c>
      <c r="C142" t="s">
        <v>27</v>
      </c>
      <c r="D142" t="s">
        <v>21</v>
      </c>
      <c r="E142" s="1">
        <v>44440</v>
      </c>
      <c r="F142">
        <v>491</v>
      </c>
      <c r="G142">
        <v>1316</v>
      </c>
      <c r="H142">
        <v>3517</v>
      </c>
      <c r="I142">
        <v>14339</v>
      </c>
      <c r="J142">
        <v>3280</v>
      </c>
      <c r="K142">
        <v>81031</v>
      </c>
      <c r="L142">
        <v>29524</v>
      </c>
      <c r="M142">
        <v>278514</v>
      </c>
      <c r="N142">
        <v>0.36</v>
      </c>
      <c r="O142">
        <v>5.1483946947011638E-2</v>
      </c>
    </row>
    <row r="143" spans="1:15" x14ac:dyDescent="0.35">
      <c r="A143" t="s">
        <v>18</v>
      </c>
      <c r="B143" t="s">
        <v>172</v>
      </c>
      <c r="C143" t="s">
        <v>17</v>
      </c>
      <c r="D143" t="s">
        <v>21</v>
      </c>
      <c r="E143" s="1">
        <v>44318</v>
      </c>
      <c r="F143">
        <v>554</v>
      </c>
      <c r="G143">
        <v>1514</v>
      </c>
      <c r="H143">
        <v>4103</v>
      </c>
      <c r="I143">
        <v>47895</v>
      </c>
      <c r="J143">
        <v>2211</v>
      </c>
      <c r="K143">
        <v>73784</v>
      </c>
      <c r="L143">
        <v>28434</v>
      </c>
      <c r="M143">
        <v>129804</v>
      </c>
      <c r="N143">
        <v>0.39</v>
      </c>
      <c r="O143">
        <v>0.36897938430248683</v>
      </c>
    </row>
    <row r="144" spans="1:15" x14ac:dyDescent="0.35">
      <c r="A144" t="s">
        <v>33</v>
      </c>
      <c r="B144" t="s">
        <v>173</v>
      </c>
      <c r="C144" t="s">
        <v>20</v>
      </c>
      <c r="D144" t="s">
        <v>274</v>
      </c>
      <c r="E144" s="1">
        <v>44258</v>
      </c>
      <c r="F144">
        <v>515</v>
      </c>
      <c r="G144">
        <v>1293</v>
      </c>
      <c r="H144">
        <v>3143</v>
      </c>
      <c r="I144">
        <v>43003</v>
      </c>
      <c r="J144">
        <v>824</v>
      </c>
      <c r="K144">
        <v>70552</v>
      </c>
      <c r="L144">
        <v>15061</v>
      </c>
      <c r="M144">
        <v>189656</v>
      </c>
      <c r="N144">
        <v>0.21</v>
      </c>
      <c r="O144">
        <v>0.22674210148901169</v>
      </c>
    </row>
    <row r="145" spans="1:15" x14ac:dyDescent="0.35">
      <c r="A145" t="s">
        <v>30</v>
      </c>
      <c r="B145" t="s">
        <v>113</v>
      </c>
      <c r="C145" t="s">
        <v>24</v>
      </c>
      <c r="D145" t="s">
        <v>21</v>
      </c>
      <c r="E145" s="1">
        <v>44534</v>
      </c>
      <c r="F145">
        <v>386</v>
      </c>
      <c r="G145">
        <v>1889</v>
      </c>
      <c r="H145">
        <v>3048</v>
      </c>
      <c r="I145">
        <v>34052</v>
      </c>
      <c r="J145">
        <v>3486</v>
      </c>
      <c r="K145">
        <v>40707</v>
      </c>
      <c r="L145">
        <v>21294</v>
      </c>
      <c r="M145">
        <v>248200</v>
      </c>
      <c r="N145">
        <v>0.52</v>
      </c>
      <c r="O145">
        <v>0.13719580983078164</v>
      </c>
    </row>
    <row r="146" spans="1:15" x14ac:dyDescent="0.35">
      <c r="A146" t="s">
        <v>52</v>
      </c>
      <c r="B146" t="s">
        <v>40</v>
      </c>
      <c r="C146" t="s">
        <v>32</v>
      </c>
      <c r="D146" t="s">
        <v>21</v>
      </c>
      <c r="E146" s="1">
        <v>44232</v>
      </c>
      <c r="F146">
        <v>549</v>
      </c>
      <c r="G146">
        <v>1685</v>
      </c>
      <c r="H146">
        <v>4354</v>
      </c>
      <c r="I146">
        <v>12540</v>
      </c>
      <c r="J146">
        <v>2847</v>
      </c>
      <c r="K146">
        <v>71186</v>
      </c>
      <c r="L146">
        <v>22044</v>
      </c>
      <c r="M146">
        <v>98364</v>
      </c>
      <c r="N146">
        <v>0.31</v>
      </c>
      <c r="O146">
        <v>0.12748566548737342</v>
      </c>
    </row>
    <row r="147" spans="1:15" x14ac:dyDescent="0.35">
      <c r="A147" t="s">
        <v>39</v>
      </c>
      <c r="B147" t="s">
        <v>174</v>
      </c>
      <c r="C147" t="s">
        <v>27</v>
      </c>
      <c r="D147" t="s">
        <v>274</v>
      </c>
      <c r="E147" s="1">
        <v>44414</v>
      </c>
      <c r="F147">
        <v>286</v>
      </c>
      <c r="G147">
        <v>954</v>
      </c>
      <c r="H147">
        <v>4116</v>
      </c>
      <c r="I147">
        <v>30836</v>
      </c>
      <c r="J147">
        <v>967</v>
      </c>
      <c r="K147">
        <v>70239</v>
      </c>
      <c r="L147">
        <v>16586</v>
      </c>
      <c r="M147">
        <v>104637</v>
      </c>
      <c r="N147">
        <v>0.24</v>
      </c>
      <c r="O147">
        <v>0.29469499316685305</v>
      </c>
    </row>
    <row r="148" spans="1:15" x14ac:dyDescent="0.35">
      <c r="A148" t="s">
        <v>44</v>
      </c>
      <c r="B148" t="s">
        <v>175</v>
      </c>
      <c r="C148" t="s">
        <v>20</v>
      </c>
      <c r="D148" t="s">
        <v>274</v>
      </c>
      <c r="E148" s="1">
        <v>44507</v>
      </c>
      <c r="F148">
        <v>336</v>
      </c>
      <c r="G148">
        <v>914</v>
      </c>
      <c r="H148">
        <v>3784</v>
      </c>
      <c r="I148">
        <v>16010</v>
      </c>
      <c r="J148">
        <v>3256</v>
      </c>
      <c r="K148">
        <v>78219</v>
      </c>
      <c r="L148">
        <v>26719</v>
      </c>
      <c r="M148">
        <v>173664</v>
      </c>
      <c r="N148">
        <v>0.34</v>
      </c>
      <c r="O148">
        <v>9.2189515386032803E-2</v>
      </c>
    </row>
    <row r="149" spans="1:15" x14ac:dyDescent="0.35">
      <c r="A149" t="s">
        <v>42</v>
      </c>
      <c r="B149" t="s">
        <v>176</v>
      </c>
      <c r="C149" t="s">
        <v>17</v>
      </c>
      <c r="D149" t="s">
        <v>274</v>
      </c>
      <c r="E149" s="1">
        <v>44385</v>
      </c>
      <c r="F149">
        <v>659</v>
      </c>
      <c r="G149">
        <v>1651</v>
      </c>
      <c r="H149">
        <v>3772</v>
      </c>
      <c r="I149">
        <v>30826</v>
      </c>
      <c r="J149">
        <v>1503</v>
      </c>
      <c r="K149">
        <v>68530</v>
      </c>
      <c r="L149">
        <v>23959</v>
      </c>
      <c r="M149">
        <v>235276</v>
      </c>
      <c r="N149">
        <v>0.35</v>
      </c>
      <c r="O149">
        <v>0.13102058858532106</v>
      </c>
    </row>
    <row r="150" spans="1:15" x14ac:dyDescent="0.35">
      <c r="A150" t="s">
        <v>28</v>
      </c>
      <c r="B150" t="s">
        <v>177</v>
      </c>
      <c r="C150" t="s">
        <v>32</v>
      </c>
      <c r="D150" t="s">
        <v>274</v>
      </c>
      <c r="E150" s="1">
        <v>44205</v>
      </c>
      <c r="F150">
        <v>565</v>
      </c>
      <c r="G150">
        <v>658</v>
      </c>
      <c r="H150">
        <v>2699</v>
      </c>
      <c r="I150">
        <v>40465</v>
      </c>
      <c r="J150">
        <v>2544</v>
      </c>
      <c r="K150">
        <v>75179</v>
      </c>
      <c r="L150">
        <v>25517</v>
      </c>
      <c r="M150">
        <v>179338</v>
      </c>
      <c r="N150">
        <v>0.34</v>
      </c>
      <c r="O150">
        <v>0.2256353923875587</v>
      </c>
    </row>
    <row r="151" spans="1:15" x14ac:dyDescent="0.35">
      <c r="A151" t="s">
        <v>25</v>
      </c>
      <c r="B151" t="s">
        <v>178</v>
      </c>
      <c r="C151" t="s">
        <v>27</v>
      </c>
      <c r="D151" t="s">
        <v>274</v>
      </c>
      <c r="E151" s="1">
        <v>44479</v>
      </c>
      <c r="F151">
        <v>654</v>
      </c>
      <c r="G151">
        <v>997</v>
      </c>
      <c r="H151">
        <v>2922</v>
      </c>
      <c r="I151">
        <v>12166</v>
      </c>
      <c r="J151">
        <v>2707</v>
      </c>
      <c r="K151">
        <v>35878</v>
      </c>
      <c r="L151">
        <v>23654</v>
      </c>
      <c r="M151">
        <v>225037</v>
      </c>
      <c r="N151">
        <v>0.66</v>
      </c>
      <c r="O151">
        <v>5.4062220879233194E-2</v>
      </c>
    </row>
    <row r="152" spans="1:15" x14ac:dyDescent="0.35">
      <c r="A152" t="s">
        <v>22</v>
      </c>
      <c r="B152" t="s">
        <v>179</v>
      </c>
      <c r="C152" t="s">
        <v>17</v>
      </c>
      <c r="D152" t="s">
        <v>274</v>
      </c>
      <c r="E152" s="1">
        <v>44358</v>
      </c>
      <c r="F152">
        <v>429</v>
      </c>
      <c r="G152">
        <v>1257</v>
      </c>
      <c r="H152">
        <v>3574</v>
      </c>
      <c r="I152">
        <v>45431</v>
      </c>
      <c r="J152">
        <v>3410</v>
      </c>
      <c r="K152">
        <v>64304</v>
      </c>
      <c r="L152">
        <v>24436</v>
      </c>
      <c r="M152">
        <v>125243</v>
      </c>
      <c r="N152">
        <v>0.38</v>
      </c>
      <c r="O152">
        <v>0.36274282794247981</v>
      </c>
    </row>
    <row r="153" spans="1:15" x14ac:dyDescent="0.35">
      <c r="A153" t="s">
        <v>15</v>
      </c>
      <c r="B153" t="s">
        <v>180</v>
      </c>
      <c r="C153" t="s">
        <v>20</v>
      </c>
      <c r="D153" t="s">
        <v>274</v>
      </c>
      <c r="E153" s="1">
        <v>44451</v>
      </c>
      <c r="F153">
        <v>425</v>
      </c>
      <c r="G153">
        <v>776</v>
      </c>
      <c r="H153">
        <v>3944</v>
      </c>
      <c r="I153">
        <v>28483</v>
      </c>
      <c r="J153">
        <v>3680</v>
      </c>
      <c r="K153">
        <v>34673</v>
      </c>
      <c r="L153">
        <v>26475</v>
      </c>
      <c r="M153">
        <v>254846</v>
      </c>
      <c r="N153">
        <v>0.76</v>
      </c>
      <c r="O153">
        <v>0.11176553683400955</v>
      </c>
    </row>
    <row r="154" spans="1:15" x14ac:dyDescent="0.35">
      <c r="A154" t="s">
        <v>37</v>
      </c>
      <c r="B154" t="s">
        <v>181</v>
      </c>
      <c r="C154" t="s">
        <v>24</v>
      </c>
      <c r="D154" t="s">
        <v>21</v>
      </c>
      <c r="E154" s="1">
        <v>44299</v>
      </c>
      <c r="F154">
        <v>560</v>
      </c>
      <c r="G154">
        <v>772</v>
      </c>
      <c r="H154">
        <v>2855</v>
      </c>
      <c r="I154">
        <v>32966</v>
      </c>
      <c r="J154">
        <v>2143</v>
      </c>
      <c r="K154">
        <v>44128</v>
      </c>
      <c r="L154">
        <v>25908</v>
      </c>
      <c r="M154">
        <v>233917</v>
      </c>
      <c r="N154">
        <v>0.59</v>
      </c>
      <c r="O154">
        <v>0.1409303299888422</v>
      </c>
    </row>
    <row r="155" spans="1:15" x14ac:dyDescent="0.35">
      <c r="A155" t="s">
        <v>33</v>
      </c>
      <c r="B155" t="s">
        <v>182</v>
      </c>
      <c r="C155" t="s">
        <v>32</v>
      </c>
      <c r="D155" t="s">
        <v>274</v>
      </c>
      <c r="E155" s="1">
        <v>44269</v>
      </c>
      <c r="F155">
        <v>575</v>
      </c>
      <c r="G155">
        <v>988</v>
      </c>
      <c r="H155">
        <v>4131</v>
      </c>
      <c r="I155">
        <v>30059</v>
      </c>
      <c r="J155">
        <v>2798</v>
      </c>
      <c r="K155">
        <v>65319</v>
      </c>
      <c r="L155">
        <v>27074</v>
      </c>
      <c r="M155">
        <v>200929</v>
      </c>
      <c r="N155">
        <v>0.41</v>
      </c>
      <c r="O155">
        <v>0.14960010750065944</v>
      </c>
    </row>
    <row r="156" spans="1:15" x14ac:dyDescent="0.35">
      <c r="A156" t="s">
        <v>30</v>
      </c>
      <c r="B156" t="s">
        <v>183</v>
      </c>
      <c r="C156" t="s">
        <v>27</v>
      </c>
      <c r="D156" t="s">
        <v>274</v>
      </c>
      <c r="E156" s="1">
        <v>44545</v>
      </c>
      <c r="F156">
        <v>389</v>
      </c>
      <c r="G156">
        <v>1143</v>
      </c>
      <c r="H156">
        <v>2861</v>
      </c>
      <c r="I156">
        <v>13780</v>
      </c>
      <c r="J156">
        <v>2437</v>
      </c>
      <c r="K156">
        <v>102422</v>
      </c>
      <c r="L156">
        <v>23599</v>
      </c>
      <c r="M156">
        <v>132026</v>
      </c>
      <c r="N156">
        <v>0.23</v>
      </c>
      <c r="O156">
        <v>0.10437338100071199</v>
      </c>
    </row>
    <row r="157" spans="1:15" x14ac:dyDescent="0.35">
      <c r="A157" t="s">
        <v>18</v>
      </c>
      <c r="B157" t="s">
        <v>184</v>
      </c>
      <c r="C157" t="s">
        <v>17</v>
      </c>
      <c r="D157" t="s">
        <v>274</v>
      </c>
      <c r="E157" s="1">
        <v>44332</v>
      </c>
      <c r="F157">
        <v>344</v>
      </c>
      <c r="G157">
        <v>702</v>
      </c>
      <c r="H157">
        <v>3885</v>
      </c>
      <c r="I157">
        <v>36074</v>
      </c>
      <c r="J157">
        <v>3255</v>
      </c>
      <c r="K157">
        <v>55128</v>
      </c>
      <c r="L157">
        <v>21696</v>
      </c>
      <c r="M157">
        <v>105004</v>
      </c>
      <c r="N157">
        <v>0.39</v>
      </c>
      <c r="O157">
        <v>0.34354881718791663</v>
      </c>
    </row>
    <row r="158" spans="1:15" x14ac:dyDescent="0.35">
      <c r="A158" t="s">
        <v>52</v>
      </c>
      <c r="B158" t="s">
        <v>185</v>
      </c>
      <c r="C158" t="s">
        <v>20</v>
      </c>
      <c r="D158" t="s">
        <v>274</v>
      </c>
      <c r="E158" s="1">
        <v>44244</v>
      </c>
      <c r="F158">
        <v>669</v>
      </c>
      <c r="G158">
        <v>1742</v>
      </c>
      <c r="H158">
        <v>4045</v>
      </c>
      <c r="I158">
        <v>35377</v>
      </c>
      <c r="J158">
        <v>2328</v>
      </c>
      <c r="K158">
        <v>76467</v>
      </c>
      <c r="L158">
        <v>28913</v>
      </c>
      <c r="M158">
        <v>208850</v>
      </c>
      <c r="N158">
        <v>0.38</v>
      </c>
      <c r="O158">
        <v>0.16938951400526694</v>
      </c>
    </row>
    <row r="159" spans="1:15" x14ac:dyDescent="0.35">
      <c r="A159" t="s">
        <v>44</v>
      </c>
      <c r="B159" t="s">
        <v>186</v>
      </c>
      <c r="C159" t="s">
        <v>24</v>
      </c>
      <c r="D159" t="s">
        <v>21</v>
      </c>
      <c r="E159" s="1">
        <v>44518</v>
      </c>
      <c r="F159">
        <v>586</v>
      </c>
      <c r="G159">
        <v>674</v>
      </c>
      <c r="H159">
        <v>3158</v>
      </c>
      <c r="I159">
        <v>14473</v>
      </c>
      <c r="J159">
        <v>3332</v>
      </c>
      <c r="K159">
        <v>87547</v>
      </c>
      <c r="L159">
        <v>17516</v>
      </c>
      <c r="M159">
        <v>269606</v>
      </c>
      <c r="N159">
        <v>0.2</v>
      </c>
      <c r="O159">
        <v>5.3682039717216974E-2</v>
      </c>
    </row>
    <row r="160" spans="1:15" x14ac:dyDescent="0.35">
      <c r="A160" t="s">
        <v>28</v>
      </c>
      <c r="B160" t="s">
        <v>40</v>
      </c>
      <c r="C160" t="s">
        <v>32</v>
      </c>
      <c r="D160" t="s">
        <v>274</v>
      </c>
      <c r="E160" s="1">
        <v>44215</v>
      </c>
      <c r="F160">
        <v>410</v>
      </c>
      <c r="G160">
        <v>784</v>
      </c>
      <c r="H160">
        <v>2785</v>
      </c>
      <c r="I160">
        <v>43002</v>
      </c>
      <c r="J160">
        <v>2745</v>
      </c>
      <c r="K160">
        <v>60150</v>
      </c>
      <c r="L160">
        <v>16384</v>
      </c>
      <c r="M160">
        <v>142711</v>
      </c>
      <c r="N160">
        <v>0.27</v>
      </c>
      <c r="O160">
        <v>0.30132225266447576</v>
      </c>
    </row>
    <row r="161" spans="1:15" x14ac:dyDescent="0.35">
      <c r="A161" t="s">
        <v>39</v>
      </c>
      <c r="B161" t="s">
        <v>187</v>
      </c>
      <c r="C161" t="s">
        <v>27</v>
      </c>
      <c r="D161" t="s">
        <v>21</v>
      </c>
      <c r="E161" s="1">
        <v>44428</v>
      </c>
      <c r="F161">
        <v>353</v>
      </c>
      <c r="G161">
        <v>1367</v>
      </c>
      <c r="H161">
        <v>3718</v>
      </c>
      <c r="I161">
        <v>35781</v>
      </c>
      <c r="J161">
        <v>1310</v>
      </c>
      <c r="K161">
        <v>32237</v>
      </c>
      <c r="L161">
        <v>25351</v>
      </c>
      <c r="M161">
        <v>172089</v>
      </c>
      <c r="N161">
        <v>0.79</v>
      </c>
      <c r="O161">
        <v>0.20792148248871223</v>
      </c>
    </row>
    <row r="162" spans="1:15" x14ac:dyDescent="0.35">
      <c r="A162" t="s">
        <v>22</v>
      </c>
      <c r="B162" t="s">
        <v>188</v>
      </c>
      <c r="C162" t="s">
        <v>17</v>
      </c>
      <c r="D162" t="s">
        <v>21</v>
      </c>
      <c r="E162" s="1">
        <v>44368</v>
      </c>
      <c r="F162">
        <v>368</v>
      </c>
      <c r="G162">
        <v>1514</v>
      </c>
      <c r="H162">
        <v>4545</v>
      </c>
      <c r="I162">
        <v>17446</v>
      </c>
      <c r="J162">
        <v>2661</v>
      </c>
      <c r="K162">
        <v>85054</v>
      </c>
      <c r="L162">
        <v>26847</v>
      </c>
      <c r="M162">
        <v>156095</v>
      </c>
      <c r="N162">
        <v>0.32</v>
      </c>
      <c r="O162">
        <v>0.11176527114897979</v>
      </c>
    </row>
    <row r="163" spans="1:15" x14ac:dyDescent="0.35">
      <c r="A163" t="s">
        <v>42</v>
      </c>
      <c r="B163" t="s">
        <v>189</v>
      </c>
      <c r="C163" t="s">
        <v>20</v>
      </c>
      <c r="D163" t="s">
        <v>21</v>
      </c>
      <c r="E163" s="1">
        <v>44399</v>
      </c>
      <c r="F163">
        <v>289</v>
      </c>
      <c r="G163">
        <v>1656</v>
      </c>
      <c r="H163">
        <v>3693</v>
      </c>
      <c r="I163">
        <v>26352</v>
      </c>
      <c r="J163">
        <v>3158</v>
      </c>
      <c r="K163">
        <v>82025</v>
      </c>
      <c r="L163">
        <v>26143</v>
      </c>
      <c r="M163">
        <v>133240</v>
      </c>
      <c r="N163">
        <v>0.32</v>
      </c>
      <c r="O163">
        <v>0.19777844491143801</v>
      </c>
    </row>
    <row r="164" spans="1:15" x14ac:dyDescent="0.35">
      <c r="A164" t="s">
        <v>30</v>
      </c>
      <c r="B164" t="s">
        <v>190</v>
      </c>
      <c r="C164" t="s">
        <v>24</v>
      </c>
      <c r="D164" t="s">
        <v>21</v>
      </c>
      <c r="E164" s="1">
        <v>44553</v>
      </c>
      <c r="F164">
        <v>605</v>
      </c>
      <c r="G164">
        <v>1350</v>
      </c>
      <c r="H164">
        <v>3324</v>
      </c>
      <c r="I164">
        <v>25024</v>
      </c>
      <c r="J164">
        <v>1019</v>
      </c>
      <c r="K164">
        <v>61581</v>
      </c>
      <c r="L164">
        <v>23137</v>
      </c>
      <c r="M164">
        <v>150133</v>
      </c>
      <c r="N164">
        <v>0.38</v>
      </c>
      <c r="O164">
        <v>0.16667887806145218</v>
      </c>
    </row>
    <row r="165" spans="1:15" x14ac:dyDescent="0.35">
      <c r="A165" t="s">
        <v>25</v>
      </c>
      <c r="B165" t="s">
        <v>191</v>
      </c>
      <c r="C165" t="s">
        <v>32</v>
      </c>
      <c r="D165" t="s">
        <v>274</v>
      </c>
      <c r="E165" s="1">
        <v>44493</v>
      </c>
      <c r="F165">
        <v>653</v>
      </c>
      <c r="G165">
        <v>935</v>
      </c>
      <c r="H165">
        <v>3845</v>
      </c>
      <c r="I165">
        <v>9803</v>
      </c>
      <c r="J165">
        <v>2765</v>
      </c>
      <c r="K165">
        <v>57216</v>
      </c>
      <c r="L165">
        <v>16649</v>
      </c>
      <c r="M165">
        <v>272411</v>
      </c>
      <c r="N165">
        <v>0.28999999999999998</v>
      </c>
      <c r="O165">
        <v>3.5986065173579627E-2</v>
      </c>
    </row>
    <row r="166" spans="1:15" x14ac:dyDescent="0.35">
      <c r="A166" t="s">
        <v>37</v>
      </c>
      <c r="B166" t="s">
        <v>192</v>
      </c>
      <c r="C166" t="s">
        <v>27</v>
      </c>
      <c r="D166" t="s">
        <v>274</v>
      </c>
      <c r="E166" s="1">
        <v>44311</v>
      </c>
      <c r="F166">
        <v>269</v>
      </c>
      <c r="G166">
        <v>1110</v>
      </c>
      <c r="H166">
        <v>3850</v>
      </c>
      <c r="I166">
        <v>40856</v>
      </c>
      <c r="J166">
        <v>3010</v>
      </c>
      <c r="K166">
        <v>42424</v>
      </c>
      <c r="L166">
        <v>15744</v>
      </c>
      <c r="M166">
        <v>263152</v>
      </c>
      <c r="N166">
        <v>0.37</v>
      </c>
      <c r="O166">
        <v>0.1552562777406214</v>
      </c>
    </row>
    <row r="167" spans="1:15" x14ac:dyDescent="0.35">
      <c r="A167" t="s">
        <v>18</v>
      </c>
      <c r="B167" t="s">
        <v>193</v>
      </c>
      <c r="C167" t="s">
        <v>17</v>
      </c>
      <c r="D167" t="s">
        <v>21</v>
      </c>
      <c r="E167" s="1">
        <v>44342</v>
      </c>
      <c r="F167">
        <v>380</v>
      </c>
      <c r="G167">
        <v>1801</v>
      </c>
      <c r="H167">
        <v>3652</v>
      </c>
      <c r="I167">
        <v>36112</v>
      </c>
      <c r="J167">
        <v>1638</v>
      </c>
      <c r="K167">
        <v>58844</v>
      </c>
      <c r="L167">
        <v>29541</v>
      </c>
      <c r="M167">
        <v>191848</v>
      </c>
      <c r="N167">
        <v>0.5</v>
      </c>
      <c r="O167">
        <v>0.1882323506109003</v>
      </c>
    </row>
    <row r="168" spans="1:15" x14ac:dyDescent="0.35">
      <c r="A168" t="s">
        <v>15</v>
      </c>
      <c r="B168" t="s">
        <v>194</v>
      </c>
      <c r="C168" t="s">
        <v>20</v>
      </c>
      <c r="D168" t="s">
        <v>21</v>
      </c>
      <c r="E168" s="1">
        <v>44466</v>
      </c>
      <c r="F168">
        <v>271</v>
      </c>
      <c r="G168">
        <v>995</v>
      </c>
      <c r="H168">
        <v>2847</v>
      </c>
      <c r="I168">
        <v>47646</v>
      </c>
      <c r="J168">
        <v>3883</v>
      </c>
      <c r="K168">
        <v>96172</v>
      </c>
      <c r="L168">
        <v>27663</v>
      </c>
      <c r="M168">
        <v>193883</v>
      </c>
      <c r="N168">
        <v>0.28999999999999998</v>
      </c>
      <c r="O168">
        <v>0.24574614587147919</v>
      </c>
    </row>
    <row r="169" spans="1:15" x14ac:dyDescent="0.35">
      <c r="A169" t="s">
        <v>18</v>
      </c>
      <c r="B169" t="s">
        <v>195</v>
      </c>
      <c r="C169" t="s">
        <v>32</v>
      </c>
      <c r="D169" t="s">
        <v>21</v>
      </c>
      <c r="E169" s="1">
        <v>44319</v>
      </c>
      <c r="F169">
        <v>463</v>
      </c>
      <c r="G169">
        <v>905</v>
      </c>
      <c r="H169">
        <v>3794</v>
      </c>
      <c r="I169">
        <v>48687</v>
      </c>
      <c r="J169">
        <v>1591</v>
      </c>
      <c r="K169">
        <v>83988</v>
      </c>
      <c r="L169">
        <v>15651</v>
      </c>
      <c r="M169">
        <v>176705</v>
      </c>
      <c r="N169">
        <v>0.19</v>
      </c>
      <c r="O169">
        <v>0.27552700829065391</v>
      </c>
    </row>
    <row r="170" spans="1:15" x14ac:dyDescent="0.35">
      <c r="A170" t="s">
        <v>42</v>
      </c>
      <c r="B170" t="s">
        <v>196</v>
      </c>
      <c r="C170" t="s">
        <v>27</v>
      </c>
      <c r="D170" t="s">
        <v>274</v>
      </c>
      <c r="E170" s="1">
        <v>44389</v>
      </c>
      <c r="F170">
        <v>566</v>
      </c>
      <c r="G170">
        <v>1569</v>
      </c>
      <c r="H170">
        <v>3883</v>
      </c>
      <c r="I170">
        <v>30259</v>
      </c>
      <c r="J170">
        <v>1784</v>
      </c>
      <c r="K170">
        <v>92383</v>
      </c>
      <c r="L170">
        <v>25655</v>
      </c>
      <c r="M170">
        <v>212597</v>
      </c>
      <c r="N170">
        <v>0.28000000000000003</v>
      </c>
      <c r="O170">
        <v>0.14233032451069394</v>
      </c>
    </row>
    <row r="171" spans="1:15" x14ac:dyDescent="0.35">
      <c r="A171" t="s">
        <v>52</v>
      </c>
      <c r="B171" t="s">
        <v>197</v>
      </c>
      <c r="C171" t="s">
        <v>17</v>
      </c>
      <c r="D171" t="s">
        <v>274</v>
      </c>
      <c r="E171" s="1">
        <v>44249</v>
      </c>
      <c r="F171">
        <v>289</v>
      </c>
      <c r="G171">
        <v>1699</v>
      </c>
      <c r="H171">
        <v>3630</v>
      </c>
      <c r="I171">
        <v>24193</v>
      </c>
      <c r="J171">
        <v>2068</v>
      </c>
      <c r="K171">
        <v>30086</v>
      </c>
      <c r="L171">
        <v>17675</v>
      </c>
      <c r="M171">
        <v>193138</v>
      </c>
      <c r="N171">
        <v>0.59</v>
      </c>
      <c r="O171">
        <v>0.12526276548374737</v>
      </c>
    </row>
    <row r="172" spans="1:15" x14ac:dyDescent="0.35">
      <c r="A172" t="s">
        <v>30</v>
      </c>
      <c r="B172" t="s">
        <v>198</v>
      </c>
      <c r="C172" t="s">
        <v>20</v>
      </c>
      <c r="D172" t="s">
        <v>21</v>
      </c>
      <c r="E172" s="1">
        <v>44534</v>
      </c>
      <c r="F172">
        <v>491</v>
      </c>
      <c r="G172">
        <v>830</v>
      </c>
      <c r="H172">
        <v>3349</v>
      </c>
      <c r="I172">
        <v>27289</v>
      </c>
      <c r="J172">
        <v>1760</v>
      </c>
      <c r="K172">
        <v>73641</v>
      </c>
      <c r="L172">
        <v>23434</v>
      </c>
      <c r="M172">
        <v>203542</v>
      </c>
      <c r="N172">
        <v>0.32</v>
      </c>
      <c r="O172">
        <v>0.13407060950565486</v>
      </c>
    </row>
    <row r="173" spans="1:15" x14ac:dyDescent="0.35">
      <c r="A173" t="s">
        <v>44</v>
      </c>
      <c r="B173" t="s">
        <v>199</v>
      </c>
      <c r="C173" t="s">
        <v>24</v>
      </c>
      <c r="D173" t="s">
        <v>21</v>
      </c>
      <c r="E173" s="1">
        <v>44527</v>
      </c>
      <c r="F173">
        <v>425</v>
      </c>
      <c r="G173">
        <v>1013</v>
      </c>
      <c r="H173">
        <v>3625</v>
      </c>
      <c r="I173">
        <v>32248</v>
      </c>
      <c r="J173">
        <v>1373</v>
      </c>
      <c r="K173">
        <v>57368</v>
      </c>
      <c r="L173">
        <v>28505</v>
      </c>
      <c r="M173">
        <v>261175</v>
      </c>
      <c r="N173">
        <v>0.5</v>
      </c>
      <c r="O173">
        <v>0.12347276730161769</v>
      </c>
    </row>
    <row r="174" spans="1:15" x14ac:dyDescent="0.35">
      <c r="A174" t="s">
        <v>33</v>
      </c>
      <c r="B174" t="s">
        <v>200</v>
      </c>
      <c r="C174" t="s">
        <v>17</v>
      </c>
      <c r="D174" t="s">
        <v>21</v>
      </c>
      <c r="E174" s="1">
        <v>44272</v>
      </c>
      <c r="F174">
        <v>264</v>
      </c>
      <c r="G174">
        <v>650</v>
      </c>
      <c r="H174">
        <v>3413</v>
      </c>
      <c r="I174">
        <v>13854</v>
      </c>
      <c r="J174">
        <v>3853</v>
      </c>
      <c r="K174">
        <v>98576</v>
      </c>
      <c r="L174">
        <v>16774</v>
      </c>
      <c r="M174">
        <v>119363</v>
      </c>
      <c r="N174">
        <v>0.17</v>
      </c>
      <c r="O174">
        <v>0.11606611764114508</v>
      </c>
    </row>
    <row r="175" spans="1:15" x14ac:dyDescent="0.35">
      <c r="A175" t="s">
        <v>15</v>
      </c>
      <c r="B175" t="s">
        <v>201</v>
      </c>
      <c r="C175" t="s">
        <v>32</v>
      </c>
      <c r="D175" t="s">
        <v>21</v>
      </c>
      <c r="E175" s="1">
        <v>44450</v>
      </c>
      <c r="F175">
        <v>455</v>
      </c>
      <c r="G175">
        <v>1831</v>
      </c>
      <c r="H175">
        <v>4358</v>
      </c>
      <c r="I175">
        <v>13174</v>
      </c>
      <c r="J175">
        <v>1003</v>
      </c>
      <c r="K175">
        <v>53663</v>
      </c>
      <c r="L175">
        <v>28138</v>
      </c>
      <c r="M175">
        <v>192506</v>
      </c>
      <c r="N175">
        <v>0.52</v>
      </c>
      <c r="O175">
        <v>6.8434230621383235E-2</v>
      </c>
    </row>
    <row r="176" spans="1:15" x14ac:dyDescent="0.35">
      <c r="A176" t="s">
        <v>25</v>
      </c>
      <c r="B176" t="s">
        <v>202</v>
      </c>
      <c r="C176" t="s">
        <v>27</v>
      </c>
      <c r="D176" t="s">
        <v>21</v>
      </c>
      <c r="E176" s="1">
        <v>44492</v>
      </c>
      <c r="F176">
        <v>661</v>
      </c>
      <c r="G176">
        <v>1840</v>
      </c>
      <c r="H176">
        <v>4389</v>
      </c>
      <c r="I176">
        <v>27699</v>
      </c>
      <c r="J176">
        <v>1770</v>
      </c>
      <c r="K176">
        <v>66744</v>
      </c>
      <c r="L176">
        <v>17537</v>
      </c>
      <c r="M176">
        <v>106230</v>
      </c>
      <c r="N176">
        <v>0.26</v>
      </c>
      <c r="O176">
        <v>0.26074555210392547</v>
      </c>
    </row>
    <row r="177" spans="1:15" x14ac:dyDescent="0.35">
      <c r="A177" t="s">
        <v>28</v>
      </c>
      <c r="B177" t="s">
        <v>203</v>
      </c>
      <c r="C177" t="s">
        <v>32</v>
      </c>
      <c r="D177" t="s">
        <v>274</v>
      </c>
      <c r="E177" s="1">
        <v>44198</v>
      </c>
      <c r="F177">
        <v>541</v>
      </c>
      <c r="G177">
        <v>922</v>
      </c>
      <c r="H177">
        <v>3212</v>
      </c>
      <c r="I177">
        <v>47829</v>
      </c>
      <c r="J177">
        <v>2792</v>
      </c>
      <c r="K177">
        <v>74745</v>
      </c>
      <c r="L177">
        <v>19303</v>
      </c>
      <c r="M177">
        <v>234184</v>
      </c>
      <c r="N177">
        <v>0.26</v>
      </c>
      <c r="O177">
        <v>0.20423683940832849</v>
      </c>
    </row>
    <row r="178" spans="1:15" x14ac:dyDescent="0.35">
      <c r="A178" t="s">
        <v>39</v>
      </c>
      <c r="B178" t="s">
        <v>204</v>
      </c>
      <c r="C178" t="s">
        <v>24</v>
      </c>
      <c r="D178" t="s">
        <v>21</v>
      </c>
      <c r="E178" s="1">
        <v>44427</v>
      </c>
      <c r="F178">
        <v>315</v>
      </c>
      <c r="G178">
        <v>658</v>
      </c>
      <c r="H178">
        <v>4001</v>
      </c>
      <c r="I178">
        <v>21999</v>
      </c>
      <c r="J178">
        <v>1081</v>
      </c>
      <c r="K178">
        <v>42479</v>
      </c>
      <c r="L178">
        <v>17899</v>
      </c>
      <c r="M178">
        <v>247840</v>
      </c>
      <c r="N178">
        <v>0.42</v>
      </c>
      <c r="O178">
        <v>8.8762911555842483E-2</v>
      </c>
    </row>
    <row r="179" spans="1:15" x14ac:dyDescent="0.35">
      <c r="A179" t="s">
        <v>22</v>
      </c>
      <c r="B179" t="s">
        <v>205</v>
      </c>
      <c r="C179" t="s">
        <v>27</v>
      </c>
      <c r="D179" t="s">
        <v>274</v>
      </c>
      <c r="E179" s="1">
        <v>44354</v>
      </c>
      <c r="F179">
        <v>555</v>
      </c>
      <c r="G179">
        <v>1042</v>
      </c>
      <c r="H179">
        <v>3259</v>
      </c>
      <c r="I179">
        <v>43982</v>
      </c>
      <c r="J179">
        <v>2919</v>
      </c>
      <c r="K179">
        <v>72880</v>
      </c>
      <c r="L179">
        <v>16001</v>
      </c>
      <c r="M179">
        <v>258055</v>
      </c>
      <c r="N179">
        <v>0.22</v>
      </c>
      <c r="O179">
        <v>0.17043653484722249</v>
      </c>
    </row>
    <row r="180" spans="1:15" x14ac:dyDescent="0.35">
      <c r="A180" t="s">
        <v>18</v>
      </c>
      <c r="B180" t="s">
        <v>206</v>
      </c>
      <c r="C180" t="s">
        <v>17</v>
      </c>
      <c r="D180" t="s">
        <v>21</v>
      </c>
      <c r="E180" s="1">
        <v>44330</v>
      </c>
      <c r="F180">
        <v>620</v>
      </c>
      <c r="G180">
        <v>1441</v>
      </c>
      <c r="H180">
        <v>3328</v>
      </c>
      <c r="I180">
        <v>15971</v>
      </c>
      <c r="J180">
        <v>920</v>
      </c>
      <c r="K180">
        <v>75029</v>
      </c>
      <c r="L180">
        <v>25786</v>
      </c>
      <c r="M180">
        <v>137655</v>
      </c>
      <c r="N180">
        <v>0.34</v>
      </c>
      <c r="O180">
        <v>0.1160219389052341</v>
      </c>
    </row>
    <row r="181" spans="1:15" x14ac:dyDescent="0.35">
      <c r="A181" t="s">
        <v>37</v>
      </c>
      <c r="B181" t="s">
        <v>207</v>
      </c>
      <c r="C181" t="s">
        <v>32</v>
      </c>
      <c r="D181" t="s">
        <v>21</v>
      </c>
      <c r="E181" s="1">
        <v>44295</v>
      </c>
      <c r="F181">
        <v>395</v>
      </c>
      <c r="G181">
        <v>950</v>
      </c>
      <c r="H181">
        <v>2678</v>
      </c>
      <c r="I181">
        <v>47717</v>
      </c>
      <c r="J181">
        <v>2492</v>
      </c>
      <c r="K181">
        <v>97212</v>
      </c>
      <c r="L181">
        <v>15457</v>
      </c>
      <c r="M181">
        <v>260801</v>
      </c>
      <c r="N181">
        <v>0.16</v>
      </c>
      <c r="O181">
        <v>0.18296325550898962</v>
      </c>
    </row>
    <row r="182" spans="1:15" x14ac:dyDescent="0.35">
      <c r="A182" t="s">
        <v>52</v>
      </c>
      <c r="B182" t="s">
        <v>208</v>
      </c>
      <c r="C182" t="s">
        <v>20</v>
      </c>
      <c r="D182" t="s">
        <v>21</v>
      </c>
      <c r="E182" s="1">
        <v>44252</v>
      </c>
      <c r="F182">
        <v>549</v>
      </c>
      <c r="G182">
        <v>1778</v>
      </c>
      <c r="H182">
        <v>2617</v>
      </c>
      <c r="I182">
        <v>10439</v>
      </c>
      <c r="J182">
        <v>2584</v>
      </c>
      <c r="K182">
        <v>42634</v>
      </c>
      <c r="L182">
        <v>16719</v>
      </c>
      <c r="M182">
        <v>271312</v>
      </c>
      <c r="N182">
        <v>0.39</v>
      </c>
      <c r="O182">
        <v>3.8475998112873742E-2</v>
      </c>
    </row>
    <row r="183" spans="1:15" x14ac:dyDescent="0.35">
      <c r="A183" t="s">
        <v>25</v>
      </c>
      <c r="B183" t="s">
        <v>209</v>
      </c>
      <c r="C183" t="s">
        <v>24</v>
      </c>
      <c r="D183" t="s">
        <v>21</v>
      </c>
      <c r="E183" s="1">
        <v>44483</v>
      </c>
      <c r="F183">
        <v>602</v>
      </c>
      <c r="G183">
        <v>1022</v>
      </c>
      <c r="H183">
        <v>4527</v>
      </c>
      <c r="I183">
        <v>23918</v>
      </c>
      <c r="J183">
        <v>877</v>
      </c>
      <c r="K183">
        <v>47465</v>
      </c>
      <c r="L183">
        <v>27589</v>
      </c>
      <c r="M183">
        <v>251048</v>
      </c>
      <c r="N183">
        <v>0.57999999999999996</v>
      </c>
      <c r="O183">
        <v>9.5272617188744788E-2</v>
      </c>
    </row>
    <row r="184" spans="1:15" x14ac:dyDescent="0.35">
      <c r="A184" t="s">
        <v>42</v>
      </c>
      <c r="B184" t="s">
        <v>210</v>
      </c>
      <c r="C184" t="s">
        <v>32</v>
      </c>
      <c r="D184" t="s">
        <v>274</v>
      </c>
      <c r="E184" s="1">
        <v>44397</v>
      </c>
      <c r="F184">
        <v>369</v>
      </c>
      <c r="G184">
        <v>1046</v>
      </c>
      <c r="H184">
        <v>3368</v>
      </c>
      <c r="I184">
        <v>20711</v>
      </c>
      <c r="J184">
        <v>2333</v>
      </c>
      <c r="K184">
        <v>54480</v>
      </c>
      <c r="L184">
        <v>20700</v>
      </c>
      <c r="M184">
        <v>112223</v>
      </c>
      <c r="N184">
        <v>0.38</v>
      </c>
      <c r="O184">
        <v>0.18455218627197634</v>
      </c>
    </row>
    <row r="185" spans="1:15" x14ac:dyDescent="0.35">
      <c r="A185" t="s">
        <v>30</v>
      </c>
      <c r="B185" t="s">
        <v>211</v>
      </c>
      <c r="C185" t="s">
        <v>27</v>
      </c>
      <c r="D185" t="s">
        <v>21</v>
      </c>
      <c r="E185" s="1">
        <v>44533</v>
      </c>
      <c r="F185">
        <v>464</v>
      </c>
      <c r="G185">
        <v>1044</v>
      </c>
      <c r="H185">
        <v>4359</v>
      </c>
      <c r="I185">
        <v>9671</v>
      </c>
      <c r="J185">
        <v>3902</v>
      </c>
      <c r="K185">
        <v>54560</v>
      </c>
      <c r="L185">
        <v>26940</v>
      </c>
      <c r="M185">
        <v>240292</v>
      </c>
      <c r="N185">
        <v>0.49</v>
      </c>
      <c r="O185">
        <v>4.0246866312652937E-2</v>
      </c>
    </row>
    <row r="186" spans="1:15" x14ac:dyDescent="0.35">
      <c r="A186" t="s">
        <v>33</v>
      </c>
      <c r="B186" t="s">
        <v>212</v>
      </c>
      <c r="C186" t="s">
        <v>17</v>
      </c>
      <c r="D186" t="s">
        <v>274</v>
      </c>
      <c r="E186" s="1">
        <v>44268</v>
      </c>
      <c r="F186">
        <v>277</v>
      </c>
      <c r="G186">
        <v>1720</v>
      </c>
      <c r="H186">
        <v>2860</v>
      </c>
      <c r="I186">
        <v>37177</v>
      </c>
      <c r="J186">
        <v>2830</v>
      </c>
      <c r="K186">
        <v>72669</v>
      </c>
      <c r="L186">
        <v>18793</v>
      </c>
      <c r="M186">
        <v>99559</v>
      </c>
      <c r="N186">
        <v>0.26</v>
      </c>
      <c r="O186">
        <v>0.37341676794664469</v>
      </c>
    </row>
    <row r="187" spans="1:15" x14ac:dyDescent="0.35">
      <c r="A187" t="s">
        <v>39</v>
      </c>
      <c r="B187" t="s">
        <v>213</v>
      </c>
      <c r="C187" t="s">
        <v>32</v>
      </c>
      <c r="D187" t="s">
        <v>21</v>
      </c>
      <c r="E187" s="1">
        <v>44425</v>
      </c>
      <c r="F187">
        <v>568</v>
      </c>
      <c r="G187">
        <v>1514</v>
      </c>
      <c r="H187">
        <v>4246</v>
      </c>
      <c r="I187">
        <v>48713</v>
      </c>
      <c r="J187">
        <v>3699</v>
      </c>
      <c r="K187">
        <v>89552</v>
      </c>
      <c r="L187">
        <v>28278</v>
      </c>
      <c r="M187">
        <v>273647</v>
      </c>
      <c r="N187">
        <v>0.32</v>
      </c>
      <c r="O187">
        <v>0.17801401075107712</v>
      </c>
    </row>
    <row r="188" spans="1:15" x14ac:dyDescent="0.35">
      <c r="A188" t="s">
        <v>15</v>
      </c>
      <c r="B188" t="s">
        <v>214</v>
      </c>
      <c r="C188" t="s">
        <v>27</v>
      </c>
      <c r="D188" t="s">
        <v>274</v>
      </c>
      <c r="E188" s="1">
        <v>44447</v>
      </c>
      <c r="F188">
        <v>291</v>
      </c>
      <c r="G188">
        <v>1117</v>
      </c>
      <c r="H188">
        <v>3500</v>
      </c>
      <c r="I188">
        <v>39449</v>
      </c>
      <c r="J188">
        <v>1093</v>
      </c>
      <c r="K188">
        <v>87665</v>
      </c>
      <c r="L188">
        <v>19105</v>
      </c>
      <c r="M188">
        <v>165030</v>
      </c>
      <c r="N188">
        <v>0.22</v>
      </c>
      <c r="O188">
        <v>0.23904138641459127</v>
      </c>
    </row>
    <row r="189" spans="1:15" x14ac:dyDescent="0.35">
      <c r="A189" t="s">
        <v>44</v>
      </c>
      <c r="B189" t="s">
        <v>215</v>
      </c>
      <c r="C189" t="s">
        <v>20</v>
      </c>
      <c r="D189" t="s">
        <v>274</v>
      </c>
      <c r="E189" s="1">
        <v>44519</v>
      </c>
      <c r="F189">
        <v>612</v>
      </c>
      <c r="G189">
        <v>752</v>
      </c>
      <c r="H189">
        <v>3095</v>
      </c>
      <c r="I189">
        <v>32052</v>
      </c>
      <c r="J189">
        <v>3199</v>
      </c>
      <c r="K189">
        <v>104426</v>
      </c>
      <c r="L189">
        <v>23906</v>
      </c>
      <c r="M189">
        <v>128573</v>
      </c>
      <c r="N189">
        <v>0.23</v>
      </c>
      <c r="O189">
        <v>0.24929028645205448</v>
      </c>
    </row>
    <row r="190" spans="1:15" x14ac:dyDescent="0.35">
      <c r="A190" t="s">
        <v>28</v>
      </c>
      <c r="B190" t="s">
        <v>216</v>
      </c>
      <c r="C190" t="s">
        <v>24</v>
      </c>
      <c r="D190" t="s">
        <v>274</v>
      </c>
      <c r="E190" s="1">
        <v>44201</v>
      </c>
      <c r="F190">
        <v>419</v>
      </c>
      <c r="G190">
        <v>1836</v>
      </c>
      <c r="H190">
        <v>3101</v>
      </c>
      <c r="I190">
        <v>27908</v>
      </c>
      <c r="J190">
        <v>3699</v>
      </c>
      <c r="K190">
        <v>83031</v>
      </c>
      <c r="L190">
        <v>28501</v>
      </c>
      <c r="M190">
        <v>258633</v>
      </c>
      <c r="N190">
        <v>0.34</v>
      </c>
      <c r="O190">
        <v>0.10790579701739531</v>
      </c>
    </row>
    <row r="191" spans="1:15" x14ac:dyDescent="0.35">
      <c r="A191" t="s">
        <v>22</v>
      </c>
      <c r="B191" t="s">
        <v>217</v>
      </c>
      <c r="C191" t="s">
        <v>32</v>
      </c>
      <c r="D191" t="s">
        <v>274</v>
      </c>
      <c r="E191" s="1">
        <v>44373</v>
      </c>
      <c r="F191">
        <v>668</v>
      </c>
      <c r="G191">
        <v>856</v>
      </c>
      <c r="H191">
        <v>3257</v>
      </c>
      <c r="I191">
        <v>9381</v>
      </c>
      <c r="J191">
        <v>1951</v>
      </c>
      <c r="K191">
        <v>69625</v>
      </c>
      <c r="L191">
        <v>24517</v>
      </c>
      <c r="M191">
        <v>138990</v>
      </c>
      <c r="N191">
        <v>0.35</v>
      </c>
      <c r="O191">
        <v>6.7494064321174191E-2</v>
      </c>
    </row>
    <row r="192" spans="1:15" x14ac:dyDescent="0.35">
      <c r="A192" t="s">
        <v>37</v>
      </c>
      <c r="B192" t="s">
        <v>218</v>
      </c>
      <c r="C192" t="s">
        <v>27</v>
      </c>
      <c r="D192" t="s">
        <v>274</v>
      </c>
      <c r="E192" s="1">
        <v>44301</v>
      </c>
      <c r="F192">
        <v>634</v>
      </c>
      <c r="G192">
        <v>1815</v>
      </c>
      <c r="H192">
        <v>4405</v>
      </c>
      <c r="I192">
        <v>43729</v>
      </c>
      <c r="J192">
        <v>3135</v>
      </c>
      <c r="K192">
        <v>102022</v>
      </c>
      <c r="L192">
        <v>27781</v>
      </c>
      <c r="M192">
        <v>264638</v>
      </c>
      <c r="N192">
        <v>0.27</v>
      </c>
      <c r="O192">
        <v>0.16524081953460953</v>
      </c>
    </row>
    <row r="193" spans="1:15" x14ac:dyDescent="0.35">
      <c r="A193" t="s">
        <v>18</v>
      </c>
      <c r="B193" t="s">
        <v>219</v>
      </c>
      <c r="C193" t="s">
        <v>17</v>
      </c>
      <c r="D193" t="s">
        <v>21</v>
      </c>
      <c r="E193" s="1">
        <v>44327</v>
      </c>
      <c r="F193">
        <v>464</v>
      </c>
      <c r="G193">
        <v>1840</v>
      </c>
      <c r="H193">
        <v>4097</v>
      </c>
      <c r="I193">
        <v>33470</v>
      </c>
      <c r="J193">
        <v>1158</v>
      </c>
      <c r="K193">
        <v>69056</v>
      </c>
      <c r="L193">
        <v>16664</v>
      </c>
      <c r="M193">
        <v>154286</v>
      </c>
      <c r="N193">
        <v>0.24</v>
      </c>
      <c r="O193">
        <v>0.21693478345410472</v>
      </c>
    </row>
    <row r="194" spans="1:15" x14ac:dyDescent="0.35">
      <c r="A194" t="s">
        <v>42</v>
      </c>
      <c r="B194" t="s">
        <v>220</v>
      </c>
      <c r="C194" t="s">
        <v>32</v>
      </c>
      <c r="D194" t="s">
        <v>274</v>
      </c>
      <c r="E194" s="1">
        <v>44406</v>
      </c>
      <c r="F194">
        <v>436</v>
      </c>
      <c r="G194">
        <v>1211</v>
      </c>
      <c r="H194">
        <v>3434</v>
      </c>
      <c r="I194">
        <v>39455</v>
      </c>
      <c r="J194">
        <v>3434</v>
      </c>
      <c r="K194">
        <v>61577</v>
      </c>
      <c r="L194">
        <v>21018</v>
      </c>
      <c r="M194">
        <v>235866</v>
      </c>
      <c r="N194">
        <v>0.34</v>
      </c>
      <c r="O194">
        <v>0.16727718280718712</v>
      </c>
    </row>
    <row r="195" spans="1:15" x14ac:dyDescent="0.35">
      <c r="A195" t="s">
        <v>52</v>
      </c>
      <c r="B195" t="s">
        <v>221</v>
      </c>
      <c r="C195" t="s">
        <v>20</v>
      </c>
      <c r="D195" t="s">
        <v>21</v>
      </c>
      <c r="E195" s="1">
        <v>44254</v>
      </c>
      <c r="F195">
        <v>444</v>
      </c>
      <c r="G195">
        <v>960</v>
      </c>
      <c r="H195">
        <v>4343</v>
      </c>
      <c r="I195">
        <v>46646</v>
      </c>
      <c r="J195">
        <v>1136</v>
      </c>
      <c r="K195">
        <v>83788</v>
      </c>
      <c r="L195">
        <v>17949</v>
      </c>
      <c r="M195">
        <v>191899</v>
      </c>
      <c r="N195">
        <v>0.21</v>
      </c>
      <c r="O195">
        <v>0.24307578465755422</v>
      </c>
    </row>
    <row r="196" spans="1:15" x14ac:dyDescent="0.35">
      <c r="A196" t="s">
        <v>33</v>
      </c>
      <c r="B196" t="s">
        <v>222</v>
      </c>
      <c r="C196" t="s">
        <v>24</v>
      </c>
      <c r="D196" t="s">
        <v>274</v>
      </c>
      <c r="E196" s="1">
        <v>44257</v>
      </c>
      <c r="F196">
        <v>522</v>
      </c>
      <c r="G196">
        <v>1267</v>
      </c>
      <c r="H196">
        <v>4536</v>
      </c>
      <c r="I196">
        <v>8581</v>
      </c>
      <c r="J196">
        <v>1479</v>
      </c>
      <c r="K196">
        <v>46604</v>
      </c>
      <c r="L196">
        <v>24093</v>
      </c>
      <c r="M196">
        <v>222589</v>
      </c>
      <c r="N196">
        <v>0.52</v>
      </c>
      <c r="O196">
        <v>3.8550871786117012E-2</v>
      </c>
    </row>
    <row r="197" spans="1:15" x14ac:dyDescent="0.35">
      <c r="A197" t="s">
        <v>39</v>
      </c>
      <c r="B197" t="s">
        <v>223</v>
      </c>
      <c r="C197" t="s">
        <v>32</v>
      </c>
      <c r="D197" t="s">
        <v>21</v>
      </c>
      <c r="E197" s="1">
        <v>44416</v>
      </c>
      <c r="F197">
        <v>458</v>
      </c>
      <c r="G197">
        <v>1888</v>
      </c>
      <c r="H197">
        <v>3450</v>
      </c>
      <c r="I197">
        <v>47039</v>
      </c>
      <c r="J197">
        <v>3222</v>
      </c>
      <c r="K197">
        <v>40302</v>
      </c>
      <c r="L197">
        <v>21904</v>
      </c>
      <c r="M197">
        <v>157783</v>
      </c>
      <c r="N197">
        <v>0.54</v>
      </c>
      <c r="O197">
        <v>0.29812463953657869</v>
      </c>
    </row>
    <row r="198" spans="1:15" x14ac:dyDescent="0.35">
      <c r="A198" t="s">
        <v>25</v>
      </c>
      <c r="B198" t="s">
        <v>224</v>
      </c>
      <c r="C198" t="s">
        <v>27</v>
      </c>
      <c r="D198" t="s">
        <v>274</v>
      </c>
      <c r="E198" s="1">
        <v>44474</v>
      </c>
      <c r="F198">
        <v>361</v>
      </c>
      <c r="G198">
        <v>1098</v>
      </c>
      <c r="H198">
        <v>2718</v>
      </c>
      <c r="I198">
        <v>39420</v>
      </c>
      <c r="J198">
        <v>2408</v>
      </c>
      <c r="K198">
        <v>32403</v>
      </c>
      <c r="L198">
        <v>24294</v>
      </c>
      <c r="M198">
        <v>171130</v>
      </c>
      <c r="N198">
        <v>0.75</v>
      </c>
      <c r="O198">
        <v>0.23035119499795478</v>
      </c>
    </row>
    <row r="199" spans="1:15" x14ac:dyDescent="0.35">
      <c r="A199" t="s">
        <v>15</v>
      </c>
      <c r="B199" t="s">
        <v>225</v>
      </c>
      <c r="C199" t="s">
        <v>17</v>
      </c>
      <c r="D199" t="s">
        <v>21</v>
      </c>
      <c r="E199" s="1">
        <v>44455</v>
      </c>
      <c r="F199">
        <v>580</v>
      </c>
      <c r="G199">
        <v>1289</v>
      </c>
      <c r="H199">
        <v>4154</v>
      </c>
      <c r="I199">
        <v>46663</v>
      </c>
      <c r="J199">
        <v>1623</v>
      </c>
      <c r="K199">
        <v>39470</v>
      </c>
      <c r="L199">
        <v>20471</v>
      </c>
      <c r="M199">
        <v>199465</v>
      </c>
      <c r="N199">
        <v>0.52</v>
      </c>
      <c r="O199">
        <v>0.23394079161757703</v>
      </c>
    </row>
    <row r="200" spans="1:15" x14ac:dyDescent="0.35">
      <c r="A200" t="s">
        <v>22</v>
      </c>
      <c r="B200" t="s">
        <v>226</v>
      </c>
      <c r="C200" t="s">
        <v>32</v>
      </c>
      <c r="D200" t="s">
        <v>274</v>
      </c>
      <c r="E200" s="1">
        <v>44372</v>
      </c>
      <c r="F200">
        <v>618</v>
      </c>
      <c r="G200">
        <v>1407</v>
      </c>
      <c r="H200">
        <v>3909</v>
      </c>
      <c r="I200">
        <v>26313</v>
      </c>
      <c r="J200">
        <v>1538</v>
      </c>
      <c r="K200">
        <v>61512</v>
      </c>
      <c r="L200">
        <v>18694</v>
      </c>
      <c r="M200">
        <v>201436</v>
      </c>
      <c r="N200">
        <v>0.3</v>
      </c>
      <c r="O200">
        <v>0.13062709744037809</v>
      </c>
    </row>
    <row r="201" spans="1:15" x14ac:dyDescent="0.35">
      <c r="A201" t="s">
        <v>44</v>
      </c>
      <c r="B201" t="s">
        <v>227</v>
      </c>
      <c r="C201" t="s">
        <v>20</v>
      </c>
      <c r="D201" t="s">
        <v>274</v>
      </c>
      <c r="E201" s="1">
        <v>44516</v>
      </c>
      <c r="F201">
        <v>507</v>
      </c>
      <c r="G201">
        <v>1891</v>
      </c>
      <c r="H201">
        <v>3680</v>
      </c>
      <c r="I201">
        <v>29045</v>
      </c>
      <c r="J201">
        <v>3486</v>
      </c>
      <c r="K201">
        <v>73309</v>
      </c>
      <c r="L201">
        <v>24599</v>
      </c>
      <c r="M201">
        <v>206773</v>
      </c>
      <c r="N201">
        <v>0.34</v>
      </c>
      <c r="O201">
        <v>0.14046804950356187</v>
      </c>
    </row>
    <row r="202" spans="1:15" x14ac:dyDescent="0.35">
      <c r="A202" t="s">
        <v>30</v>
      </c>
      <c r="B202" t="s">
        <v>228</v>
      </c>
      <c r="C202" t="s">
        <v>24</v>
      </c>
      <c r="D202" t="s">
        <v>274</v>
      </c>
      <c r="E202" s="1">
        <v>44551</v>
      </c>
      <c r="F202">
        <v>480</v>
      </c>
      <c r="G202">
        <v>889</v>
      </c>
      <c r="H202">
        <v>4272</v>
      </c>
      <c r="I202">
        <v>44688</v>
      </c>
      <c r="J202">
        <v>2235</v>
      </c>
      <c r="K202">
        <v>76548</v>
      </c>
      <c r="L202">
        <v>19130</v>
      </c>
      <c r="M202">
        <v>154132</v>
      </c>
      <c r="N202">
        <v>0.25</v>
      </c>
      <c r="O202">
        <v>0.28993330392131422</v>
      </c>
    </row>
    <row r="203" spans="1:15" x14ac:dyDescent="0.35">
      <c r="A203" t="s">
        <v>28</v>
      </c>
      <c r="B203" t="s">
        <v>229</v>
      </c>
      <c r="C203" t="s">
        <v>32</v>
      </c>
      <c r="D203" t="s">
        <v>274</v>
      </c>
      <c r="E203" s="1">
        <v>44203</v>
      </c>
      <c r="F203">
        <v>336</v>
      </c>
      <c r="G203">
        <v>1731</v>
      </c>
      <c r="H203">
        <v>2690</v>
      </c>
      <c r="I203">
        <v>40219</v>
      </c>
      <c r="J203">
        <v>2762</v>
      </c>
      <c r="K203">
        <v>58198</v>
      </c>
      <c r="L203">
        <v>22807</v>
      </c>
      <c r="M203">
        <v>211709</v>
      </c>
      <c r="N203">
        <v>0.39</v>
      </c>
      <c r="O203">
        <v>0.18997302901624399</v>
      </c>
    </row>
    <row r="204" spans="1:15" x14ac:dyDescent="0.35">
      <c r="A204" t="s">
        <v>37</v>
      </c>
      <c r="B204" t="s">
        <v>230</v>
      </c>
      <c r="C204" t="s">
        <v>27</v>
      </c>
      <c r="D204" t="s">
        <v>274</v>
      </c>
      <c r="E204" s="1">
        <v>44304</v>
      </c>
      <c r="F204">
        <v>605</v>
      </c>
      <c r="G204">
        <v>1588</v>
      </c>
      <c r="H204">
        <v>4023</v>
      </c>
      <c r="I204">
        <v>48750</v>
      </c>
      <c r="J204">
        <v>1910</v>
      </c>
      <c r="K204">
        <v>96521</v>
      </c>
      <c r="L204">
        <v>24251</v>
      </c>
      <c r="M204">
        <v>239831</v>
      </c>
      <c r="N204">
        <v>0.25</v>
      </c>
      <c r="O204">
        <v>0.20326813464481239</v>
      </c>
    </row>
    <row r="205" spans="1:15" x14ac:dyDescent="0.35">
      <c r="A205" t="s">
        <v>42</v>
      </c>
      <c r="B205" t="s">
        <v>231</v>
      </c>
      <c r="C205" t="s">
        <v>17</v>
      </c>
      <c r="D205" t="s">
        <v>274</v>
      </c>
      <c r="E205" s="1">
        <v>44407</v>
      </c>
      <c r="F205">
        <v>552</v>
      </c>
      <c r="G205">
        <v>705</v>
      </c>
      <c r="H205">
        <v>3193</v>
      </c>
      <c r="I205">
        <v>37468</v>
      </c>
      <c r="J205">
        <v>917</v>
      </c>
      <c r="K205">
        <v>103609</v>
      </c>
      <c r="L205">
        <v>25873</v>
      </c>
      <c r="M205">
        <v>146704</v>
      </c>
      <c r="N205">
        <v>0.25</v>
      </c>
      <c r="O205">
        <v>0.2553986258043407</v>
      </c>
    </row>
    <row r="206" spans="1:15" x14ac:dyDescent="0.35">
      <c r="A206" t="s">
        <v>18</v>
      </c>
      <c r="B206" t="s">
        <v>232</v>
      </c>
      <c r="C206" t="s">
        <v>32</v>
      </c>
      <c r="D206" t="s">
        <v>21</v>
      </c>
      <c r="E206" s="1">
        <v>44321</v>
      </c>
      <c r="F206">
        <v>556</v>
      </c>
      <c r="G206">
        <v>1513</v>
      </c>
      <c r="H206">
        <v>2930</v>
      </c>
      <c r="I206">
        <v>35199</v>
      </c>
      <c r="J206">
        <v>1553</v>
      </c>
      <c r="K206">
        <v>87990</v>
      </c>
      <c r="L206">
        <v>23902</v>
      </c>
      <c r="M206">
        <v>153265</v>
      </c>
      <c r="N206">
        <v>0.27</v>
      </c>
      <c r="O206">
        <v>0.22966104459596123</v>
      </c>
    </row>
    <row r="207" spans="1:15" x14ac:dyDescent="0.35">
      <c r="A207" t="s">
        <v>33</v>
      </c>
      <c r="B207" t="s">
        <v>233</v>
      </c>
      <c r="C207" t="s">
        <v>20</v>
      </c>
      <c r="D207" t="s">
        <v>21</v>
      </c>
      <c r="E207" s="1">
        <v>44258</v>
      </c>
      <c r="F207">
        <v>399</v>
      </c>
      <c r="G207">
        <v>1657</v>
      </c>
      <c r="H207">
        <v>2674</v>
      </c>
      <c r="I207">
        <v>11984</v>
      </c>
      <c r="J207">
        <v>804</v>
      </c>
      <c r="K207">
        <v>59323</v>
      </c>
      <c r="L207">
        <v>20989</v>
      </c>
      <c r="M207">
        <v>191261</v>
      </c>
      <c r="N207">
        <v>0.35</v>
      </c>
      <c r="O207">
        <v>6.2657834059217515E-2</v>
      </c>
    </row>
    <row r="208" spans="1:15" x14ac:dyDescent="0.35">
      <c r="A208" t="s">
        <v>52</v>
      </c>
      <c r="B208" t="s">
        <v>234</v>
      </c>
      <c r="C208" t="s">
        <v>24</v>
      </c>
      <c r="D208" t="s">
        <v>274</v>
      </c>
      <c r="E208" s="1">
        <v>44241</v>
      </c>
      <c r="F208">
        <v>345</v>
      </c>
      <c r="G208">
        <v>683</v>
      </c>
      <c r="H208">
        <v>3195</v>
      </c>
      <c r="I208">
        <v>45294</v>
      </c>
      <c r="J208">
        <v>3077</v>
      </c>
      <c r="K208">
        <v>103607</v>
      </c>
      <c r="L208">
        <v>22790</v>
      </c>
      <c r="M208">
        <v>206843</v>
      </c>
      <c r="N208">
        <v>0.22</v>
      </c>
      <c r="O208">
        <v>0.21897767872250934</v>
      </c>
    </row>
    <row r="209" spans="1:15" x14ac:dyDescent="0.35">
      <c r="A209" t="s">
        <v>25</v>
      </c>
      <c r="B209" t="s">
        <v>235</v>
      </c>
      <c r="C209" t="s">
        <v>32</v>
      </c>
      <c r="D209" t="s">
        <v>274</v>
      </c>
      <c r="E209" s="1">
        <v>44498</v>
      </c>
      <c r="F209">
        <v>467</v>
      </c>
      <c r="G209">
        <v>853</v>
      </c>
      <c r="H209">
        <v>4314</v>
      </c>
      <c r="I209">
        <v>9013</v>
      </c>
      <c r="J209">
        <v>1624</v>
      </c>
      <c r="K209">
        <v>84556</v>
      </c>
      <c r="L209">
        <v>23521</v>
      </c>
      <c r="M209">
        <v>184185</v>
      </c>
      <c r="N209">
        <v>0.28000000000000003</v>
      </c>
      <c r="O209">
        <v>4.8934495208621767E-2</v>
      </c>
    </row>
    <row r="210" spans="1:15" x14ac:dyDescent="0.35">
      <c r="A210" t="s">
        <v>22</v>
      </c>
      <c r="B210" t="s">
        <v>236</v>
      </c>
      <c r="C210" t="s">
        <v>27</v>
      </c>
      <c r="D210" t="s">
        <v>274</v>
      </c>
      <c r="E210" s="1">
        <v>44369</v>
      </c>
      <c r="F210">
        <v>427</v>
      </c>
      <c r="G210">
        <v>1091</v>
      </c>
      <c r="H210">
        <v>4112</v>
      </c>
      <c r="I210">
        <v>15722</v>
      </c>
      <c r="J210">
        <v>3441</v>
      </c>
      <c r="K210">
        <v>92871</v>
      </c>
      <c r="L210">
        <v>27970</v>
      </c>
      <c r="M210">
        <v>106044</v>
      </c>
      <c r="N210">
        <v>0.3</v>
      </c>
      <c r="O210">
        <v>0.14825921315680285</v>
      </c>
    </row>
    <row r="211" spans="1:15" x14ac:dyDescent="0.35">
      <c r="A211" t="s">
        <v>28</v>
      </c>
      <c r="B211" t="s">
        <v>237</v>
      </c>
      <c r="C211" t="s">
        <v>17</v>
      </c>
      <c r="D211" t="s">
        <v>21</v>
      </c>
      <c r="E211" s="1">
        <v>44208</v>
      </c>
      <c r="F211">
        <v>292</v>
      </c>
      <c r="G211">
        <v>902</v>
      </c>
      <c r="H211">
        <v>3380</v>
      </c>
      <c r="I211">
        <v>18252</v>
      </c>
      <c r="J211">
        <v>1099</v>
      </c>
      <c r="K211">
        <v>55064</v>
      </c>
      <c r="L211">
        <v>19838</v>
      </c>
      <c r="M211">
        <v>147686</v>
      </c>
      <c r="N211">
        <v>0.36</v>
      </c>
      <c r="O211">
        <v>0.12358652817464079</v>
      </c>
    </row>
    <row r="212" spans="1:15" x14ac:dyDescent="0.35">
      <c r="A212" t="s">
        <v>39</v>
      </c>
      <c r="B212" t="s">
        <v>238</v>
      </c>
      <c r="C212" t="s">
        <v>32</v>
      </c>
      <c r="D212" t="s">
        <v>274</v>
      </c>
      <c r="E212" s="1">
        <v>44424</v>
      </c>
      <c r="F212">
        <v>574</v>
      </c>
      <c r="G212">
        <v>1260</v>
      </c>
      <c r="H212">
        <v>3942</v>
      </c>
      <c r="I212">
        <v>23244</v>
      </c>
      <c r="J212">
        <v>3344</v>
      </c>
      <c r="K212">
        <v>46144</v>
      </c>
      <c r="L212">
        <v>19580</v>
      </c>
      <c r="M212">
        <v>220158</v>
      </c>
      <c r="N212">
        <v>0.42</v>
      </c>
      <c r="O212">
        <v>0.1055787207369253</v>
      </c>
    </row>
    <row r="213" spans="1:15" x14ac:dyDescent="0.35">
      <c r="A213" t="s">
        <v>30</v>
      </c>
      <c r="B213" t="s">
        <v>239</v>
      </c>
      <c r="C213" t="s">
        <v>27</v>
      </c>
      <c r="D213" t="s">
        <v>274</v>
      </c>
      <c r="E213" s="1">
        <v>44545</v>
      </c>
      <c r="F213">
        <v>472</v>
      </c>
      <c r="G213">
        <v>728</v>
      </c>
      <c r="H213">
        <v>4391</v>
      </c>
      <c r="I213">
        <v>11333</v>
      </c>
      <c r="J213">
        <v>1064</v>
      </c>
      <c r="K213">
        <v>73786</v>
      </c>
      <c r="L213">
        <v>23701</v>
      </c>
      <c r="M213">
        <v>117830</v>
      </c>
      <c r="N213">
        <v>0.32</v>
      </c>
      <c r="O213">
        <v>9.618093864041416E-2</v>
      </c>
    </row>
    <row r="214" spans="1:15" x14ac:dyDescent="0.35">
      <c r="A214" t="s">
        <v>37</v>
      </c>
      <c r="B214" t="s">
        <v>240</v>
      </c>
      <c r="C214" t="s">
        <v>32</v>
      </c>
      <c r="D214" t="s">
        <v>274</v>
      </c>
      <c r="E214" s="1">
        <v>44292</v>
      </c>
      <c r="F214">
        <v>338</v>
      </c>
      <c r="G214">
        <v>1179</v>
      </c>
      <c r="H214">
        <v>3935</v>
      </c>
      <c r="I214">
        <v>24095</v>
      </c>
      <c r="J214">
        <v>1172</v>
      </c>
      <c r="K214">
        <v>83868</v>
      </c>
      <c r="L214">
        <v>29730</v>
      </c>
      <c r="M214">
        <v>112629</v>
      </c>
      <c r="N214">
        <v>0.35</v>
      </c>
      <c r="O214">
        <v>0.21393246854717701</v>
      </c>
    </row>
    <row r="215" spans="1:15" x14ac:dyDescent="0.35">
      <c r="A215" t="s">
        <v>15</v>
      </c>
      <c r="B215" t="s">
        <v>241</v>
      </c>
      <c r="C215" t="s">
        <v>24</v>
      </c>
      <c r="D215" t="s">
        <v>21</v>
      </c>
      <c r="E215" s="1">
        <v>44446</v>
      </c>
      <c r="F215">
        <v>366</v>
      </c>
      <c r="G215">
        <v>1598</v>
      </c>
      <c r="H215">
        <v>4193</v>
      </c>
      <c r="I215">
        <v>18483</v>
      </c>
      <c r="J215">
        <v>2257</v>
      </c>
      <c r="K215">
        <v>47135</v>
      </c>
      <c r="L215">
        <v>25270</v>
      </c>
      <c r="M215">
        <v>122568</v>
      </c>
      <c r="N215">
        <v>0.54</v>
      </c>
      <c r="O215">
        <v>0.15079792441746623</v>
      </c>
    </row>
    <row r="216" spans="1:15" x14ac:dyDescent="0.35">
      <c r="A216" t="s">
        <v>33</v>
      </c>
      <c r="B216" t="s">
        <v>242</v>
      </c>
      <c r="C216" t="s">
        <v>20</v>
      </c>
      <c r="D216" t="s">
        <v>274</v>
      </c>
      <c r="E216" s="1">
        <v>44264</v>
      </c>
      <c r="F216">
        <v>538</v>
      </c>
      <c r="G216">
        <v>1133</v>
      </c>
      <c r="H216">
        <v>3870</v>
      </c>
      <c r="I216">
        <v>32980</v>
      </c>
      <c r="J216">
        <v>3543</v>
      </c>
      <c r="K216">
        <v>99630</v>
      </c>
      <c r="L216">
        <v>23488</v>
      </c>
      <c r="M216">
        <v>238198</v>
      </c>
      <c r="N216">
        <v>0.24</v>
      </c>
      <c r="O216">
        <v>0.13845624228582942</v>
      </c>
    </row>
    <row r="217" spans="1:15" x14ac:dyDescent="0.35">
      <c r="A217" t="s">
        <v>52</v>
      </c>
      <c r="B217" t="s">
        <v>243</v>
      </c>
      <c r="C217" t="s">
        <v>27</v>
      </c>
      <c r="D217" t="s">
        <v>274</v>
      </c>
      <c r="E217" s="1">
        <v>44247</v>
      </c>
      <c r="F217">
        <v>328</v>
      </c>
      <c r="G217">
        <v>1842</v>
      </c>
      <c r="H217">
        <v>3041</v>
      </c>
      <c r="I217">
        <v>18762</v>
      </c>
      <c r="J217">
        <v>2580</v>
      </c>
      <c r="K217">
        <v>76385</v>
      </c>
      <c r="L217">
        <v>29673</v>
      </c>
      <c r="M217">
        <v>222887</v>
      </c>
      <c r="N217">
        <v>0.39</v>
      </c>
      <c r="O217">
        <v>8.4177183954201013E-2</v>
      </c>
    </row>
    <row r="218" spans="1:15" x14ac:dyDescent="0.35">
      <c r="A218" t="s">
        <v>44</v>
      </c>
      <c r="B218" t="s">
        <v>212</v>
      </c>
      <c r="C218" t="s">
        <v>17</v>
      </c>
      <c r="D218" t="s">
        <v>274</v>
      </c>
      <c r="E218" s="1">
        <v>44528</v>
      </c>
      <c r="F218">
        <v>554</v>
      </c>
      <c r="G218">
        <v>934</v>
      </c>
      <c r="H218">
        <v>3527</v>
      </c>
      <c r="I218">
        <v>15628</v>
      </c>
      <c r="J218">
        <v>2480</v>
      </c>
      <c r="K218">
        <v>93488</v>
      </c>
      <c r="L218">
        <v>26207</v>
      </c>
      <c r="M218">
        <v>104210</v>
      </c>
      <c r="N218">
        <v>0.28000000000000003</v>
      </c>
      <c r="O218">
        <v>0.14996641397178773</v>
      </c>
    </row>
    <row r="219" spans="1:15" x14ac:dyDescent="0.35">
      <c r="A219" t="s">
        <v>42</v>
      </c>
      <c r="B219" t="s">
        <v>244</v>
      </c>
      <c r="C219" t="s">
        <v>32</v>
      </c>
      <c r="D219" t="s">
        <v>21</v>
      </c>
      <c r="E219" s="1">
        <v>44408</v>
      </c>
      <c r="F219">
        <v>391</v>
      </c>
      <c r="G219">
        <v>1374</v>
      </c>
      <c r="H219">
        <v>4486</v>
      </c>
      <c r="I219">
        <v>27225</v>
      </c>
      <c r="J219">
        <v>2605</v>
      </c>
      <c r="K219">
        <v>38555</v>
      </c>
      <c r="L219">
        <v>17930</v>
      </c>
      <c r="M219">
        <v>183911</v>
      </c>
      <c r="N219">
        <v>0.47</v>
      </c>
      <c r="O219">
        <v>0.14803355971094714</v>
      </c>
    </row>
    <row r="220" spans="1:15" x14ac:dyDescent="0.35">
      <c r="A220" t="s">
        <v>18</v>
      </c>
      <c r="B220" t="s">
        <v>245</v>
      </c>
      <c r="C220" t="s">
        <v>32</v>
      </c>
      <c r="D220" t="s">
        <v>21</v>
      </c>
      <c r="E220" s="1">
        <v>44320</v>
      </c>
      <c r="F220">
        <v>542</v>
      </c>
      <c r="G220">
        <v>716</v>
      </c>
      <c r="H220">
        <v>3329</v>
      </c>
      <c r="I220">
        <v>6685</v>
      </c>
      <c r="J220">
        <v>1129</v>
      </c>
      <c r="K220">
        <v>45029</v>
      </c>
      <c r="L220">
        <v>22543</v>
      </c>
      <c r="M220">
        <v>212421</v>
      </c>
      <c r="N220">
        <v>0.5</v>
      </c>
      <c r="O220">
        <v>3.1470523159198009E-2</v>
      </c>
    </row>
    <row r="221" spans="1:15" x14ac:dyDescent="0.35">
      <c r="A221" t="s">
        <v>25</v>
      </c>
      <c r="B221" t="s">
        <v>246</v>
      </c>
      <c r="C221" t="s">
        <v>17</v>
      </c>
      <c r="D221" t="s">
        <v>274</v>
      </c>
      <c r="E221" s="1">
        <v>44480</v>
      </c>
      <c r="F221">
        <v>650</v>
      </c>
      <c r="G221">
        <v>1019</v>
      </c>
      <c r="H221">
        <v>4064</v>
      </c>
      <c r="I221">
        <v>7378</v>
      </c>
      <c r="J221">
        <v>2477</v>
      </c>
      <c r="K221">
        <v>102629</v>
      </c>
      <c r="L221">
        <v>26197</v>
      </c>
      <c r="M221">
        <v>255831</v>
      </c>
      <c r="N221">
        <v>0.26</v>
      </c>
      <c r="O221">
        <v>2.8839350977793936E-2</v>
      </c>
    </row>
    <row r="222" spans="1:15" x14ac:dyDescent="0.35">
      <c r="A222" t="s">
        <v>28</v>
      </c>
      <c r="B222" t="s">
        <v>247</v>
      </c>
      <c r="C222" t="s">
        <v>24</v>
      </c>
      <c r="D222" t="s">
        <v>274</v>
      </c>
      <c r="E222" s="1">
        <v>44198</v>
      </c>
      <c r="F222">
        <v>468</v>
      </c>
      <c r="G222">
        <v>1397</v>
      </c>
      <c r="H222">
        <v>4241</v>
      </c>
      <c r="I222">
        <v>46089</v>
      </c>
      <c r="J222">
        <v>3664</v>
      </c>
      <c r="K222">
        <v>85941</v>
      </c>
      <c r="L222">
        <v>26390</v>
      </c>
      <c r="M222">
        <v>191258</v>
      </c>
      <c r="N222">
        <v>0.31</v>
      </c>
      <c r="O222">
        <v>0.240978155162137</v>
      </c>
    </row>
    <row r="223" spans="1:15" x14ac:dyDescent="0.35">
      <c r="A223" t="s">
        <v>22</v>
      </c>
      <c r="B223" t="s">
        <v>248</v>
      </c>
      <c r="C223" t="s">
        <v>32</v>
      </c>
      <c r="D223" t="s">
        <v>274</v>
      </c>
      <c r="E223" s="1">
        <v>44357</v>
      </c>
      <c r="F223">
        <v>576</v>
      </c>
      <c r="G223">
        <v>1165</v>
      </c>
      <c r="H223">
        <v>3088</v>
      </c>
      <c r="I223">
        <v>14342</v>
      </c>
      <c r="J223">
        <v>3886</v>
      </c>
      <c r="K223">
        <v>71457</v>
      </c>
      <c r="L223">
        <v>24316</v>
      </c>
      <c r="M223">
        <v>278670</v>
      </c>
      <c r="N223">
        <v>0.34</v>
      </c>
      <c r="O223">
        <v>5.14658915563211E-2</v>
      </c>
    </row>
    <row r="224" spans="1:15" x14ac:dyDescent="0.35">
      <c r="A224" t="s">
        <v>37</v>
      </c>
      <c r="B224" t="s">
        <v>249</v>
      </c>
      <c r="C224" t="s">
        <v>27</v>
      </c>
      <c r="D224" t="s">
        <v>21</v>
      </c>
      <c r="E224" s="1">
        <v>44298</v>
      </c>
      <c r="F224">
        <v>275</v>
      </c>
      <c r="G224">
        <v>1261</v>
      </c>
      <c r="H224">
        <v>3274</v>
      </c>
      <c r="I224">
        <v>33353</v>
      </c>
      <c r="J224">
        <v>2316</v>
      </c>
      <c r="K224">
        <v>62452</v>
      </c>
      <c r="L224">
        <v>23906</v>
      </c>
      <c r="M224">
        <v>215221</v>
      </c>
      <c r="N224">
        <v>0.38</v>
      </c>
      <c r="O224">
        <v>0.15497093685095786</v>
      </c>
    </row>
    <row r="225" spans="1:15" x14ac:dyDescent="0.35">
      <c r="A225" t="s">
        <v>30</v>
      </c>
      <c r="B225" t="s">
        <v>250</v>
      </c>
      <c r="C225" t="s">
        <v>32</v>
      </c>
      <c r="D225" t="s">
        <v>274</v>
      </c>
      <c r="E225" s="1">
        <v>44554</v>
      </c>
      <c r="F225">
        <v>623</v>
      </c>
      <c r="G225">
        <v>1732</v>
      </c>
      <c r="H225">
        <v>4112</v>
      </c>
      <c r="I225">
        <v>38291</v>
      </c>
      <c r="J225">
        <v>1811</v>
      </c>
      <c r="K225">
        <v>30748</v>
      </c>
      <c r="L225">
        <v>21523</v>
      </c>
      <c r="M225">
        <v>140853</v>
      </c>
      <c r="N225">
        <v>0.7</v>
      </c>
      <c r="O225">
        <v>0.27185079480025276</v>
      </c>
    </row>
    <row r="226" spans="1:15" x14ac:dyDescent="0.35">
      <c r="A226" t="s">
        <v>39</v>
      </c>
      <c r="B226" t="s">
        <v>251</v>
      </c>
      <c r="C226" t="s">
        <v>27</v>
      </c>
      <c r="D226" t="s">
        <v>21</v>
      </c>
      <c r="E226" s="1">
        <v>44409</v>
      </c>
      <c r="F226">
        <v>590</v>
      </c>
      <c r="G226">
        <v>1158</v>
      </c>
      <c r="H226">
        <v>2784</v>
      </c>
      <c r="I226">
        <v>8790</v>
      </c>
      <c r="J226">
        <v>3288</v>
      </c>
      <c r="K226">
        <v>35499</v>
      </c>
      <c r="L226">
        <v>29953</v>
      </c>
      <c r="M226">
        <v>176649</v>
      </c>
      <c r="N226">
        <v>0.84</v>
      </c>
      <c r="O226">
        <v>4.975969295042712E-2</v>
      </c>
    </row>
    <row r="227" spans="1:15" x14ac:dyDescent="0.35">
      <c r="A227" t="s">
        <v>44</v>
      </c>
      <c r="B227" t="s">
        <v>252</v>
      </c>
      <c r="C227" t="s">
        <v>32</v>
      </c>
      <c r="D227" t="s">
        <v>274</v>
      </c>
      <c r="E227" s="1">
        <v>44502</v>
      </c>
      <c r="F227">
        <v>629</v>
      </c>
      <c r="G227">
        <v>1824</v>
      </c>
      <c r="H227">
        <v>3613</v>
      </c>
      <c r="I227">
        <v>24126</v>
      </c>
      <c r="J227">
        <v>3168</v>
      </c>
      <c r="K227">
        <v>58121</v>
      </c>
      <c r="L227">
        <v>23119</v>
      </c>
      <c r="M227">
        <v>240368</v>
      </c>
      <c r="N227">
        <v>0.4</v>
      </c>
      <c r="O227">
        <v>0.10037109765026958</v>
      </c>
    </row>
    <row r="228" spans="1:15" x14ac:dyDescent="0.35">
      <c r="A228" t="s">
        <v>33</v>
      </c>
      <c r="B228" t="s">
        <v>84</v>
      </c>
      <c r="C228" t="s">
        <v>17</v>
      </c>
      <c r="D228" t="s">
        <v>21</v>
      </c>
      <c r="E228" s="1">
        <v>44258</v>
      </c>
      <c r="F228">
        <v>613</v>
      </c>
      <c r="G228">
        <v>1033</v>
      </c>
      <c r="H228">
        <v>4041</v>
      </c>
      <c r="I228">
        <v>14800</v>
      </c>
      <c r="J228">
        <v>3372</v>
      </c>
      <c r="K228">
        <v>90197</v>
      </c>
      <c r="L228">
        <v>29648</v>
      </c>
      <c r="M228">
        <v>108798</v>
      </c>
      <c r="N228">
        <v>0.33</v>
      </c>
      <c r="O228">
        <v>0.13603191235133</v>
      </c>
    </row>
    <row r="229" spans="1:15" x14ac:dyDescent="0.35">
      <c r="A229" t="s">
        <v>37</v>
      </c>
      <c r="B229" t="s">
        <v>85</v>
      </c>
      <c r="C229" t="s">
        <v>20</v>
      </c>
      <c r="D229" t="s">
        <v>274</v>
      </c>
      <c r="E229" s="1">
        <v>44290</v>
      </c>
      <c r="F229">
        <v>464</v>
      </c>
      <c r="G229">
        <v>693</v>
      </c>
      <c r="H229">
        <v>4351</v>
      </c>
      <c r="I229">
        <v>38938</v>
      </c>
      <c r="J229">
        <v>1454</v>
      </c>
      <c r="K229">
        <v>60810</v>
      </c>
      <c r="L229">
        <v>27563</v>
      </c>
      <c r="M229">
        <v>123715</v>
      </c>
      <c r="N229">
        <v>0.45</v>
      </c>
      <c r="O229">
        <v>0.31473952228913227</v>
      </c>
    </row>
    <row r="230" spans="1:15" x14ac:dyDescent="0.35">
      <c r="A230" t="s">
        <v>30</v>
      </c>
      <c r="B230" t="s">
        <v>253</v>
      </c>
      <c r="C230" t="s">
        <v>24</v>
      </c>
      <c r="D230" t="s">
        <v>274</v>
      </c>
      <c r="E230" s="1">
        <v>44555</v>
      </c>
      <c r="F230">
        <v>458</v>
      </c>
      <c r="G230">
        <v>854</v>
      </c>
      <c r="H230">
        <v>4129</v>
      </c>
      <c r="I230">
        <v>42024</v>
      </c>
      <c r="J230">
        <v>1434</v>
      </c>
      <c r="K230">
        <v>72389</v>
      </c>
      <c r="L230">
        <v>26713</v>
      </c>
      <c r="M230">
        <v>161651</v>
      </c>
      <c r="N230">
        <v>0.37</v>
      </c>
      <c r="O230">
        <v>0.25996746076423899</v>
      </c>
    </row>
    <row r="231" spans="1:15" x14ac:dyDescent="0.35">
      <c r="A231" t="s">
        <v>15</v>
      </c>
      <c r="B231" t="s">
        <v>254</v>
      </c>
      <c r="C231" t="s">
        <v>32</v>
      </c>
      <c r="D231" t="s">
        <v>274</v>
      </c>
      <c r="E231" s="1">
        <v>44449</v>
      </c>
      <c r="F231">
        <v>439</v>
      </c>
      <c r="G231">
        <v>902</v>
      </c>
      <c r="H231">
        <v>3417</v>
      </c>
      <c r="I231">
        <v>33697</v>
      </c>
      <c r="J231">
        <v>3993</v>
      </c>
      <c r="K231">
        <v>84864</v>
      </c>
      <c r="L231">
        <v>29177</v>
      </c>
      <c r="M231">
        <v>138813</v>
      </c>
      <c r="N231">
        <v>0.34</v>
      </c>
      <c r="O231">
        <v>0.24275103916780127</v>
      </c>
    </row>
    <row r="232" spans="1:15" x14ac:dyDescent="0.35">
      <c r="A232" t="s">
        <v>44</v>
      </c>
      <c r="B232" t="s">
        <v>255</v>
      </c>
      <c r="C232" t="s">
        <v>27</v>
      </c>
      <c r="D232" t="s">
        <v>21</v>
      </c>
      <c r="E232" s="1">
        <v>44507</v>
      </c>
      <c r="F232">
        <v>643</v>
      </c>
      <c r="G232">
        <v>814</v>
      </c>
      <c r="H232">
        <v>4364</v>
      </c>
      <c r="I232">
        <v>27470</v>
      </c>
      <c r="J232">
        <v>2837</v>
      </c>
      <c r="K232">
        <v>46163</v>
      </c>
      <c r="L232">
        <v>23666</v>
      </c>
      <c r="M232">
        <v>215285</v>
      </c>
      <c r="N232">
        <v>0.51</v>
      </c>
      <c r="O232">
        <v>0.12759829992800242</v>
      </c>
    </row>
    <row r="233" spans="1:15" x14ac:dyDescent="0.35">
      <c r="A233" t="s">
        <v>39</v>
      </c>
      <c r="B233" t="s">
        <v>256</v>
      </c>
      <c r="C233" t="s">
        <v>17</v>
      </c>
      <c r="D233" t="s">
        <v>21</v>
      </c>
      <c r="E233" s="1">
        <v>44424</v>
      </c>
      <c r="F233">
        <v>429</v>
      </c>
      <c r="G233">
        <v>908</v>
      </c>
      <c r="H233">
        <v>4320</v>
      </c>
      <c r="I233">
        <v>28747</v>
      </c>
      <c r="J233">
        <v>3148</v>
      </c>
      <c r="K233">
        <v>60704</v>
      </c>
      <c r="L233">
        <v>23072</v>
      </c>
      <c r="M233">
        <v>209950</v>
      </c>
      <c r="N233">
        <v>0.38</v>
      </c>
      <c r="O233">
        <v>0.13692307692307693</v>
      </c>
    </row>
    <row r="234" spans="1:15" x14ac:dyDescent="0.35">
      <c r="A234" t="s">
        <v>22</v>
      </c>
      <c r="B234" t="s">
        <v>257</v>
      </c>
      <c r="C234" t="s">
        <v>20</v>
      </c>
      <c r="D234" t="s">
        <v>274</v>
      </c>
      <c r="E234" s="1">
        <v>44370</v>
      </c>
      <c r="F234">
        <v>424</v>
      </c>
      <c r="G234">
        <v>1850</v>
      </c>
      <c r="H234">
        <v>3506</v>
      </c>
      <c r="I234">
        <v>43060</v>
      </c>
      <c r="J234">
        <v>1849</v>
      </c>
      <c r="K234">
        <v>83512</v>
      </c>
      <c r="L234">
        <v>25056</v>
      </c>
      <c r="M234">
        <v>242548</v>
      </c>
      <c r="N234">
        <v>0.3</v>
      </c>
      <c r="O234">
        <v>0.17753186998037501</v>
      </c>
    </row>
    <row r="235" spans="1:15" x14ac:dyDescent="0.35">
      <c r="A235" t="s">
        <v>37</v>
      </c>
      <c r="B235" t="s">
        <v>258</v>
      </c>
      <c r="C235" t="s">
        <v>24</v>
      </c>
      <c r="D235" t="s">
        <v>274</v>
      </c>
      <c r="E235" s="1">
        <v>44316</v>
      </c>
      <c r="F235">
        <v>560</v>
      </c>
      <c r="G235">
        <v>1519</v>
      </c>
      <c r="H235">
        <v>4188</v>
      </c>
      <c r="I235">
        <v>41186</v>
      </c>
      <c r="J235">
        <v>1171</v>
      </c>
      <c r="K235">
        <v>32486</v>
      </c>
      <c r="L235">
        <v>19904</v>
      </c>
      <c r="M235">
        <v>114803</v>
      </c>
      <c r="N235">
        <v>0.61</v>
      </c>
      <c r="O235">
        <v>0.35875369110563315</v>
      </c>
    </row>
    <row r="236" spans="1:15" x14ac:dyDescent="0.35">
      <c r="A236" t="s">
        <v>28</v>
      </c>
      <c r="B236" t="s">
        <v>259</v>
      </c>
      <c r="C236" t="s">
        <v>32</v>
      </c>
      <c r="D236" t="s">
        <v>21</v>
      </c>
      <c r="E236" s="1">
        <v>44199</v>
      </c>
      <c r="F236">
        <v>555</v>
      </c>
      <c r="G236">
        <v>782</v>
      </c>
      <c r="H236">
        <v>2838</v>
      </c>
      <c r="I236">
        <v>16694</v>
      </c>
      <c r="J236">
        <v>1893</v>
      </c>
      <c r="K236">
        <v>91359</v>
      </c>
      <c r="L236">
        <v>20717</v>
      </c>
      <c r="M236">
        <v>192119</v>
      </c>
      <c r="N236">
        <v>0.23</v>
      </c>
      <c r="O236">
        <v>8.6894060452115618E-2</v>
      </c>
    </row>
    <row r="237" spans="1:15" x14ac:dyDescent="0.35">
      <c r="A237" t="s">
        <v>25</v>
      </c>
      <c r="B237" t="s">
        <v>260</v>
      </c>
      <c r="C237" t="s">
        <v>27</v>
      </c>
      <c r="D237" t="s">
        <v>21</v>
      </c>
      <c r="E237" s="1">
        <v>44483</v>
      </c>
      <c r="F237">
        <v>261</v>
      </c>
      <c r="G237">
        <v>1187</v>
      </c>
      <c r="H237">
        <v>3179</v>
      </c>
      <c r="I237">
        <v>41814</v>
      </c>
      <c r="J237">
        <v>3084</v>
      </c>
      <c r="K237">
        <v>84049</v>
      </c>
      <c r="L237">
        <v>19337</v>
      </c>
      <c r="M237">
        <v>271707</v>
      </c>
      <c r="N237">
        <v>0.23</v>
      </c>
      <c r="O237">
        <v>0.15389371639302632</v>
      </c>
    </row>
    <row r="238" spans="1:15" x14ac:dyDescent="0.35">
      <c r="A238" t="s">
        <v>52</v>
      </c>
      <c r="B238" t="s">
        <v>261</v>
      </c>
      <c r="C238" t="s">
        <v>27</v>
      </c>
      <c r="D238" t="s">
        <v>274</v>
      </c>
      <c r="E238" s="1">
        <v>44235</v>
      </c>
      <c r="F238">
        <v>591</v>
      </c>
      <c r="G238">
        <v>676</v>
      </c>
      <c r="H238">
        <v>3105</v>
      </c>
      <c r="I238">
        <v>39651</v>
      </c>
      <c r="J238">
        <v>1157</v>
      </c>
      <c r="K238">
        <v>41383</v>
      </c>
      <c r="L238">
        <v>29701</v>
      </c>
      <c r="M238">
        <v>280352</v>
      </c>
      <c r="N238">
        <v>0.72</v>
      </c>
      <c r="O238">
        <v>0.14143291290948523</v>
      </c>
    </row>
    <row r="239" spans="1:15" x14ac:dyDescent="0.35">
      <c r="A239" t="s">
        <v>18</v>
      </c>
      <c r="B239" t="s">
        <v>262</v>
      </c>
      <c r="C239" t="s">
        <v>32</v>
      </c>
      <c r="D239" t="s">
        <v>274</v>
      </c>
      <c r="E239" s="1">
        <v>44333</v>
      </c>
      <c r="F239">
        <v>326</v>
      </c>
      <c r="G239">
        <v>1657</v>
      </c>
      <c r="H239">
        <v>4553</v>
      </c>
      <c r="I239">
        <v>23438</v>
      </c>
      <c r="J239">
        <v>1113</v>
      </c>
      <c r="K239">
        <v>82907</v>
      </c>
      <c r="L239">
        <v>19652</v>
      </c>
      <c r="M239">
        <v>248491</v>
      </c>
      <c r="N239">
        <v>0.24</v>
      </c>
      <c r="O239">
        <v>9.4321323508698499E-2</v>
      </c>
    </row>
    <row r="240" spans="1:15" x14ac:dyDescent="0.35">
      <c r="A240" t="s">
        <v>22</v>
      </c>
      <c r="B240" t="s">
        <v>263</v>
      </c>
      <c r="C240" t="s">
        <v>17</v>
      </c>
      <c r="D240" t="s">
        <v>274</v>
      </c>
      <c r="E240" s="1">
        <v>44367</v>
      </c>
      <c r="F240">
        <v>351</v>
      </c>
      <c r="G240">
        <v>1572</v>
      </c>
      <c r="H240">
        <v>3624</v>
      </c>
      <c r="I240">
        <v>37075</v>
      </c>
      <c r="J240">
        <v>1739</v>
      </c>
      <c r="K240">
        <v>86425</v>
      </c>
      <c r="L240">
        <v>20855</v>
      </c>
      <c r="M240">
        <v>205312</v>
      </c>
      <c r="N240">
        <v>0.24</v>
      </c>
      <c r="O240">
        <v>0.18057882637157108</v>
      </c>
    </row>
    <row r="241" spans="1:15" x14ac:dyDescent="0.35">
      <c r="A241" t="s">
        <v>37</v>
      </c>
      <c r="B241" t="s">
        <v>264</v>
      </c>
      <c r="C241" t="s">
        <v>20</v>
      </c>
      <c r="D241" t="s">
        <v>21</v>
      </c>
      <c r="E241" s="1">
        <v>44315</v>
      </c>
      <c r="F241">
        <v>517</v>
      </c>
      <c r="G241">
        <v>1659</v>
      </c>
      <c r="H241">
        <v>3939</v>
      </c>
      <c r="I241">
        <v>6253</v>
      </c>
      <c r="J241">
        <v>2074</v>
      </c>
      <c r="K241">
        <v>87845</v>
      </c>
      <c r="L241">
        <v>17963</v>
      </c>
      <c r="M241">
        <v>114759</v>
      </c>
      <c r="N241">
        <v>0.2</v>
      </c>
      <c r="O241">
        <v>5.4488101151107977E-2</v>
      </c>
    </row>
    <row r="242" spans="1:15" x14ac:dyDescent="0.35">
      <c r="A242" t="s">
        <v>30</v>
      </c>
      <c r="B242" t="s">
        <v>265</v>
      </c>
      <c r="C242" t="s">
        <v>24</v>
      </c>
      <c r="D242" t="s">
        <v>21</v>
      </c>
      <c r="E242" s="1">
        <v>44542</v>
      </c>
      <c r="F242">
        <v>396</v>
      </c>
      <c r="G242">
        <v>1408</v>
      </c>
      <c r="H242">
        <v>4485</v>
      </c>
      <c r="I242">
        <v>8874</v>
      </c>
      <c r="J242">
        <v>3300</v>
      </c>
      <c r="K242">
        <v>36710</v>
      </c>
      <c r="L242">
        <v>15516</v>
      </c>
      <c r="M242">
        <v>285637</v>
      </c>
      <c r="N242">
        <v>0.42</v>
      </c>
      <c r="O242">
        <v>3.1067403732709699E-2</v>
      </c>
    </row>
    <row r="243" spans="1:15" x14ac:dyDescent="0.35">
      <c r="A243" t="s">
        <v>39</v>
      </c>
      <c r="B243" t="s">
        <v>266</v>
      </c>
      <c r="C243" t="s">
        <v>27</v>
      </c>
      <c r="D243" t="s">
        <v>274</v>
      </c>
      <c r="E243" s="1">
        <v>44429</v>
      </c>
      <c r="F243">
        <v>501</v>
      </c>
      <c r="G243">
        <v>1127</v>
      </c>
      <c r="H243">
        <v>3304</v>
      </c>
      <c r="I243">
        <v>42500</v>
      </c>
      <c r="J243">
        <v>2353</v>
      </c>
      <c r="K243">
        <v>78806</v>
      </c>
      <c r="L243">
        <v>25888</v>
      </c>
      <c r="M243">
        <v>165743</v>
      </c>
      <c r="N243">
        <v>0.33</v>
      </c>
      <c r="O243">
        <v>0.25642108565670946</v>
      </c>
    </row>
    <row r="244" spans="1:15" x14ac:dyDescent="0.35">
      <c r="A244" t="s">
        <v>15</v>
      </c>
      <c r="B244" t="s">
        <v>267</v>
      </c>
      <c r="C244" t="s">
        <v>17</v>
      </c>
      <c r="D244" t="s">
        <v>274</v>
      </c>
      <c r="E244" s="1">
        <v>44465</v>
      </c>
      <c r="F244">
        <v>620</v>
      </c>
      <c r="G244">
        <v>1777</v>
      </c>
      <c r="H244">
        <v>2612</v>
      </c>
      <c r="I244">
        <v>19496</v>
      </c>
      <c r="J244">
        <v>3317</v>
      </c>
      <c r="K244">
        <v>78936</v>
      </c>
      <c r="L244">
        <v>26722</v>
      </c>
      <c r="M244">
        <v>206731</v>
      </c>
      <c r="N244">
        <v>0.34</v>
      </c>
      <c r="O244">
        <v>9.4306127286183497E-2</v>
      </c>
    </row>
    <row r="245" spans="1:15" x14ac:dyDescent="0.35">
      <c r="A245" t="s">
        <v>42</v>
      </c>
      <c r="B245" t="s">
        <v>268</v>
      </c>
      <c r="C245" t="s">
        <v>20</v>
      </c>
      <c r="D245" t="s">
        <v>21</v>
      </c>
      <c r="E245" s="1">
        <v>44384</v>
      </c>
      <c r="F245">
        <v>382</v>
      </c>
      <c r="G245">
        <v>665</v>
      </c>
      <c r="H245">
        <v>3507</v>
      </c>
      <c r="I245">
        <v>36640</v>
      </c>
      <c r="J245">
        <v>1201</v>
      </c>
      <c r="K245">
        <v>59322</v>
      </c>
      <c r="L245">
        <v>25974</v>
      </c>
      <c r="M245">
        <v>188283</v>
      </c>
      <c r="N245">
        <v>0.44</v>
      </c>
      <c r="O245">
        <v>0.19460068088993696</v>
      </c>
    </row>
    <row r="246" spans="1:15" x14ac:dyDescent="0.35">
      <c r="A246" t="s">
        <v>25</v>
      </c>
      <c r="B246" t="s">
        <v>269</v>
      </c>
      <c r="C246" t="s">
        <v>24</v>
      </c>
      <c r="D246" t="s">
        <v>274</v>
      </c>
      <c r="E246" s="1">
        <v>44478</v>
      </c>
      <c r="F246">
        <v>664</v>
      </c>
      <c r="G246">
        <v>1777</v>
      </c>
      <c r="H246">
        <v>3600</v>
      </c>
      <c r="I246">
        <v>7763</v>
      </c>
      <c r="J246">
        <v>1951</v>
      </c>
      <c r="K246">
        <v>41667</v>
      </c>
      <c r="L246">
        <v>29676</v>
      </c>
      <c r="M246">
        <v>162946</v>
      </c>
      <c r="N246">
        <v>0.71</v>
      </c>
      <c r="O246">
        <v>4.7641549961336883E-2</v>
      </c>
    </row>
    <row r="247" spans="1:15" x14ac:dyDescent="0.35">
      <c r="A247" t="s">
        <v>44</v>
      </c>
      <c r="B247" t="s">
        <v>270</v>
      </c>
      <c r="C247" t="s">
        <v>32</v>
      </c>
      <c r="D247" t="s">
        <v>21</v>
      </c>
      <c r="E247" s="1">
        <v>44511</v>
      </c>
      <c r="F247">
        <v>277</v>
      </c>
      <c r="G247">
        <v>1786</v>
      </c>
      <c r="H247">
        <v>3797</v>
      </c>
      <c r="I247">
        <v>28852</v>
      </c>
      <c r="J247">
        <v>3835</v>
      </c>
      <c r="K247">
        <v>93337</v>
      </c>
      <c r="L247">
        <v>22596</v>
      </c>
      <c r="M247">
        <v>256361</v>
      </c>
      <c r="N247">
        <v>0.24</v>
      </c>
      <c r="O247">
        <v>0.11254441978304032</v>
      </c>
    </row>
    <row r="248" spans="1:15" x14ac:dyDescent="0.35">
      <c r="A248" t="s">
        <v>33</v>
      </c>
      <c r="B248" t="s">
        <v>271</v>
      </c>
      <c r="C248" t="s">
        <v>32</v>
      </c>
      <c r="D248" t="s">
        <v>21</v>
      </c>
      <c r="E248" s="1">
        <v>44269</v>
      </c>
      <c r="F248">
        <v>554</v>
      </c>
      <c r="G248">
        <v>1260</v>
      </c>
      <c r="H248">
        <v>3889</v>
      </c>
      <c r="I248">
        <v>22177</v>
      </c>
      <c r="J248">
        <v>954</v>
      </c>
      <c r="K248">
        <v>36083</v>
      </c>
      <c r="L248">
        <v>21852</v>
      </c>
      <c r="M248">
        <v>115895</v>
      </c>
      <c r="N248">
        <v>0.61</v>
      </c>
      <c r="O248">
        <v>0.19135424306484317</v>
      </c>
    </row>
    <row r="249" spans="1:15" x14ac:dyDescent="0.35">
      <c r="A249" t="s">
        <v>52</v>
      </c>
      <c r="B249" t="s">
        <v>272</v>
      </c>
      <c r="C249" t="s">
        <v>17</v>
      </c>
      <c r="D249" t="s">
        <v>21</v>
      </c>
      <c r="E249" s="1">
        <v>44246</v>
      </c>
      <c r="F249">
        <v>352</v>
      </c>
      <c r="G249">
        <v>1037</v>
      </c>
      <c r="H249">
        <v>2739</v>
      </c>
      <c r="I249">
        <v>36361</v>
      </c>
      <c r="J249">
        <v>2372</v>
      </c>
      <c r="K249">
        <v>68884</v>
      </c>
      <c r="L249">
        <v>24517</v>
      </c>
      <c r="M249">
        <v>222969</v>
      </c>
      <c r="N249">
        <v>0.36</v>
      </c>
      <c r="O249">
        <v>0.16307648148397311</v>
      </c>
    </row>
    <row r="250" spans="1:15" x14ac:dyDescent="0.35">
      <c r="A250" t="s">
        <v>28</v>
      </c>
      <c r="B250" t="s">
        <v>273</v>
      </c>
      <c r="C250" t="s">
        <v>20</v>
      </c>
      <c r="D250" t="s">
        <v>274</v>
      </c>
      <c r="E250" s="1">
        <v>44198</v>
      </c>
      <c r="F250">
        <v>646</v>
      </c>
      <c r="G250">
        <v>887</v>
      </c>
      <c r="H250">
        <v>4143</v>
      </c>
      <c r="I250">
        <v>31071</v>
      </c>
      <c r="J250">
        <v>3107</v>
      </c>
      <c r="K250">
        <v>102600</v>
      </c>
      <c r="L250">
        <v>29153</v>
      </c>
      <c r="M250">
        <v>232530</v>
      </c>
      <c r="N250">
        <v>0.28000000000000003</v>
      </c>
      <c r="O250">
        <v>0.13362146819765192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82D0F-C047-434D-AFE0-A0838ACCB730}">
  <dimension ref="A1:O23"/>
  <sheetViews>
    <sheetView workbookViewId="0">
      <selection sqref="A1:O23"/>
    </sheetView>
  </sheetViews>
  <sheetFormatPr defaultRowHeight="14.5" x14ac:dyDescent="0.35"/>
  <cols>
    <col min="1" max="1" width="20.36328125" customWidth="1"/>
    <col min="2" max="2" width="11.7265625" customWidth="1"/>
    <col min="3" max="3" width="14.08984375" customWidth="1"/>
    <col min="4" max="4" width="12.08984375" customWidth="1"/>
    <col min="5" max="5" width="18.453125" customWidth="1"/>
    <col min="6" max="6" width="17.6328125" customWidth="1"/>
    <col min="9" max="9" width="21.1796875" customWidth="1"/>
    <col min="10" max="10" width="12.36328125" customWidth="1"/>
    <col min="11" max="11" width="12.90625" customWidth="1"/>
    <col min="13" max="13" width="9.45312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t="s">
        <v>22</v>
      </c>
      <c r="B2" t="s">
        <v>263</v>
      </c>
      <c r="C2" t="s">
        <v>17</v>
      </c>
      <c r="D2" t="s">
        <v>274</v>
      </c>
      <c r="E2" s="1">
        <v>44367</v>
      </c>
      <c r="F2">
        <v>351</v>
      </c>
      <c r="G2">
        <v>1572</v>
      </c>
      <c r="H2">
        <v>3624</v>
      </c>
      <c r="I2">
        <v>37075</v>
      </c>
      <c r="J2">
        <v>1739</v>
      </c>
      <c r="K2">
        <v>86425</v>
      </c>
      <c r="L2">
        <v>20855</v>
      </c>
      <c r="M2">
        <v>205312</v>
      </c>
      <c r="N2">
        <v>0.24</v>
      </c>
      <c r="O2">
        <v>0.18057882637157108</v>
      </c>
    </row>
    <row r="3" spans="1:15" x14ac:dyDescent="0.35">
      <c r="A3" t="s">
        <v>22</v>
      </c>
      <c r="B3" t="s">
        <v>257</v>
      </c>
      <c r="C3" t="s">
        <v>20</v>
      </c>
      <c r="D3" t="s">
        <v>274</v>
      </c>
      <c r="E3" s="1">
        <v>44370</v>
      </c>
      <c r="F3">
        <v>424</v>
      </c>
      <c r="G3">
        <v>1850</v>
      </c>
      <c r="H3">
        <v>3506</v>
      </c>
      <c r="I3">
        <v>43060</v>
      </c>
      <c r="J3">
        <v>1849</v>
      </c>
      <c r="K3">
        <v>83512</v>
      </c>
      <c r="L3">
        <v>25056</v>
      </c>
      <c r="M3">
        <v>242548</v>
      </c>
      <c r="N3">
        <v>0.3</v>
      </c>
      <c r="O3">
        <v>0.17753186998037501</v>
      </c>
    </row>
    <row r="4" spans="1:15" x14ac:dyDescent="0.35">
      <c r="A4" t="s">
        <v>22</v>
      </c>
      <c r="B4" t="s">
        <v>248</v>
      </c>
      <c r="C4" t="s">
        <v>32</v>
      </c>
      <c r="D4" t="s">
        <v>274</v>
      </c>
      <c r="E4" s="1">
        <v>44357</v>
      </c>
      <c r="F4">
        <v>576</v>
      </c>
      <c r="G4">
        <v>1165</v>
      </c>
      <c r="H4">
        <v>3088</v>
      </c>
      <c r="I4">
        <v>14342</v>
      </c>
      <c r="J4">
        <v>3886</v>
      </c>
      <c r="K4">
        <v>71457</v>
      </c>
      <c r="L4">
        <v>24316</v>
      </c>
      <c r="M4">
        <v>278670</v>
      </c>
      <c r="N4">
        <v>0.34</v>
      </c>
      <c r="O4">
        <v>5.14658915563211E-2</v>
      </c>
    </row>
    <row r="5" spans="1:15" x14ac:dyDescent="0.35">
      <c r="A5" t="s">
        <v>22</v>
      </c>
      <c r="B5" t="s">
        <v>236</v>
      </c>
      <c r="C5" t="s">
        <v>27</v>
      </c>
      <c r="D5" t="s">
        <v>274</v>
      </c>
      <c r="E5" s="1">
        <v>44369</v>
      </c>
      <c r="F5">
        <v>427</v>
      </c>
      <c r="G5">
        <v>1091</v>
      </c>
      <c r="H5">
        <v>4112</v>
      </c>
      <c r="I5">
        <v>15722</v>
      </c>
      <c r="J5">
        <v>3441</v>
      </c>
      <c r="K5">
        <v>92871</v>
      </c>
      <c r="L5">
        <v>27970</v>
      </c>
      <c r="M5">
        <v>106044</v>
      </c>
      <c r="N5">
        <v>0.3</v>
      </c>
      <c r="O5">
        <v>0.14825921315680285</v>
      </c>
    </row>
    <row r="6" spans="1:15" x14ac:dyDescent="0.35">
      <c r="A6" t="s">
        <v>22</v>
      </c>
      <c r="B6" t="s">
        <v>226</v>
      </c>
      <c r="C6" t="s">
        <v>32</v>
      </c>
      <c r="D6" t="s">
        <v>274</v>
      </c>
      <c r="E6" s="1">
        <v>44372</v>
      </c>
      <c r="F6">
        <v>618</v>
      </c>
      <c r="G6">
        <v>1407</v>
      </c>
      <c r="H6">
        <v>3909</v>
      </c>
      <c r="I6">
        <v>26313</v>
      </c>
      <c r="J6">
        <v>1538</v>
      </c>
      <c r="K6">
        <v>61512</v>
      </c>
      <c r="L6">
        <v>18694</v>
      </c>
      <c r="M6">
        <v>201436</v>
      </c>
      <c r="N6">
        <v>0.3</v>
      </c>
      <c r="O6">
        <v>0.13062709744037809</v>
      </c>
    </row>
    <row r="7" spans="1:15" x14ac:dyDescent="0.35">
      <c r="A7" t="s">
        <v>22</v>
      </c>
      <c r="B7" t="s">
        <v>217</v>
      </c>
      <c r="C7" t="s">
        <v>32</v>
      </c>
      <c r="D7" t="s">
        <v>274</v>
      </c>
      <c r="E7" s="1">
        <v>44373</v>
      </c>
      <c r="F7">
        <v>668</v>
      </c>
      <c r="G7">
        <v>856</v>
      </c>
      <c r="H7">
        <v>3257</v>
      </c>
      <c r="I7">
        <v>9381</v>
      </c>
      <c r="J7">
        <v>1951</v>
      </c>
      <c r="K7">
        <v>69625</v>
      </c>
      <c r="L7">
        <v>24517</v>
      </c>
      <c r="M7">
        <v>138990</v>
      </c>
      <c r="N7">
        <v>0.35</v>
      </c>
      <c r="O7">
        <v>6.7494064321174191E-2</v>
      </c>
    </row>
    <row r="8" spans="1:15" x14ac:dyDescent="0.35">
      <c r="A8" t="s">
        <v>22</v>
      </c>
      <c r="B8" t="s">
        <v>205</v>
      </c>
      <c r="C8" t="s">
        <v>27</v>
      </c>
      <c r="D8" t="s">
        <v>274</v>
      </c>
      <c r="E8" s="1">
        <v>44354</v>
      </c>
      <c r="F8">
        <v>555</v>
      </c>
      <c r="G8">
        <v>1042</v>
      </c>
      <c r="H8">
        <v>3259</v>
      </c>
      <c r="I8">
        <v>43982</v>
      </c>
      <c r="J8">
        <v>2919</v>
      </c>
      <c r="K8">
        <v>72880</v>
      </c>
      <c r="L8">
        <v>16001</v>
      </c>
      <c r="M8">
        <v>258055</v>
      </c>
      <c r="N8">
        <v>0.22</v>
      </c>
      <c r="O8">
        <v>0.17043653484722249</v>
      </c>
    </row>
    <row r="9" spans="1:15" x14ac:dyDescent="0.35">
      <c r="A9" t="s">
        <v>22</v>
      </c>
      <c r="B9" t="s">
        <v>179</v>
      </c>
      <c r="C9" t="s">
        <v>17</v>
      </c>
      <c r="D9" t="s">
        <v>274</v>
      </c>
      <c r="E9" s="1">
        <v>44358</v>
      </c>
      <c r="F9">
        <v>429</v>
      </c>
      <c r="G9">
        <v>1257</v>
      </c>
      <c r="H9">
        <v>3574</v>
      </c>
      <c r="I9">
        <v>45431</v>
      </c>
      <c r="J9">
        <v>3410</v>
      </c>
      <c r="K9">
        <v>64304</v>
      </c>
      <c r="L9">
        <v>24436</v>
      </c>
      <c r="M9">
        <v>125243</v>
      </c>
      <c r="N9">
        <v>0.38</v>
      </c>
      <c r="O9">
        <v>0.36274282794247981</v>
      </c>
    </row>
    <row r="10" spans="1:15" x14ac:dyDescent="0.35">
      <c r="A10" t="s">
        <v>22</v>
      </c>
      <c r="B10" t="s">
        <v>170</v>
      </c>
      <c r="C10" t="s">
        <v>32</v>
      </c>
      <c r="D10" t="s">
        <v>274</v>
      </c>
      <c r="E10" s="1">
        <v>44377</v>
      </c>
      <c r="F10">
        <v>516</v>
      </c>
      <c r="G10">
        <v>1864</v>
      </c>
      <c r="H10">
        <v>2730</v>
      </c>
      <c r="I10">
        <v>39441</v>
      </c>
      <c r="J10">
        <v>823</v>
      </c>
      <c r="K10">
        <v>55299</v>
      </c>
      <c r="L10">
        <v>25697</v>
      </c>
      <c r="M10">
        <v>186217</v>
      </c>
      <c r="N10">
        <v>0.46</v>
      </c>
      <c r="O10">
        <v>0.21180128559691114</v>
      </c>
    </row>
    <row r="11" spans="1:15" x14ac:dyDescent="0.35">
      <c r="A11" t="s">
        <v>22</v>
      </c>
      <c r="B11" t="s">
        <v>161</v>
      </c>
      <c r="C11" t="s">
        <v>27</v>
      </c>
      <c r="D11" t="s">
        <v>274</v>
      </c>
      <c r="E11" s="1">
        <v>44368</v>
      </c>
      <c r="F11">
        <v>400</v>
      </c>
      <c r="G11">
        <v>762</v>
      </c>
      <c r="H11">
        <v>4048</v>
      </c>
      <c r="I11">
        <v>12716</v>
      </c>
      <c r="J11">
        <v>1371</v>
      </c>
      <c r="K11">
        <v>31739</v>
      </c>
      <c r="L11">
        <v>28282</v>
      </c>
      <c r="M11">
        <v>192649</v>
      </c>
      <c r="N11">
        <v>0.89</v>
      </c>
      <c r="O11">
        <v>6.6006052458097375E-2</v>
      </c>
    </row>
    <row r="12" spans="1:15" x14ac:dyDescent="0.35">
      <c r="A12" t="s">
        <v>22</v>
      </c>
      <c r="B12" t="s">
        <v>153</v>
      </c>
      <c r="C12" t="s">
        <v>20</v>
      </c>
      <c r="D12" t="s">
        <v>274</v>
      </c>
      <c r="E12" s="1">
        <v>44354</v>
      </c>
      <c r="F12">
        <v>591</v>
      </c>
      <c r="G12">
        <v>1108</v>
      </c>
      <c r="H12">
        <v>3331</v>
      </c>
      <c r="I12">
        <v>41512</v>
      </c>
      <c r="J12">
        <v>2299</v>
      </c>
      <c r="K12">
        <v>100736</v>
      </c>
      <c r="L12">
        <v>22702</v>
      </c>
      <c r="M12">
        <v>101597</v>
      </c>
      <c r="N12">
        <v>0.23</v>
      </c>
      <c r="O12">
        <v>0.40859474197072748</v>
      </c>
    </row>
    <row r="13" spans="1:15" x14ac:dyDescent="0.35">
      <c r="A13" t="s">
        <v>22</v>
      </c>
      <c r="B13" t="s">
        <v>126</v>
      </c>
      <c r="C13" t="s">
        <v>17</v>
      </c>
      <c r="D13" t="s">
        <v>274</v>
      </c>
      <c r="E13" s="1">
        <v>44358</v>
      </c>
      <c r="F13">
        <v>449</v>
      </c>
      <c r="G13">
        <v>909</v>
      </c>
      <c r="H13">
        <v>2677</v>
      </c>
      <c r="I13">
        <v>43775</v>
      </c>
      <c r="J13">
        <v>1889</v>
      </c>
      <c r="K13">
        <v>42318</v>
      </c>
      <c r="L13">
        <v>17870</v>
      </c>
      <c r="M13">
        <v>145325</v>
      </c>
      <c r="N13">
        <v>0.42</v>
      </c>
      <c r="O13">
        <v>0.30122140030965078</v>
      </c>
    </row>
    <row r="14" spans="1:15" x14ac:dyDescent="0.35">
      <c r="A14" t="s">
        <v>22</v>
      </c>
      <c r="B14" t="s">
        <v>115</v>
      </c>
      <c r="C14" t="s">
        <v>27</v>
      </c>
      <c r="D14" t="s">
        <v>274</v>
      </c>
      <c r="E14" s="1">
        <v>44377</v>
      </c>
      <c r="F14">
        <v>387</v>
      </c>
      <c r="G14">
        <v>1637</v>
      </c>
      <c r="H14">
        <v>4323</v>
      </c>
      <c r="I14">
        <v>44359</v>
      </c>
      <c r="J14">
        <v>2450</v>
      </c>
      <c r="K14">
        <v>30339</v>
      </c>
      <c r="L14">
        <v>21520</v>
      </c>
      <c r="M14">
        <v>228952</v>
      </c>
      <c r="N14">
        <v>0.71</v>
      </c>
      <c r="O14">
        <v>0.19374803452252001</v>
      </c>
    </row>
    <row r="15" spans="1:15" x14ac:dyDescent="0.35">
      <c r="A15" t="s">
        <v>22</v>
      </c>
      <c r="B15" t="s">
        <v>73</v>
      </c>
      <c r="C15" t="s">
        <v>27</v>
      </c>
      <c r="D15" t="s">
        <v>274</v>
      </c>
      <c r="E15" s="1">
        <v>44364</v>
      </c>
      <c r="F15">
        <v>649</v>
      </c>
      <c r="G15">
        <v>1114</v>
      </c>
      <c r="H15">
        <v>3395</v>
      </c>
      <c r="I15">
        <v>10739</v>
      </c>
      <c r="J15">
        <v>2333</v>
      </c>
      <c r="K15">
        <v>65319</v>
      </c>
      <c r="L15">
        <v>32837</v>
      </c>
      <c r="M15">
        <v>35460</v>
      </c>
      <c r="N15">
        <v>0.50271743290619886</v>
      </c>
      <c r="O15">
        <v>0.30284827975183304</v>
      </c>
    </row>
    <row r="16" spans="1:15" x14ac:dyDescent="0.35">
      <c r="A16" t="s">
        <v>22</v>
      </c>
      <c r="B16" t="s">
        <v>59</v>
      </c>
      <c r="C16" t="s">
        <v>32</v>
      </c>
      <c r="D16" t="s">
        <v>274</v>
      </c>
      <c r="E16" s="1">
        <v>44350</v>
      </c>
      <c r="F16">
        <v>541</v>
      </c>
      <c r="G16">
        <v>877</v>
      </c>
      <c r="H16">
        <v>3808</v>
      </c>
      <c r="I16">
        <v>39626</v>
      </c>
      <c r="J16">
        <v>1387</v>
      </c>
      <c r="K16">
        <v>84202</v>
      </c>
      <c r="L16">
        <v>34393</v>
      </c>
      <c r="M16">
        <v>165209</v>
      </c>
      <c r="N16">
        <v>0.40845823139592885</v>
      </c>
      <c r="O16">
        <v>0.23985376099365047</v>
      </c>
    </row>
    <row r="17" spans="1:15" x14ac:dyDescent="0.35">
      <c r="A17" t="s">
        <v>22</v>
      </c>
      <c r="B17" t="s">
        <v>23</v>
      </c>
      <c r="C17" t="s">
        <v>24</v>
      </c>
      <c r="D17" t="s">
        <v>21</v>
      </c>
      <c r="E17" s="1">
        <v>44356</v>
      </c>
      <c r="F17">
        <v>466</v>
      </c>
      <c r="G17">
        <v>1172</v>
      </c>
      <c r="H17">
        <v>3462</v>
      </c>
      <c r="I17">
        <v>9909</v>
      </c>
      <c r="J17">
        <v>3197</v>
      </c>
      <c r="K17">
        <v>49582</v>
      </c>
      <c r="L17">
        <v>25117</v>
      </c>
      <c r="M17">
        <v>162442</v>
      </c>
      <c r="N17">
        <v>0.50657496672179425</v>
      </c>
      <c r="O17">
        <v>6.1000233929648734E-2</v>
      </c>
    </row>
    <row r="18" spans="1:15" x14ac:dyDescent="0.35">
      <c r="A18" t="s">
        <v>22</v>
      </c>
      <c r="B18" t="s">
        <v>35</v>
      </c>
      <c r="C18" t="s">
        <v>17</v>
      </c>
      <c r="D18" t="s">
        <v>21</v>
      </c>
      <c r="E18" s="1">
        <v>44361</v>
      </c>
      <c r="F18">
        <v>548</v>
      </c>
      <c r="G18">
        <v>1643</v>
      </c>
      <c r="H18">
        <v>3931</v>
      </c>
      <c r="I18">
        <v>19693</v>
      </c>
      <c r="J18">
        <v>1246</v>
      </c>
      <c r="K18">
        <v>55499</v>
      </c>
      <c r="L18">
        <v>26154</v>
      </c>
      <c r="M18">
        <v>162652</v>
      </c>
      <c r="N18">
        <v>0.47125173426548228</v>
      </c>
      <c r="O18">
        <v>0.12107444113813541</v>
      </c>
    </row>
    <row r="19" spans="1:15" x14ac:dyDescent="0.35">
      <c r="A19" t="s">
        <v>22</v>
      </c>
      <c r="B19" t="s">
        <v>188</v>
      </c>
      <c r="C19" t="s">
        <v>17</v>
      </c>
      <c r="D19" t="s">
        <v>21</v>
      </c>
      <c r="E19" s="1">
        <v>44368</v>
      </c>
      <c r="F19">
        <v>368</v>
      </c>
      <c r="G19">
        <v>1514</v>
      </c>
      <c r="H19">
        <v>4545</v>
      </c>
      <c r="I19">
        <v>17446</v>
      </c>
      <c r="J19">
        <v>2661</v>
      </c>
      <c r="K19">
        <v>85054</v>
      </c>
      <c r="L19">
        <v>26847</v>
      </c>
      <c r="M19">
        <v>156095</v>
      </c>
      <c r="N19">
        <v>0.32</v>
      </c>
      <c r="O19">
        <v>0.11176527114897979</v>
      </c>
    </row>
    <row r="20" spans="1:15" x14ac:dyDescent="0.35">
      <c r="A20" t="s">
        <v>22</v>
      </c>
      <c r="B20" t="s">
        <v>136</v>
      </c>
      <c r="C20" t="s">
        <v>27</v>
      </c>
      <c r="D20" t="s">
        <v>21</v>
      </c>
      <c r="E20" s="1">
        <v>44368</v>
      </c>
      <c r="F20">
        <v>393</v>
      </c>
      <c r="G20">
        <v>1114</v>
      </c>
      <c r="H20">
        <v>3840</v>
      </c>
      <c r="I20">
        <v>22724</v>
      </c>
      <c r="J20">
        <v>1246</v>
      </c>
      <c r="K20">
        <v>60822</v>
      </c>
      <c r="L20">
        <v>27893</v>
      </c>
      <c r="M20">
        <v>126416</v>
      </c>
      <c r="N20">
        <v>0.46</v>
      </c>
      <c r="O20">
        <v>0.17975572712314897</v>
      </c>
    </row>
    <row r="21" spans="1:15" x14ac:dyDescent="0.35">
      <c r="A21" t="s">
        <v>22</v>
      </c>
      <c r="B21" t="s">
        <v>106</v>
      </c>
      <c r="C21" t="s">
        <v>17</v>
      </c>
      <c r="D21" t="s">
        <v>21</v>
      </c>
      <c r="E21" s="1">
        <v>44368</v>
      </c>
      <c r="F21">
        <v>609</v>
      </c>
      <c r="G21">
        <v>1054</v>
      </c>
      <c r="H21">
        <v>4214</v>
      </c>
      <c r="I21">
        <v>39626</v>
      </c>
      <c r="J21">
        <v>1245</v>
      </c>
      <c r="K21">
        <v>55185</v>
      </c>
      <c r="L21">
        <v>19962</v>
      </c>
      <c r="M21">
        <v>262817</v>
      </c>
      <c r="N21">
        <v>0.36</v>
      </c>
      <c r="O21">
        <v>0.1507741127857026</v>
      </c>
    </row>
    <row r="22" spans="1:15" x14ac:dyDescent="0.35">
      <c r="A22" t="s">
        <v>22</v>
      </c>
      <c r="B22" t="s">
        <v>97</v>
      </c>
      <c r="C22" t="s">
        <v>20</v>
      </c>
      <c r="D22" t="s">
        <v>21</v>
      </c>
      <c r="E22" s="1">
        <v>44357</v>
      </c>
      <c r="F22">
        <v>430</v>
      </c>
      <c r="G22">
        <v>1483</v>
      </c>
      <c r="H22">
        <v>2675</v>
      </c>
      <c r="I22">
        <v>32463</v>
      </c>
      <c r="J22">
        <v>1147</v>
      </c>
      <c r="K22">
        <v>47613</v>
      </c>
      <c r="L22">
        <v>26993</v>
      </c>
      <c r="M22">
        <v>258127</v>
      </c>
      <c r="N22">
        <v>0.56999999999999995</v>
      </c>
      <c r="O22">
        <v>0.12576367447031889</v>
      </c>
    </row>
    <row r="23" spans="1:15" x14ac:dyDescent="0.35">
      <c r="A23" t="s">
        <v>22</v>
      </c>
      <c r="B23" t="s">
        <v>86</v>
      </c>
      <c r="C23" t="s">
        <v>24</v>
      </c>
      <c r="D23" t="s">
        <v>21</v>
      </c>
      <c r="E23" s="1">
        <v>44377</v>
      </c>
      <c r="F23">
        <v>426</v>
      </c>
      <c r="G23">
        <v>1675</v>
      </c>
      <c r="H23">
        <v>3354</v>
      </c>
      <c r="I23">
        <v>48798</v>
      </c>
      <c r="J23">
        <v>1931</v>
      </c>
      <c r="K23">
        <v>59360</v>
      </c>
      <c r="L23">
        <v>21828</v>
      </c>
      <c r="M23">
        <v>125975</v>
      </c>
      <c r="N23">
        <v>0.367722371967655</v>
      </c>
      <c r="O23">
        <v>0.38736257193887674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6E853-A94A-48E9-9D91-CD6641CA06FA}">
  <dimension ref="A1:H41"/>
  <sheetViews>
    <sheetView workbookViewId="0">
      <selection activeCell="F4" sqref="F4"/>
    </sheetView>
  </sheetViews>
  <sheetFormatPr defaultRowHeight="14.5" x14ac:dyDescent="0.35"/>
  <cols>
    <col min="1" max="1" width="12.36328125" bestFit="1" customWidth="1"/>
    <col min="2" max="2" width="16.7265625" bestFit="1" customWidth="1"/>
    <col min="3" max="3" width="6.1796875" bestFit="1" customWidth="1"/>
    <col min="4" max="5" width="12.36328125" bestFit="1" customWidth="1"/>
    <col min="6" max="6" width="17.6328125" bestFit="1" customWidth="1"/>
    <col min="7" max="7" width="12.36328125" bestFit="1" customWidth="1"/>
    <col min="8" max="8" width="13.81640625" bestFit="1" customWidth="1"/>
    <col min="9" max="9" width="17.54296875" bestFit="1" customWidth="1"/>
    <col min="10" max="10" width="17.08984375" bestFit="1" customWidth="1"/>
    <col min="11" max="11" width="17.54296875" bestFit="1" customWidth="1"/>
    <col min="12" max="12" width="17.08984375" bestFit="1" customWidth="1"/>
    <col min="13" max="13" width="30.6328125" bestFit="1" customWidth="1"/>
    <col min="14" max="14" width="10.7265625" bestFit="1" customWidth="1"/>
  </cols>
  <sheetData>
    <row r="1" spans="1:8" ht="18.5" x14ac:dyDescent="0.45">
      <c r="A1" s="6" t="s">
        <v>279</v>
      </c>
      <c r="G1" s="6" t="s">
        <v>281</v>
      </c>
    </row>
    <row r="2" spans="1:8" x14ac:dyDescent="0.35">
      <c r="A2" s="4" t="s">
        <v>275</v>
      </c>
      <c r="B2" t="s">
        <v>277</v>
      </c>
      <c r="C2" t="s">
        <v>278</v>
      </c>
      <c r="G2" s="4" t="s">
        <v>275</v>
      </c>
      <c r="H2" t="s">
        <v>277</v>
      </c>
    </row>
    <row r="3" spans="1:8" x14ac:dyDescent="0.35">
      <c r="A3" s="5" t="s">
        <v>274</v>
      </c>
      <c r="B3" s="9">
        <v>20891441</v>
      </c>
      <c r="C3" s="9">
        <v>443017</v>
      </c>
      <c r="G3" s="5" t="s">
        <v>32</v>
      </c>
      <c r="H3" s="9">
        <v>11322070</v>
      </c>
    </row>
    <row r="4" spans="1:8" x14ac:dyDescent="0.35">
      <c r="A4" s="5" t="s">
        <v>21</v>
      </c>
      <c r="B4" s="9">
        <v>22787416</v>
      </c>
      <c r="C4" s="9">
        <v>493727</v>
      </c>
      <c r="G4" s="5" t="s">
        <v>17</v>
      </c>
      <c r="H4" s="9">
        <v>8060870</v>
      </c>
    </row>
    <row r="5" spans="1:8" x14ac:dyDescent="0.35">
      <c r="A5" s="5" t="s">
        <v>276</v>
      </c>
      <c r="B5" s="9">
        <v>43678857</v>
      </c>
      <c r="C5" s="9">
        <v>936744</v>
      </c>
      <c r="G5" s="5" t="s">
        <v>20</v>
      </c>
      <c r="H5" s="9">
        <v>7506007</v>
      </c>
    </row>
    <row r="6" spans="1:8" x14ac:dyDescent="0.35">
      <c r="G6" s="5" t="s">
        <v>24</v>
      </c>
      <c r="H6" s="9">
        <v>7152137</v>
      </c>
    </row>
    <row r="7" spans="1:8" x14ac:dyDescent="0.35">
      <c r="G7" s="5" t="s">
        <v>27</v>
      </c>
      <c r="H7" s="9">
        <v>9637773</v>
      </c>
    </row>
    <row r="8" spans="1:8" x14ac:dyDescent="0.35">
      <c r="G8" s="5" t="s">
        <v>276</v>
      </c>
      <c r="H8" s="9">
        <v>43678857</v>
      </c>
    </row>
    <row r="10" spans="1:8" ht="18.5" x14ac:dyDescent="0.45">
      <c r="A10" s="6" t="s">
        <v>282</v>
      </c>
      <c r="D10" s="6" t="s">
        <v>283</v>
      </c>
      <c r="G10" s="6" t="s">
        <v>284</v>
      </c>
    </row>
    <row r="11" spans="1:8" x14ac:dyDescent="0.35">
      <c r="A11" s="4" t="s">
        <v>275</v>
      </c>
      <c r="B11" t="s">
        <v>280</v>
      </c>
      <c r="D11" s="4" t="s">
        <v>275</v>
      </c>
      <c r="E11" t="s">
        <v>277</v>
      </c>
      <c r="G11" s="4" t="s">
        <v>275</v>
      </c>
      <c r="H11" t="s">
        <v>285</v>
      </c>
    </row>
    <row r="12" spans="1:8" x14ac:dyDescent="0.35">
      <c r="A12" s="5" t="s">
        <v>28</v>
      </c>
      <c r="B12" s="9">
        <v>56087</v>
      </c>
      <c r="D12" s="5" t="s">
        <v>28</v>
      </c>
      <c r="E12" s="9">
        <v>3391222</v>
      </c>
      <c r="G12" s="5" t="s">
        <v>28</v>
      </c>
      <c r="H12" s="9">
        <v>9655</v>
      </c>
    </row>
    <row r="13" spans="1:8" x14ac:dyDescent="0.35">
      <c r="A13" s="5" t="s">
        <v>52</v>
      </c>
      <c r="B13" s="9">
        <v>54059</v>
      </c>
      <c r="D13" s="5" t="s">
        <v>52</v>
      </c>
      <c r="E13" s="9">
        <v>4134992</v>
      </c>
      <c r="G13" s="5" t="s">
        <v>52</v>
      </c>
      <c r="H13" s="9">
        <v>9421</v>
      </c>
    </row>
    <row r="14" spans="1:8" x14ac:dyDescent="0.35">
      <c r="A14" s="5" t="s">
        <v>33</v>
      </c>
      <c r="B14" s="9">
        <v>43221</v>
      </c>
      <c r="D14" s="5" t="s">
        <v>33</v>
      </c>
      <c r="E14" s="9">
        <v>3328975</v>
      </c>
      <c r="G14" s="5" t="s">
        <v>33</v>
      </c>
      <c r="H14" s="9">
        <v>9509</v>
      </c>
    </row>
    <row r="15" spans="1:8" x14ac:dyDescent="0.35">
      <c r="A15" s="5" t="s">
        <v>37</v>
      </c>
      <c r="B15" s="9">
        <v>51179</v>
      </c>
      <c r="D15" s="5" t="s">
        <v>37</v>
      </c>
      <c r="E15" s="9">
        <v>3785949</v>
      </c>
      <c r="G15" s="5" t="s">
        <v>37</v>
      </c>
      <c r="H15" s="9">
        <v>10316</v>
      </c>
    </row>
    <row r="16" spans="1:8" x14ac:dyDescent="0.35">
      <c r="A16" s="5" t="s">
        <v>18</v>
      </c>
      <c r="B16" s="9">
        <v>45695</v>
      </c>
      <c r="D16" s="5" t="s">
        <v>18</v>
      </c>
      <c r="E16" s="9">
        <v>3809883</v>
      </c>
      <c r="G16" s="5" t="s">
        <v>18</v>
      </c>
      <c r="H16" s="9">
        <v>10791</v>
      </c>
    </row>
    <row r="17" spans="1:8" x14ac:dyDescent="0.35">
      <c r="A17" s="5" t="s">
        <v>22</v>
      </c>
      <c r="B17" s="9">
        <v>45958</v>
      </c>
      <c r="D17" s="5" t="s">
        <v>22</v>
      </c>
      <c r="E17" s="9">
        <v>3866231</v>
      </c>
      <c r="G17" s="5" t="s">
        <v>22</v>
      </c>
      <c r="H17" s="9">
        <v>10821</v>
      </c>
    </row>
    <row r="18" spans="1:8" x14ac:dyDescent="0.35">
      <c r="A18" s="5" t="s">
        <v>42</v>
      </c>
      <c r="B18" s="9">
        <v>37783</v>
      </c>
      <c r="D18" s="5" t="s">
        <v>42</v>
      </c>
      <c r="E18" s="9">
        <v>2817889</v>
      </c>
      <c r="G18" s="5" t="s">
        <v>42</v>
      </c>
      <c r="H18" s="9">
        <v>8131</v>
      </c>
    </row>
    <row r="19" spans="1:8" x14ac:dyDescent="0.35">
      <c r="A19" s="5" t="s">
        <v>39</v>
      </c>
      <c r="B19" s="9">
        <v>40017</v>
      </c>
      <c r="D19" s="5" t="s">
        <v>39</v>
      </c>
      <c r="E19" s="9">
        <v>3166720</v>
      </c>
      <c r="G19" s="5" t="s">
        <v>39</v>
      </c>
      <c r="H19" s="9">
        <v>7934</v>
      </c>
    </row>
    <row r="20" spans="1:8" x14ac:dyDescent="0.35">
      <c r="A20" s="5" t="s">
        <v>15</v>
      </c>
      <c r="B20" s="9">
        <v>54597</v>
      </c>
      <c r="D20" s="5" t="s">
        <v>15</v>
      </c>
      <c r="E20" s="9">
        <v>3950637</v>
      </c>
      <c r="G20" s="5" t="s">
        <v>15</v>
      </c>
      <c r="H20" s="9">
        <v>9199</v>
      </c>
    </row>
    <row r="21" spans="1:8" x14ac:dyDescent="0.35">
      <c r="A21" s="5" t="s">
        <v>25</v>
      </c>
      <c r="B21" s="9">
        <v>42483</v>
      </c>
      <c r="D21" s="5" t="s">
        <v>25</v>
      </c>
      <c r="E21" s="9">
        <v>3645985</v>
      </c>
      <c r="G21" s="5" t="s">
        <v>25</v>
      </c>
      <c r="H21" s="9">
        <v>11023</v>
      </c>
    </row>
    <row r="22" spans="1:8" x14ac:dyDescent="0.35">
      <c r="A22" s="5" t="s">
        <v>44</v>
      </c>
      <c r="B22" s="9">
        <v>55193</v>
      </c>
      <c r="D22" s="5" t="s">
        <v>44</v>
      </c>
      <c r="E22" s="9">
        <v>3618473</v>
      </c>
      <c r="G22" s="5" t="s">
        <v>44</v>
      </c>
      <c r="H22" s="9">
        <v>9050</v>
      </c>
    </row>
    <row r="23" spans="1:8" x14ac:dyDescent="0.35">
      <c r="A23" s="5" t="s">
        <v>30</v>
      </c>
      <c r="B23" s="9">
        <v>47666</v>
      </c>
      <c r="D23" s="5" t="s">
        <v>30</v>
      </c>
      <c r="E23" s="9">
        <v>4161901</v>
      </c>
      <c r="G23" s="5" t="s">
        <v>30</v>
      </c>
      <c r="H23" s="9">
        <v>10161</v>
      </c>
    </row>
    <row r="24" spans="1:8" x14ac:dyDescent="0.35">
      <c r="A24" s="5" t="s">
        <v>276</v>
      </c>
      <c r="B24" s="9">
        <v>573938</v>
      </c>
      <c r="D24" s="5" t="s">
        <v>276</v>
      </c>
      <c r="E24" s="9">
        <v>43678857</v>
      </c>
      <c r="G24" s="5" t="s">
        <v>276</v>
      </c>
      <c r="H24" s="9">
        <v>116011</v>
      </c>
    </row>
    <row r="26" spans="1:8" ht="18.5" x14ac:dyDescent="0.45">
      <c r="A26" s="6" t="s">
        <v>289</v>
      </c>
      <c r="E26" s="6" t="s">
        <v>290</v>
      </c>
    </row>
    <row r="27" spans="1:8" x14ac:dyDescent="0.35">
      <c r="A27" s="4" t="s">
        <v>288</v>
      </c>
      <c r="B27" s="4" t="s">
        <v>286</v>
      </c>
      <c r="E27" s="4" t="s">
        <v>275</v>
      </c>
      <c r="F27" t="s">
        <v>288</v>
      </c>
    </row>
    <row r="28" spans="1:8" x14ac:dyDescent="0.35">
      <c r="A28" s="4" t="s">
        <v>275</v>
      </c>
      <c r="B28" t="s">
        <v>274</v>
      </c>
      <c r="C28" t="s">
        <v>21</v>
      </c>
      <c r="E28" s="5" t="s">
        <v>28</v>
      </c>
      <c r="F28" s="9">
        <v>21</v>
      </c>
    </row>
    <row r="29" spans="1:8" x14ac:dyDescent="0.35">
      <c r="A29" s="5" t="s">
        <v>28</v>
      </c>
      <c r="B29" s="9">
        <v>12</v>
      </c>
      <c r="C29" s="9">
        <v>9</v>
      </c>
      <c r="E29" s="5" t="s">
        <v>52</v>
      </c>
      <c r="F29" s="9">
        <v>22</v>
      </c>
    </row>
    <row r="30" spans="1:8" x14ac:dyDescent="0.35">
      <c r="A30" s="5" t="s">
        <v>52</v>
      </c>
      <c r="B30" s="9">
        <v>13</v>
      </c>
      <c r="C30" s="9">
        <v>9</v>
      </c>
      <c r="E30" s="5" t="s">
        <v>33</v>
      </c>
      <c r="F30" s="9">
        <v>20</v>
      </c>
    </row>
    <row r="31" spans="1:8" x14ac:dyDescent="0.35">
      <c r="A31" s="5" t="s">
        <v>33</v>
      </c>
      <c r="B31" s="9">
        <v>9</v>
      </c>
      <c r="C31" s="9">
        <v>11</v>
      </c>
      <c r="E31" s="5" t="s">
        <v>37</v>
      </c>
      <c r="F31" s="9">
        <v>22</v>
      </c>
    </row>
    <row r="32" spans="1:8" x14ac:dyDescent="0.35">
      <c r="A32" s="5" t="s">
        <v>37</v>
      </c>
      <c r="B32" s="9">
        <v>10</v>
      </c>
      <c r="C32" s="9">
        <v>12</v>
      </c>
      <c r="E32" s="5" t="s">
        <v>18</v>
      </c>
      <c r="F32" s="9">
        <v>23</v>
      </c>
    </row>
    <row r="33" spans="1:6" x14ac:dyDescent="0.35">
      <c r="A33" s="5" t="s">
        <v>18</v>
      </c>
      <c r="B33" s="9">
        <v>4</v>
      </c>
      <c r="C33" s="9">
        <v>19</v>
      </c>
      <c r="E33" s="5" t="s">
        <v>22</v>
      </c>
      <c r="F33" s="9">
        <v>22</v>
      </c>
    </row>
    <row r="34" spans="1:6" x14ac:dyDescent="0.35">
      <c r="A34" s="5" t="s">
        <v>22</v>
      </c>
      <c r="B34" s="9">
        <v>15</v>
      </c>
      <c r="C34" s="9">
        <v>7</v>
      </c>
      <c r="E34" s="5" t="s">
        <v>42</v>
      </c>
      <c r="F34" s="9">
        <v>17</v>
      </c>
    </row>
    <row r="35" spans="1:6" x14ac:dyDescent="0.35">
      <c r="A35" s="5" t="s">
        <v>42</v>
      </c>
      <c r="B35" s="9">
        <v>8</v>
      </c>
      <c r="C35" s="9">
        <v>9</v>
      </c>
      <c r="E35" s="5" t="s">
        <v>39</v>
      </c>
      <c r="F35" s="9">
        <v>19</v>
      </c>
    </row>
    <row r="36" spans="1:6" x14ac:dyDescent="0.35">
      <c r="A36" s="5" t="s">
        <v>39</v>
      </c>
      <c r="B36" s="9">
        <v>6</v>
      </c>
      <c r="C36" s="9">
        <v>13</v>
      </c>
      <c r="E36" s="5" t="s">
        <v>15</v>
      </c>
      <c r="F36" s="9">
        <v>20</v>
      </c>
    </row>
    <row r="37" spans="1:6" x14ac:dyDescent="0.35">
      <c r="A37" s="5" t="s">
        <v>15</v>
      </c>
      <c r="B37" s="9">
        <v>8</v>
      </c>
      <c r="C37" s="9">
        <v>12</v>
      </c>
      <c r="E37" s="5" t="s">
        <v>25</v>
      </c>
      <c r="F37" s="9">
        <v>21</v>
      </c>
    </row>
    <row r="38" spans="1:6" x14ac:dyDescent="0.35">
      <c r="A38" s="5" t="s">
        <v>25</v>
      </c>
      <c r="B38" s="9">
        <v>10</v>
      </c>
      <c r="C38" s="9">
        <v>11</v>
      </c>
      <c r="E38" s="5" t="s">
        <v>44</v>
      </c>
      <c r="F38" s="9">
        <v>19</v>
      </c>
    </row>
    <row r="39" spans="1:6" x14ac:dyDescent="0.35">
      <c r="A39" s="5" t="s">
        <v>44</v>
      </c>
      <c r="B39" s="9">
        <v>11</v>
      </c>
      <c r="C39" s="9">
        <v>8</v>
      </c>
      <c r="E39" s="5" t="s">
        <v>30</v>
      </c>
      <c r="F39" s="9">
        <v>23</v>
      </c>
    </row>
    <row r="40" spans="1:6" x14ac:dyDescent="0.35">
      <c r="A40" s="5" t="s">
        <v>30</v>
      </c>
      <c r="B40" s="9">
        <v>12</v>
      </c>
      <c r="C40" s="9">
        <v>11</v>
      </c>
      <c r="E40" s="5" t="s">
        <v>276</v>
      </c>
      <c r="F40" s="9">
        <v>249</v>
      </c>
    </row>
    <row r="41" spans="1:6" x14ac:dyDescent="0.35">
      <c r="A41" s="5" t="s">
        <v>276</v>
      </c>
      <c r="B41" s="9">
        <v>118</v>
      </c>
      <c r="C41" s="9">
        <v>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F318-D825-46C6-AA77-B3D9066FDA89}">
  <dimension ref="A1:P34"/>
  <sheetViews>
    <sheetView workbookViewId="0">
      <selection activeCell="H8" sqref="H8"/>
    </sheetView>
  </sheetViews>
  <sheetFormatPr defaultRowHeight="14.5" x14ac:dyDescent="0.35"/>
  <cols>
    <col min="1" max="1" width="17.6328125" bestFit="1" customWidth="1"/>
    <col min="2" max="2" width="17.54296875" bestFit="1" customWidth="1"/>
    <col min="3" max="3" width="6.1796875" bestFit="1" customWidth="1"/>
    <col min="4" max="4" width="14.453125" bestFit="1" customWidth="1"/>
    <col min="5" max="5" width="10" bestFit="1" customWidth="1"/>
    <col min="6" max="6" width="6.1796875" bestFit="1" customWidth="1"/>
    <col min="7" max="7" width="9.7265625" bestFit="1" customWidth="1"/>
    <col min="8" max="8" width="10" bestFit="1" customWidth="1"/>
    <col min="9" max="9" width="6.1796875" bestFit="1" customWidth="1"/>
    <col min="10" max="10" width="11.54296875" bestFit="1" customWidth="1"/>
    <col min="11" max="11" width="11.453125" bestFit="1" customWidth="1"/>
    <col min="12" max="12" width="6.1796875" bestFit="1" customWidth="1"/>
    <col min="13" max="13" width="14.453125" bestFit="1" customWidth="1"/>
    <col min="14" max="14" width="10" bestFit="1" customWidth="1"/>
    <col min="15" max="15" width="6.1796875" bestFit="1" customWidth="1"/>
    <col min="16" max="16" width="9.1796875" bestFit="1" customWidth="1"/>
    <col min="17" max="17" width="10.7265625" bestFit="1" customWidth="1"/>
  </cols>
  <sheetData>
    <row r="1" spans="1:11" ht="18.5" x14ac:dyDescent="0.45">
      <c r="A1" s="6" t="s">
        <v>291</v>
      </c>
      <c r="D1" s="6" t="s">
        <v>292</v>
      </c>
      <c r="I1" s="6" t="s">
        <v>293</v>
      </c>
    </row>
    <row r="2" spans="1:11" x14ac:dyDescent="0.35">
      <c r="A2" s="4" t="s">
        <v>275</v>
      </c>
      <c r="B2" t="s">
        <v>287</v>
      </c>
      <c r="D2" s="4" t="s">
        <v>288</v>
      </c>
      <c r="E2" s="4" t="s">
        <v>286</v>
      </c>
      <c r="I2" s="4" t="s">
        <v>294</v>
      </c>
      <c r="J2" s="4" t="s">
        <v>286</v>
      </c>
    </row>
    <row r="3" spans="1:11" x14ac:dyDescent="0.35">
      <c r="A3" s="5" t="s">
        <v>28</v>
      </c>
      <c r="B3" s="9">
        <v>595658</v>
      </c>
      <c r="D3" s="4" t="s">
        <v>275</v>
      </c>
      <c r="E3" t="s">
        <v>274</v>
      </c>
      <c r="F3" t="s">
        <v>21</v>
      </c>
      <c r="G3" t="s">
        <v>276</v>
      </c>
      <c r="I3" s="4" t="s">
        <v>275</v>
      </c>
      <c r="J3" t="s">
        <v>274</v>
      </c>
      <c r="K3" t="s">
        <v>21</v>
      </c>
    </row>
    <row r="4" spans="1:11" x14ac:dyDescent="0.35">
      <c r="A4" s="5" t="s">
        <v>52</v>
      </c>
      <c r="B4" s="9">
        <v>574050</v>
      </c>
      <c r="D4" s="5" t="s">
        <v>28</v>
      </c>
      <c r="E4" s="7">
        <v>0.5714285714285714</v>
      </c>
      <c r="F4" s="7">
        <v>0.42857142857142855</v>
      </c>
      <c r="G4" s="7">
        <v>1</v>
      </c>
      <c r="I4" s="5" t="s">
        <v>28</v>
      </c>
      <c r="J4" s="8">
        <v>3095.8333333333335</v>
      </c>
      <c r="K4" s="8">
        <v>2104.1111111111113</v>
      </c>
    </row>
    <row r="5" spans="1:11" x14ac:dyDescent="0.35">
      <c r="A5" s="5" t="s">
        <v>33</v>
      </c>
      <c r="B5" s="9">
        <v>553790</v>
      </c>
      <c r="D5" s="5" t="s">
        <v>52</v>
      </c>
      <c r="E5" s="7">
        <v>0.59090909090909094</v>
      </c>
      <c r="F5" s="7">
        <v>0.40909090909090912</v>
      </c>
      <c r="G5" s="7">
        <v>1</v>
      </c>
      <c r="I5" s="5" t="s">
        <v>52</v>
      </c>
      <c r="J5" s="8">
        <v>2493.5384615384614</v>
      </c>
      <c r="K5" s="8">
        <v>2404.7777777777778</v>
      </c>
    </row>
    <row r="6" spans="1:11" x14ac:dyDescent="0.35">
      <c r="A6" s="5" t="s">
        <v>37</v>
      </c>
      <c r="B6" s="9">
        <v>725025</v>
      </c>
      <c r="D6" s="5" t="s">
        <v>33</v>
      </c>
      <c r="E6" s="7">
        <v>0.45</v>
      </c>
      <c r="F6" s="7">
        <v>0.55000000000000004</v>
      </c>
      <c r="G6" s="7">
        <v>1</v>
      </c>
      <c r="I6" s="5" t="s">
        <v>33</v>
      </c>
      <c r="J6" s="8">
        <v>1863</v>
      </c>
      <c r="K6" s="8">
        <v>2404.909090909091</v>
      </c>
    </row>
    <row r="7" spans="1:11" x14ac:dyDescent="0.35">
      <c r="A7" s="5" t="s">
        <v>18</v>
      </c>
      <c r="B7" s="9">
        <v>679249</v>
      </c>
      <c r="D7" s="5" t="s">
        <v>37</v>
      </c>
      <c r="E7" s="7">
        <v>0.45454545454545453</v>
      </c>
      <c r="F7" s="7">
        <v>0.54545454545454541</v>
      </c>
      <c r="G7" s="7">
        <v>1</v>
      </c>
      <c r="I7" s="5" t="s">
        <v>37</v>
      </c>
      <c r="J7" s="8">
        <v>2199.6999999999998</v>
      </c>
      <c r="K7" s="8">
        <v>2431.8333333333335</v>
      </c>
    </row>
    <row r="8" spans="1:11" x14ac:dyDescent="0.35">
      <c r="A8" s="5" t="s">
        <v>22</v>
      </c>
      <c r="B8" s="9">
        <v>658133</v>
      </c>
      <c r="D8" s="5" t="s">
        <v>18</v>
      </c>
      <c r="E8" s="7">
        <v>0.17391304347826086</v>
      </c>
      <c r="F8" s="7">
        <v>0.82608695652173914</v>
      </c>
      <c r="G8" s="7">
        <v>1</v>
      </c>
      <c r="I8" s="5" t="s">
        <v>18</v>
      </c>
      <c r="J8" s="8">
        <v>2217.75</v>
      </c>
      <c r="K8" s="8">
        <v>1938.1052631578948</v>
      </c>
    </row>
    <row r="9" spans="1:11" x14ac:dyDescent="0.35">
      <c r="A9" s="5" t="s">
        <v>42</v>
      </c>
      <c r="B9" s="9">
        <v>534991</v>
      </c>
      <c r="D9" s="5" t="s">
        <v>22</v>
      </c>
      <c r="E9" s="7">
        <v>0.68181818181818177</v>
      </c>
      <c r="F9" s="7">
        <v>0.31818181818181818</v>
      </c>
      <c r="G9" s="7">
        <v>1</v>
      </c>
      <c r="I9" s="5" t="s">
        <v>22</v>
      </c>
      <c r="J9" s="8">
        <v>2219</v>
      </c>
      <c r="K9" s="8">
        <v>1810.4285714285713</v>
      </c>
    </row>
    <row r="10" spans="1:11" x14ac:dyDescent="0.35">
      <c r="A10" s="5" t="s">
        <v>39</v>
      </c>
      <c r="B10" s="9">
        <v>515981</v>
      </c>
      <c r="D10" s="5" t="s">
        <v>42</v>
      </c>
      <c r="E10" s="7">
        <v>0.47058823529411764</v>
      </c>
      <c r="F10" s="7">
        <v>0.52941176470588236</v>
      </c>
      <c r="G10" s="7">
        <v>1</v>
      </c>
      <c r="I10" s="5" t="s">
        <v>42</v>
      </c>
      <c r="J10" s="8">
        <v>2206.625</v>
      </c>
      <c r="K10" s="8">
        <v>2236.6666666666665</v>
      </c>
    </row>
    <row r="11" spans="1:11" x14ac:dyDescent="0.35">
      <c r="A11" s="5" t="s">
        <v>15</v>
      </c>
      <c r="B11" s="9">
        <v>605144</v>
      </c>
      <c r="D11" s="5" t="s">
        <v>39</v>
      </c>
      <c r="E11" s="7">
        <v>0.31578947368421051</v>
      </c>
      <c r="F11" s="7">
        <v>0.68421052631578949</v>
      </c>
      <c r="G11" s="7">
        <v>1</v>
      </c>
      <c r="I11" s="5" t="s">
        <v>39</v>
      </c>
      <c r="J11" s="8">
        <v>1900.6666666666667</v>
      </c>
      <c r="K11" s="8">
        <v>2201</v>
      </c>
    </row>
    <row r="12" spans="1:11" x14ac:dyDescent="0.35">
      <c r="A12" s="5" t="s">
        <v>25</v>
      </c>
      <c r="B12" s="9">
        <v>525856</v>
      </c>
      <c r="D12" s="5" t="s">
        <v>15</v>
      </c>
      <c r="E12" s="7">
        <v>0.4</v>
      </c>
      <c r="F12" s="7">
        <v>0.6</v>
      </c>
      <c r="G12" s="7">
        <v>1</v>
      </c>
      <c r="I12" s="5" t="s">
        <v>15</v>
      </c>
      <c r="J12" s="8">
        <v>2999.25</v>
      </c>
      <c r="K12" s="8">
        <v>2550.25</v>
      </c>
    </row>
    <row r="13" spans="1:11" x14ac:dyDescent="0.35">
      <c r="A13" s="5" t="s">
        <v>44</v>
      </c>
      <c r="B13" s="9">
        <v>446868</v>
      </c>
      <c r="D13" s="5" t="s">
        <v>25</v>
      </c>
      <c r="E13" s="7">
        <v>0.47619047619047616</v>
      </c>
      <c r="F13" s="7">
        <v>0.52380952380952384</v>
      </c>
      <c r="G13" s="7">
        <v>1</v>
      </c>
      <c r="I13" s="5" t="s">
        <v>25</v>
      </c>
      <c r="J13" s="8">
        <v>2242.4</v>
      </c>
      <c r="K13" s="8">
        <v>1823.5454545454545</v>
      </c>
    </row>
    <row r="14" spans="1:11" x14ac:dyDescent="0.35">
      <c r="A14" s="5" t="s">
        <v>30</v>
      </c>
      <c r="B14" s="9">
        <v>655008</v>
      </c>
      <c r="D14" s="5" t="s">
        <v>44</v>
      </c>
      <c r="E14" s="7">
        <v>0.57894736842105265</v>
      </c>
      <c r="F14" s="7">
        <v>0.42105263157894735</v>
      </c>
      <c r="G14" s="7">
        <v>1</v>
      </c>
      <c r="I14" s="5" t="s">
        <v>44</v>
      </c>
      <c r="J14" s="8">
        <v>2970.909090909091</v>
      </c>
      <c r="K14" s="8">
        <v>2814.125</v>
      </c>
    </row>
    <row r="15" spans="1:11" x14ac:dyDescent="0.35">
      <c r="A15" s="5" t="s">
        <v>276</v>
      </c>
      <c r="B15" s="9">
        <v>7069753</v>
      </c>
      <c r="D15" s="5" t="s">
        <v>30</v>
      </c>
      <c r="E15" s="7">
        <v>0.52173913043478259</v>
      </c>
      <c r="F15" s="7">
        <v>0.47826086956521741</v>
      </c>
      <c r="G15" s="7">
        <v>1</v>
      </c>
      <c r="I15" s="5" t="s">
        <v>30</v>
      </c>
      <c r="J15" s="8">
        <v>1883.75</v>
      </c>
      <c r="K15" s="8">
        <v>2278.2727272727275</v>
      </c>
    </row>
    <row r="16" spans="1:11" x14ac:dyDescent="0.35">
      <c r="I16" s="5" t="s">
        <v>276</v>
      </c>
      <c r="J16" s="8">
        <v>2383.4406779661017</v>
      </c>
      <c r="K16" s="8">
        <v>2234.290076335878</v>
      </c>
    </row>
    <row r="18" spans="1:16" ht="18.5" x14ac:dyDescent="0.45">
      <c r="A18" s="6" t="s">
        <v>295</v>
      </c>
    </row>
    <row r="19" spans="1:16" x14ac:dyDescent="0.35">
      <c r="A19" s="4" t="s">
        <v>288</v>
      </c>
      <c r="B19" s="12" t="s">
        <v>286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x14ac:dyDescent="0.35">
      <c r="B20" s="11" t="s">
        <v>32</v>
      </c>
      <c r="C20" s="11"/>
      <c r="D20" s="11" t="s">
        <v>296</v>
      </c>
      <c r="E20" s="11" t="s">
        <v>17</v>
      </c>
      <c r="F20" s="11"/>
      <c r="G20" s="11" t="s">
        <v>297</v>
      </c>
      <c r="H20" s="11" t="s">
        <v>20</v>
      </c>
      <c r="I20" s="11"/>
      <c r="J20" s="11" t="s">
        <v>298</v>
      </c>
      <c r="K20" s="11" t="s">
        <v>24</v>
      </c>
      <c r="L20" s="11"/>
      <c r="M20" s="11" t="s">
        <v>299</v>
      </c>
      <c r="N20" s="11" t="s">
        <v>27</v>
      </c>
      <c r="O20" s="11"/>
      <c r="P20" s="11" t="s">
        <v>300</v>
      </c>
    </row>
    <row r="21" spans="1:16" x14ac:dyDescent="0.35">
      <c r="A21" s="4" t="s">
        <v>275</v>
      </c>
      <c r="B21" s="11" t="s">
        <v>274</v>
      </c>
      <c r="C21" s="11" t="s">
        <v>21</v>
      </c>
      <c r="D21" s="11"/>
      <c r="E21" s="11" t="s">
        <v>274</v>
      </c>
      <c r="F21" s="11" t="s">
        <v>21</v>
      </c>
      <c r="G21" s="11"/>
      <c r="H21" s="11" t="s">
        <v>274</v>
      </c>
      <c r="I21" s="11" t="s">
        <v>21</v>
      </c>
      <c r="J21" s="11"/>
      <c r="K21" s="11" t="s">
        <v>274</v>
      </c>
      <c r="L21" s="11" t="s">
        <v>21</v>
      </c>
      <c r="M21" s="11"/>
      <c r="N21" s="11" t="s">
        <v>274</v>
      </c>
      <c r="O21" s="11" t="s">
        <v>21</v>
      </c>
      <c r="P21" s="11"/>
    </row>
    <row r="22" spans="1:16" x14ac:dyDescent="0.35">
      <c r="A22" s="5" t="s">
        <v>28</v>
      </c>
      <c r="B22" s="10">
        <v>4</v>
      </c>
      <c r="C22" s="10">
        <v>3</v>
      </c>
      <c r="D22" s="10">
        <v>7</v>
      </c>
      <c r="E22" s="10"/>
      <c r="F22" s="10">
        <v>2</v>
      </c>
      <c r="G22" s="10">
        <v>2</v>
      </c>
      <c r="H22" s="10">
        <v>2</v>
      </c>
      <c r="I22" s="10">
        <v>1</v>
      </c>
      <c r="J22" s="10">
        <v>3</v>
      </c>
      <c r="K22" s="10">
        <v>4</v>
      </c>
      <c r="L22" s="10">
        <v>3</v>
      </c>
      <c r="M22" s="10">
        <v>7</v>
      </c>
      <c r="N22" s="10">
        <v>2</v>
      </c>
      <c r="O22" s="10"/>
      <c r="P22" s="10">
        <v>2</v>
      </c>
    </row>
    <row r="23" spans="1:16" x14ac:dyDescent="0.35">
      <c r="A23" s="5" t="s">
        <v>52</v>
      </c>
      <c r="B23" s="10">
        <v>1</v>
      </c>
      <c r="C23" s="10">
        <v>1</v>
      </c>
      <c r="D23" s="10">
        <v>2</v>
      </c>
      <c r="E23" s="10">
        <v>4</v>
      </c>
      <c r="F23" s="10">
        <v>2</v>
      </c>
      <c r="G23" s="10">
        <v>6</v>
      </c>
      <c r="H23" s="10">
        <v>2</v>
      </c>
      <c r="I23" s="10">
        <v>2</v>
      </c>
      <c r="J23" s="10">
        <v>4</v>
      </c>
      <c r="K23" s="10">
        <v>2</v>
      </c>
      <c r="L23" s="10"/>
      <c r="M23" s="10">
        <v>2</v>
      </c>
      <c r="N23" s="10">
        <v>4</v>
      </c>
      <c r="O23" s="10">
        <v>4</v>
      </c>
      <c r="P23" s="10">
        <v>8</v>
      </c>
    </row>
    <row r="24" spans="1:16" x14ac:dyDescent="0.35">
      <c r="A24" s="5" t="s">
        <v>33</v>
      </c>
      <c r="B24" s="10">
        <v>2</v>
      </c>
      <c r="C24" s="10">
        <v>2</v>
      </c>
      <c r="D24" s="10">
        <v>4</v>
      </c>
      <c r="E24" s="10">
        <v>1</v>
      </c>
      <c r="F24" s="10">
        <v>4</v>
      </c>
      <c r="G24" s="10">
        <v>5</v>
      </c>
      <c r="H24" s="10">
        <v>3</v>
      </c>
      <c r="I24" s="10">
        <v>1</v>
      </c>
      <c r="J24" s="10">
        <v>4</v>
      </c>
      <c r="K24" s="10">
        <v>1</v>
      </c>
      <c r="L24" s="10">
        <v>2</v>
      </c>
      <c r="M24" s="10">
        <v>3</v>
      </c>
      <c r="N24" s="10">
        <v>2</v>
      </c>
      <c r="O24" s="10">
        <v>2</v>
      </c>
      <c r="P24" s="10">
        <v>4</v>
      </c>
    </row>
    <row r="25" spans="1:16" x14ac:dyDescent="0.35">
      <c r="A25" s="5" t="s">
        <v>37</v>
      </c>
      <c r="B25" s="10">
        <v>3</v>
      </c>
      <c r="C25" s="10">
        <v>3</v>
      </c>
      <c r="D25" s="10">
        <v>6</v>
      </c>
      <c r="E25" s="10">
        <v>1</v>
      </c>
      <c r="F25" s="10">
        <v>1</v>
      </c>
      <c r="G25" s="10">
        <v>2</v>
      </c>
      <c r="H25" s="10">
        <v>1</v>
      </c>
      <c r="I25" s="10">
        <v>1</v>
      </c>
      <c r="J25" s="10">
        <v>2</v>
      </c>
      <c r="K25" s="10">
        <v>2</v>
      </c>
      <c r="L25" s="10">
        <v>6</v>
      </c>
      <c r="M25" s="10">
        <v>8</v>
      </c>
      <c r="N25" s="10">
        <v>3</v>
      </c>
      <c r="O25" s="10">
        <v>1</v>
      </c>
      <c r="P25" s="10">
        <v>4</v>
      </c>
    </row>
    <row r="26" spans="1:16" x14ac:dyDescent="0.35">
      <c r="A26" s="5" t="s">
        <v>18</v>
      </c>
      <c r="B26" s="10">
        <v>1</v>
      </c>
      <c r="C26" s="10">
        <v>6</v>
      </c>
      <c r="D26" s="10">
        <v>7</v>
      </c>
      <c r="E26" s="10">
        <v>1</v>
      </c>
      <c r="F26" s="10">
        <v>6</v>
      </c>
      <c r="G26" s="10">
        <v>7</v>
      </c>
      <c r="H26" s="10">
        <v>2</v>
      </c>
      <c r="I26" s="10">
        <v>3</v>
      </c>
      <c r="J26" s="10">
        <v>5</v>
      </c>
      <c r="K26" s="10"/>
      <c r="L26" s="10">
        <v>2</v>
      </c>
      <c r="M26" s="10">
        <v>2</v>
      </c>
      <c r="N26" s="10"/>
      <c r="O26" s="10">
        <v>2</v>
      </c>
      <c r="P26" s="10">
        <v>2</v>
      </c>
    </row>
    <row r="27" spans="1:16" x14ac:dyDescent="0.35">
      <c r="A27" s="5" t="s">
        <v>22</v>
      </c>
      <c r="B27" s="10">
        <v>5</v>
      </c>
      <c r="C27" s="10"/>
      <c r="D27" s="10">
        <v>5</v>
      </c>
      <c r="E27" s="10">
        <v>3</v>
      </c>
      <c r="F27" s="10">
        <v>3</v>
      </c>
      <c r="G27" s="10">
        <v>6</v>
      </c>
      <c r="H27" s="10">
        <v>2</v>
      </c>
      <c r="I27" s="10">
        <v>1</v>
      </c>
      <c r="J27" s="10">
        <v>3</v>
      </c>
      <c r="K27" s="10"/>
      <c r="L27" s="10">
        <v>2</v>
      </c>
      <c r="M27" s="10">
        <v>2</v>
      </c>
      <c r="N27" s="10">
        <v>5</v>
      </c>
      <c r="O27" s="10">
        <v>1</v>
      </c>
      <c r="P27" s="10">
        <v>6</v>
      </c>
    </row>
    <row r="28" spans="1:16" x14ac:dyDescent="0.35">
      <c r="A28" s="5" t="s">
        <v>42</v>
      </c>
      <c r="B28" s="10">
        <v>3</v>
      </c>
      <c r="C28" s="10">
        <v>3</v>
      </c>
      <c r="D28" s="10">
        <v>6</v>
      </c>
      <c r="E28" s="10">
        <v>3</v>
      </c>
      <c r="F28" s="10"/>
      <c r="G28" s="10">
        <v>3</v>
      </c>
      <c r="H28" s="10"/>
      <c r="I28" s="10">
        <v>4</v>
      </c>
      <c r="J28" s="10">
        <v>4</v>
      </c>
      <c r="K28" s="10">
        <v>1</v>
      </c>
      <c r="L28" s="10">
        <v>1</v>
      </c>
      <c r="M28" s="10">
        <v>2</v>
      </c>
      <c r="N28" s="10">
        <v>1</v>
      </c>
      <c r="O28" s="10">
        <v>1</v>
      </c>
      <c r="P28" s="10">
        <v>2</v>
      </c>
    </row>
    <row r="29" spans="1:16" x14ac:dyDescent="0.35">
      <c r="A29" s="5" t="s">
        <v>39</v>
      </c>
      <c r="B29" s="10">
        <v>1</v>
      </c>
      <c r="C29" s="10">
        <v>7</v>
      </c>
      <c r="D29" s="10">
        <v>8</v>
      </c>
      <c r="E29" s="10">
        <v>1</v>
      </c>
      <c r="F29" s="10">
        <v>2</v>
      </c>
      <c r="G29" s="10">
        <v>3</v>
      </c>
      <c r="H29" s="10"/>
      <c r="I29" s="10">
        <v>1</v>
      </c>
      <c r="J29" s="10">
        <v>1</v>
      </c>
      <c r="K29" s="10">
        <v>1</v>
      </c>
      <c r="L29" s="10">
        <v>1</v>
      </c>
      <c r="M29" s="10">
        <v>2</v>
      </c>
      <c r="N29" s="10">
        <v>3</v>
      </c>
      <c r="O29" s="10">
        <v>2</v>
      </c>
      <c r="P29" s="10">
        <v>5</v>
      </c>
    </row>
    <row r="30" spans="1:16" x14ac:dyDescent="0.35">
      <c r="A30" s="5" t="s">
        <v>15</v>
      </c>
      <c r="B30" s="10">
        <v>1</v>
      </c>
      <c r="C30" s="10">
        <v>2</v>
      </c>
      <c r="D30" s="10">
        <v>3</v>
      </c>
      <c r="E30" s="10">
        <v>2</v>
      </c>
      <c r="F30" s="10">
        <v>2</v>
      </c>
      <c r="G30" s="10">
        <v>4</v>
      </c>
      <c r="H30" s="10">
        <v>3</v>
      </c>
      <c r="I30" s="10">
        <v>2</v>
      </c>
      <c r="J30" s="10">
        <v>5</v>
      </c>
      <c r="K30" s="10"/>
      <c r="L30" s="10">
        <v>3</v>
      </c>
      <c r="M30" s="10">
        <v>3</v>
      </c>
      <c r="N30" s="10">
        <v>2</v>
      </c>
      <c r="O30" s="10">
        <v>3</v>
      </c>
      <c r="P30" s="10">
        <v>5</v>
      </c>
    </row>
    <row r="31" spans="1:16" x14ac:dyDescent="0.35">
      <c r="A31" s="5" t="s">
        <v>25</v>
      </c>
      <c r="B31" s="10">
        <v>3</v>
      </c>
      <c r="C31" s="10">
        <v>2</v>
      </c>
      <c r="D31" s="10">
        <v>5</v>
      </c>
      <c r="E31" s="10">
        <v>3</v>
      </c>
      <c r="F31" s="10"/>
      <c r="G31" s="10">
        <v>3</v>
      </c>
      <c r="H31" s="10"/>
      <c r="I31" s="10">
        <v>3</v>
      </c>
      <c r="J31" s="10">
        <v>3</v>
      </c>
      <c r="K31" s="10">
        <v>1</v>
      </c>
      <c r="L31" s="10">
        <v>1</v>
      </c>
      <c r="M31" s="10">
        <v>2</v>
      </c>
      <c r="N31" s="10">
        <v>3</v>
      </c>
      <c r="O31" s="10">
        <v>5</v>
      </c>
      <c r="P31" s="10">
        <v>8</v>
      </c>
    </row>
    <row r="32" spans="1:16" x14ac:dyDescent="0.35">
      <c r="A32" s="5" t="s">
        <v>44</v>
      </c>
      <c r="B32" s="10">
        <v>2</v>
      </c>
      <c r="C32" s="10">
        <v>1</v>
      </c>
      <c r="D32" s="10">
        <v>3</v>
      </c>
      <c r="E32" s="10">
        <v>4</v>
      </c>
      <c r="F32" s="10">
        <v>2</v>
      </c>
      <c r="G32" s="10">
        <v>6</v>
      </c>
      <c r="H32" s="10">
        <v>5</v>
      </c>
      <c r="I32" s="10"/>
      <c r="J32" s="10">
        <v>5</v>
      </c>
      <c r="K32" s="10"/>
      <c r="L32" s="10">
        <v>3</v>
      </c>
      <c r="M32" s="10">
        <v>3</v>
      </c>
      <c r="N32" s="10"/>
      <c r="O32" s="10">
        <v>2</v>
      </c>
      <c r="P32" s="10">
        <v>2</v>
      </c>
    </row>
    <row r="33" spans="1:16" x14ac:dyDescent="0.35">
      <c r="A33" s="5" t="s">
        <v>30</v>
      </c>
      <c r="B33" s="10">
        <v>4</v>
      </c>
      <c r="C33" s="10">
        <v>2</v>
      </c>
      <c r="D33" s="10">
        <v>6</v>
      </c>
      <c r="E33" s="10"/>
      <c r="F33" s="10">
        <v>2</v>
      </c>
      <c r="G33" s="10">
        <v>2</v>
      </c>
      <c r="H33" s="10">
        <v>2</v>
      </c>
      <c r="I33" s="10">
        <v>1</v>
      </c>
      <c r="J33" s="10">
        <v>3</v>
      </c>
      <c r="K33" s="10">
        <v>2</v>
      </c>
      <c r="L33" s="10">
        <v>3</v>
      </c>
      <c r="M33" s="10">
        <v>5</v>
      </c>
      <c r="N33" s="10">
        <v>4</v>
      </c>
      <c r="O33" s="10">
        <v>3</v>
      </c>
      <c r="P33" s="10">
        <v>7</v>
      </c>
    </row>
    <row r="34" spans="1:16" x14ac:dyDescent="0.35">
      <c r="A34" s="5" t="s">
        <v>276</v>
      </c>
      <c r="B34" s="10">
        <v>30</v>
      </c>
      <c r="C34" s="10">
        <v>32</v>
      </c>
      <c r="D34" s="10">
        <v>62</v>
      </c>
      <c r="E34" s="10">
        <v>23</v>
      </c>
      <c r="F34" s="10">
        <v>26</v>
      </c>
      <c r="G34" s="10">
        <v>49</v>
      </c>
      <c r="H34" s="10">
        <v>22</v>
      </c>
      <c r="I34" s="10">
        <v>20</v>
      </c>
      <c r="J34" s="10">
        <v>42</v>
      </c>
      <c r="K34" s="10">
        <v>14</v>
      </c>
      <c r="L34" s="10">
        <v>27</v>
      </c>
      <c r="M34" s="10">
        <v>41</v>
      </c>
      <c r="N34" s="10">
        <v>29</v>
      </c>
      <c r="O34" s="10">
        <v>26</v>
      </c>
      <c r="P34" s="10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AE3E-E07B-4933-9AA1-6EC3A9ACD5A4}">
  <dimension ref="A1:D37"/>
  <sheetViews>
    <sheetView tabSelected="1" workbookViewId="0">
      <selection activeCell="M42" sqref="M42"/>
    </sheetView>
  </sheetViews>
  <sheetFormatPr defaultRowHeight="14.5" x14ac:dyDescent="0.35"/>
  <cols>
    <col min="1" max="1" width="13.81640625" bestFit="1" customWidth="1"/>
    <col min="2" max="2" width="17.36328125" bestFit="1" customWidth="1"/>
    <col min="3" max="3" width="16.7265625" bestFit="1" customWidth="1"/>
    <col min="4" max="4" width="9.6328125" bestFit="1" customWidth="1"/>
    <col min="5" max="5" width="10.7265625" bestFit="1" customWidth="1"/>
    <col min="6" max="6" width="7.81640625" bestFit="1" customWidth="1"/>
    <col min="7" max="7" width="10.7265625" bestFit="1" customWidth="1"/>
  </cols>
  <sheetData>
    <row r="1" spans="1:3" ht="18.5" x14ac:dyDescent="0.45">
      <c r="A1" s="6" t="s">
        <v>301</v>
      </c>
    </row>
    <row r="2" spans="1:3" x14ac:dyDescent="0.35">
      <c r="A2" s="4" t="s">
        <v>275</v>
      </c>
      <c r="B2" t="s">
        <v>302</v>
      </c>
      <c r="C2" t="s">
        <v>280</v>
      </c>
    </row>
    <row r="3" spans="1:3" x14ac:dyDescent="0.35">
      <c r="A3" s="5" t="s">
        <v>28</v>
      </c>
      <c r="B3" s="9">
        <v>1521696</v>
      </c>
      <c r="C3" s="9">
        <v>56087</v>
      </c>
    </row>
    <row r="4" spans="1:3" x14ac:dyDescent="0.35">
      <c r="A4" s="5" t="s">
        <v>52</v>
      </c>
      <c r="B4" s="9">
        <v>1592550</v>
      </c>
      <c r="C4" s="9">
        <v>54059</v>
      </c>
    </row>
    <row r="5" spans="1:3" x14ac:dyDescent="0.35">
      <c r="A5" s="5" t="s">
        <v>33</v>
      </c>
      <c r="B5" s="9">
        <v>1337501</v>
      </c>
      <c r="C5" s="9">
        <v>43221</v>
      </c>
    </row>
    <row r="6" spans="1:3" x14ac:dyDescent="0.35">
      <c r="A6" s="5" t="s">
        <v>37</v>
      </c>
      <c r="B6" s="9">
        <v>1577349</v>
      </c>
      <c r="C6" s="9">
        <v>51179</v>
      </c>
    </row>
    <row r="7" spans="1:3" x14ac:dyDescent="0.35">
      <c r="A7" s="5" t="s">
        <v>18</v>
      </c>
      <c r="B7" s="9">
        <v>1623095</v>
      </c>
      <c r="C7" s="9">
        <v>45695</v>
      </c>
    </row>
    <row r="8" spans="1:3" x14ac:dyDescent="0.35">
      <c r="A8" s="5" t="s">
        <v>22</v>
      </c>
      <c r="B8" s="9">
        <v>1425653</v>
      </c>
      <c r="C8" s="9">
        <v>45958</v>
      </c>
    </row>
    <row r="9" spans="1:3" x14ac:dyDescent="0.35">
      <c r="A9" s="5"/>
      <c r="B9" s="9"/>
      <c r="C9" s="9"/>
    </row>
    <row r="10" spans="1:3" x14ac:dyDescent="0.35">
      <c r="A10" s="5"/>
      <c r="B10" s="9"/>
      <c r="C10" s="9"/>
    </row>
    <row r="11" spans="1:3" x14ac:dyDescent="0.35">
      <c r="A11" s="5"/>
      <c r="B11" s="9"/>
      <c r="C11" s="9"/>
    </row>
    <row r="12" spans="1:3" x14ac:dyDescent="0.35">
      <c r="A12" s="5"/>
      <c r="B12" s="9"/>
      <c r="C12" s="9"/>
    </row>
    <row r="13" spans="1:3" x14ac:dyDescent="0.35">
      <c r="A13" s="5"/>
      <c r="B13" s="9"/>
      <c r="C13" s="9"/>
    </row>
    <row r="17" spans="1:3" ht="18.5" x14ac:dyDescent="0.45">
      <c r="A17" s="6" t="s">
        <v>303</v>
      </c>
    </row>
    <row r="18" spans="1:3" x14ac:dyDescent="0.35">
      <c r="A18" s="4" t="s">
        <v>275</v>
      </c>
      <c r="B18" t="s">
        <v>280</v>
      </c>
      <c r="C18" t="s">
        <v>304</v>
      </c>
    </row>
    <row r="19" spans="1:3" x14ac:dyDescent="0.35">
      <c r="A19" s="5" t="s">
        <v>28</v>
      </c>
      <c r="B19" s="9">
        <v>56087</v>
      </c>
      <c r="C19" s="9">
        <v>25763</v>
      </c>
    </row>
    <row r="20" spans="1:3" x14ac:dyDescent="0.35">
      <c r="A20" s="5" t="s">
        <v>52</v>
      </c>
      <c r="B20" s="9">
        <v>54059</v>
      </c>
      <c r="C20" s="9">
        <v>29502</v>
      </c>
    </row>
    <row r="21" spans="1:3" x14ac:dyDescent="0.35">
      <c r="A21" s="5" t="s">
        <v>33</v>
      </c>
      <c r="B21" s="9">
        <v>43221</v>
      </c>
      <c r="C21" s="9">
        <v>25745</v>
      </c>
    </row>
    <row r="22" spans="1:3" x14ac:dyDescent="0.35">
      <c r="A22" s="5" t="s">
        <v>37</v>
      </c>
      <c r="B22" s="9">
        <v>51179</v>
      </c>
      <c r="C22" s="9">
        <v>29398</v>
      </c>
    </row>
    <row r="23" spans="1:3" x14ac:dyDescent="0.35">
      <c r="A23" s="5" t="s">
        <v>18</v>
      </c>
      <c r="B23" s="9">
        <v>45695</v>
      </c>
      <c r="C23" s="9">
        <v>28690</v>
      </c>
    </row>
    <row r="24" spans="1:3" x14ac:dyDescent="0.35">
      <c r="A24" s="5" t="s">
        <v>22</v>
      </c>
      <c r="B24" s="9">
        <v>45958</v>
      </c>
      <c r="C24" s="9">
        <v>28166</v>
      </c>
    </row>
    <row r="25" spans="1:3" x14ac:dyDescent="0.35">
      <c r="A25" s="5"/>
      <c r="B25" s="9"/>
      <c r="C25" s="9"/>
    </row>
    <row r="26" spans="1:3" x14ac:dyDescent="0.35">
      <c r="A26" s="5"/>
      <c r="B26" s="9"/>
      <c r="C26" s="9"/>
    </row>
    <row r="31" spans="1:3" ht="18.5" x14ac:dyDescent="0.45">
      <c r="A31" s="6" t="s">
        <v>305</v>
      </c>
    </row>
    <row r="32" spans="1:3" x14ac:dyDescent="0.35">
      <c r="A32" s="4" t="s">
        <v>277</v>
      </c>
      <c r="B32" s="4" t="s">
        <v>286</v>
      </c>
    </row>
    <row r="33" spans="1:4" x14ac:dyDescent="0.35">
      <c r="A33" s="4" t="s">
        <v>275</v>
      </c>
      <c r="B33" t="s">
        <v>32</v>
      </c>
      <c r="C33" t="s">
        <v>17</v>
      </c>
      <c r="D33" t="s">
        <v>24</v>
      </c>
    </row>
    <row r="34" spans="1:4" x14ac:dyDescent="0.35">
      <c r="A34" s="5" t="s">
        <v>306</v>
      </c>
      <c r="B34" s="9">
        <v>2278853</v>
      </c>
      <c r="C34" s="9">
        <v>1849424</v>
      </c>
      <c r="D34" s="9">
        <v>2099778</v>
      </c>
    </row>
    <row r="35" spans="1:4" x14ac:dyDescent="0.35">
      <c r="A35" s="5" t="s">
        <v>307</v>
      </c>
      <c r="B35" s="9">
        <v>3370373</v>
      </c>
      <c r="C35" s="9">
        <v>2524429</v>
      </c>
      <c r="D35" s="9">
        <v>1840083</v>
      </c>
    </row>
    <row r="36" spans="1:4" x14ac:dyDescent="0.35">
      <c r="A36" s="5" t="s">
        <v>308</v>
      </c>
      <c r="B36" s="9">
        <v>2795748</v>
      </c>
      <c r="C36" s="9">
        <v>2128937</v>
      </c>
      <c r="D36" s="9">
        <v>1091318</v>
      </c>
    </row>
    <row r="37" spans="1:4" x14ac:dyDescent="0.35">
      <c r="A37" s="5" t="s">
        <v>309</v>
      </c>
      <c r="B37" s="9">
        <v>2877096</v>
      </c>
      <c r="C37" s="9">
        <v>1558080</v>
      </c>
      <c r="D37" s="9">
        <v>2120958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YT_data</vt:lpstr>
      <vt:lpstr>Sheet2</vt:lpstr>
      <vt:lpstr>YT1.1</vt:lpstr>
      <vt:lpstr>YT1.2</vt:lpstr>
      <vt:lpstr>YT1.3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Mandal</dc:creator>
  <cp:lastModifiedBy>sourav kumar singh</cp:lastModifiedBy>
  <dcterms:created xsi:type="dcterms:W3CDTF">2024-02-06T05:53:52Z</dcterms:created>
  <dcterms:modified xsi:type="dcterms:W3CDTF">2024-02-28T13:26:52Z</dcterms:modified>
</cp:coreProperties>
</file>