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_Data" sheetId="1" r:id="rId4"/>
    <sheet state="visible" name="Youtube Analysis-1.1" sheetId="2" r:id="rId5"/>
    <sheet state="visible" name="Youtube Analysis-1.2" sheetId="3" r:id="rId6"/>
    <sheet state="visible" name="Youtube Analysis-2" sheetId="4" r:id="rId7"/>
    <sheet state="visible" name="Youtube Analysis-3.1" sheetId="5" r:id="rId8"/>
    <sheet state="visible" name="Youtube Analysis-3.2" sheetId="6" r:id="rId9"/>
  </sheets>
  <definedNames>
    <definedName hidden="1" localSheetId="0" name="Z_349A6293_B99F_42A8_93A7_2F9DEA25D4E2_.wvu.FilterData">Youtube_Data!$A$1:$O$201</definedName>
    <definedName hidden="1" localSheetId="1" name="Z_349A6293_B99F_42A8_93A7_2F9DEA25D4E2_.wvu.FilterData">'Youtube Analysis-1.1'!$A$18:$C$30</definedName>
    <definedName hidden="1" localSheetId="1" name="Z_349A6293_B99F_42A8_93A7_2F9DEA25D4E2_.wvu.FilterData">'Youtube Analysis-1.1'!$A$2:$C$14</definedName>
    <definedName hidden="1" localSheetId="1" name="Z_349A6293_B99F_42A8_93A7_2F9DEA25D4E2_.wvu.FilterData">'Youtube Analysis-1.1'!$A$34:$C$46</definedName>
    <definedName hidden="1" localSheetId="1" name="Z_349A6293_B99F_42A8_93A7_2F9DEA25D4E2_.wvu.FilterData">'Youtube Analysis-1.1'!$A$50:$B$62</definedName>
    <definedName name="SlicerCache_Table_1_Col_1">#N/A</definedName>
    <definedName name="SlicerCache_Table_1_Col_3">#N/A</definedName>
    <definedName name="SlicerCache_Table_1_Col_4">#N/A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349A6293-B99F-42A8-93A7-2F9DEA25D4E2}" name="Filter 1"/>
  </customWorkbookViews>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s>
  <extLst>
    <ext uri="{46BE6895-7355-4a93-B00E-2C351335B9C9}">
      <x15:slicerCaches>
        <x14:slicerCache r:id="rId21"/>
        <x14:slicerCache r:id="rId22"/>
        <x14:slicerCache r:id="rId23"/>
        <x14:slicerCache r:id="rId24"/>
        <x14:slicerCache r:id="rId25"/>
        <x14:slicerCache r:id="rId26"/>
        <x14:slicerCache r:id="rId27"/>
      </x15:slicerCaches>
    </ext>
  </extLst>
</workbook>
</file>

<file path=xl/sharedStrings.xml><?xml version="1.0" encoding="utf-8"?>
<sst xmlns="http://schemas.openxmlformats.org/spreadsheetml/2006/main" count="981" uniqueCount="253">
  <si>
    <t>Video Publish Month</t>
  </si>
  <si>
    <t>Video Title</t>
  </si>
  <si>
    <t>Content Type</t>
  </si>
  <si>
    <t>Video Type</t>
  </si>
  <si>
    <t>Video publish time</t>
  </si>
  <si>
    <t>Comments added</t>
  </si>
  <si>
    <t>Shares</t>
  </si>
  <si>
    <t>Likes</t>
  </si>
  <si>
    <t>Watch time (Minutes)</t>
  </si>
  <si>
    <t>Subscribers</t>
  </si>
  <si>
    <t>Impressions</t>
  </si>
  <si>
    <t>Clicks</t>
  </si>
  <si>
    <t>Viewers</t>
  </si>
  <si>
    <t>CTR %</t>
  </si>
  <si>
    <t>AVD %</t>
  </si>
  <si>
    <t>August</t>
  </si>
  <si>
    <t>Exploring Jaipur</t>
  </si>
  <si>
    <t>Vlog</t>
  </si>
  <si>
    <t>Shorts</t>
  </si>
  <si>
    <t>November</t>
  </si>
  <si>
    <t>Hiking in the Himalayas</t>
  </si>
  <si>
    <t>Adventure</t>
  </si>
  <si>
    <t>March</t>
  </si>
  <si>
    <t>Indian Street Food Tour</t>
  </si>
  <si>
    <t>Food</t>
  </si>
  <si>
    <t>April</t>
  </si>
  <si>
    <t>Historical Delhi</t>
  </si>
  <si>
    <t>History</t>
  </si>
  <si>
    <t>Long video</t>
  </si>
  <si>
    <t>February</t>
  </si>
  <si>
    <t>Spiritual Retreat in Rishikesh</t>
  </si>
  <si>
    <t>Relaxation</t>
  </si>
  <si>
    <t>July</t>
  </si>
  <si>
    <t>Trekking in Himachal Pradesh</t>
  </si>
  <si>
    <t>September</t>
  </si>
  <si>
    <t>Exploring Goa</t>
  </si>
  <si>
    <t>May</t>
  </si>
  <si>
    <t>Rajasthani Cuisine</t>
  </si>
  <si>
    <t>June</t>
  </si>
  <si>
    <t>Varanasi: City of Temples</t>
  </si>
  <si>
    <t>October</t>
  </si>
  <si>
    <t>Beach Paradise in Kerala</t>
  </si>
  <si>
    <t>January</t>
  </si>
  <si>
    <t>Kerala Backwaters Houseboat</t>
  </si>
  <si>
    <t>December</t>
  </si>
  <si>
    <t>Diwali Celebration in India</t>
  </si>
  <si>
    <t>Exploring Udaipur</t>
  </si>
  <si>
    <t>Trekking in Ladakh</t>
  </si>
  <si>
    <t>Indian Cooking Classes</t>
  </si>
  <si>
    <t>Historical Agra</t>
  </si>
  <si>
    <t>Yoga and Meditation Retreat in Kerala</t>
  </si>
  <si>
    <t>Wildlife Safari in Ranthambore</t>
  </si>
  <si>
    <t>Exploring Mumbai</t>
  </si>
  <si>
    <t>Indian Street Food Adventure</t>
  </si>
  <si>
    <t>The Taj Mahal Experience</t>
  </si>
  <si>
    <t>Ayurvedic Spa Retreat</t>
  </si>
  <si>
    <t>Adventure in the Western Ghats</t>
  </si>
  <si>
    <t>Kerala Backwaters Cruise</t>
  </si>
  <si>
    <t>Exploring Shimla</t>
  </si>
  <si>
    <t>Trekking in the Western Ghats</t>
  </si>
  <si>
    <t>Indian Cooking Competition</t>
  </si>
  <si>
    <t>Ancient Temples of Khajuraho</t>
  </si>
  <si>
    <t>Calm Retreat in the Himalayas</t>
  </si>
  <si>
    <t>White Water Rafting in Rishikesh</t>
  </si>
  <si>
    <t>Exploring Amritsar</t>
  </si>
  <si>
    <t>Indian Dessert Tasting</t>
  </si>
  <si>
    <t>Historical Rajasthan</t>
  </si>
  <si>
    <t>Goa Beach Party</t>
  </si>
  <si>
    <t>Himalayan Snow Trek</t>
  </si>
  <si>
    <t>Jaipur's Colorful Bazaars</t>
  </si>
  <si>
    <t>Cooking Class in Varanasi</t>
  </si>
  <si>
    <t>Mysore: City of Palaces</t>
  </si>
  <si>
    <t>Yoga Retreat in the Himalayas</t>
  </si>
  <si>
    <t>Exploring Rann of Kutch</t>
  </si>
  <si>
    <t>Varanasi's Spiritual Vibes</t>
  </si>
  <si>
    <t>Tea Tasting in Darjeeling</t>
  </si>
  <si>
    <t>Historical Kolkata</t>
  </si>
  <si>
    <t>Kerala Backwaters Canoeing</t>
  </si>
  <si>
    <t>Trekking in Arunachal Pradesh</t>
  </si>
  <si>
    <t>Exploring Pondicherry</t>
  </si>
  <si>
    <t>Indian Sweets Festival</t>
  </si>
  <si>
    <t>Discovering Hampi</t>
  </si>
  <si>
    <t>Beach Yoga in Goa</t>
  </si>
  <si>
    <t>Ladakh Motorcycle Expedition</t>
  </si>
  <si>
    <t>Diwali Celebrations in Varanasi</t>
  </si>
  <si>
    <t>Jaipur's Art and Craft</t>
  </si>
  <si>
    <t>Biryani Cooking Class</t>
  </si>
  <si>
    <t>Ancient Hampi Temples</t>
  </si>
  <si>
    <t>Yoga Retreat in Goa</t>
  </si>
  <si>
    <t>Scuba Diving in the Andaman Islands</t>
  </si>
  <si>
    <t>Mumbai Street Food Tour</t>
  </si>
  <si>
    <t>Exploring Rajasthan</t>
  </si>
  <si>
    <t>Indian Food Truck Adventure</t>
  </si>
  <si>
    <t>Historical Hampi</t>
  </si>
  <si>
    <t>Ayurvedic Healing Retreat</t>
  </si>
  <si>
    <t>Motorcycle Road Trip in Ladakh</t>
  </si>
  <si>
    <t>Delhi's Street Markets</t>
  </si>
  <si>
    <t>South Indian Cuisine</t>
  </si>
  <si>
    <t>Ancient Temples of Bhubaneswar</t>
  </si>
  <si>
    <t>Ganges River Expedition</t>
  </si>
  <si>
    <t>Diwali Festival in Jaipur</t>
  </si>
  <si>
    <t>Rajasthani Thali Feast</t>
  </si>
  <si>
    <t>Agra Fort Exploration</t>
  </si>
  <si>
    <t>Meditation Retreat in the Himalayas</t>
  </si>
  <si>
    <t>Whitewater Rafting in the Ganges</t>
  </si>
  <si>
    <t>Mumbai Nightlife</t>
  </si>
  <si>
    <t>Indian Spices Exploration</t>
  </si>
  <si>
    <t>Temple Tour in Khajuraho</t>
  </si>
  <si>
    <t>Goa Beach Bonfire Party</t>
  </si>
  <si>
    <t>Motorcycle Expedition in the Himalayas</t>
  </si>
  <si>
    <t>Pushkar Camel Fair</t>
  </si>
  <si>
    <t>Mango Season Delights</t>
  </si>
  <si>
    <t>Agra: The City of Love</t>
  </si>
  <si>
    <t>Yoga and Wellness Retreat</t>
  </si>
  <si>
    <t>Trekking in Western Ghats</t>
  </si>
  <si>
    <t>Kerala Houseboat Experience</t>
  </si>
  <si>
    <t>Indian Desserts Galore</t>
  </si>
  <si>
    <t>Udaipur: The City of Lakes</t>
  </si>
  <si>
    <t>Relaxing at a Beach Resort</t>
  </si>
  <si>
    <t>River Rafting in Rishikesh</t>
  </si>
  <si>
    <t>Kolkata's Cultural Riches</t>
  </si>
  <si>
    <t>Indian Dessert Festival</t>
  </si>
  <si>
    <t>Jaipur's Art and Craft Markets</t>
  </si>
  <si>
    <t>Holi Festival Celebration</t>
  </si>
  <si>
    <t>Kerala Houseboat Cruise</t>
  </si>
  <si>
    <t>Varanasi: The Spiritual Capital</t>
  </si>
  <si>
    <t>Hyderabad's Biryani Scene</t>
  </si>
  <si>
    <t>Golden Temple in Amritsar</t>
  </si>
  <si>
    <t>Cooking Class in Jaipur</t>
  </si>
  <si>
    <t>Exploring Rishikesh</t>
  </si>
  <si>
    <t>Udaipur: City of Lakes</t>
  </si>
  <si>
    <t>Street Food in Mumbai</t>
  </si>
  <si>
    <t>Taj Mahal: The Symbol of Love</t>
  </si>
  <si>
    <t>Meditation Retreat in Kerala</t>
  </si>
  <si>
    <t>Jungle Safari in Jim Corbett</t>
  </si>
  <si>
    <t>Jaipur: The Pink City</t>
  </si>
  <si>
    <t>Spices of India</t>
  </si>
  <si>
    <t>Indian Architecture Marvels</t>
  </si>
  <si>
    <t>Ganges River Cruise</t>
  </si>
  <si>
    <t>Jaipur: The Royal Heritage</t>
  </si>
  <si>
    <t>Indian Sweet Delicacies</t>
  </si>
  <si>
    <t>Historical Lucknow</t>
  </si>
  <si>
    <t>Yoga Retreat in Rishikesh</t>
  </si>
  <si>
    <t>Himalayan Trekking Adventure</t>
  </si>
  <si>
    <t>Rishikesh: The Yoga Capital</t>
  </si>
  <si>
    <t>Indian Spices and Flavors</t>
  </si>
  <si>
    <t>Exploring the Beaches</t>
  </si>
  <si>
    <t>Road Trip Adventure</t>
  </si>
  <si>
    <t>Tasting Street Food</t>
  </si>
  <si>
    <t>Historical Exploration</t>
  </si>
  <si>
    <t>Relaxing by the Pool</t>
  </si>
  <si>
    <t>City Walk and Street Food</t>
  </si>
  <si>
    <t>Waterfall Adventure</t>
  </si>
  <si>
    <t>Discovering Hidden Gems</t>
  </si>
  <si>
    <t>Snowy Mountain Retreat</t>
  </si>
  <si>
    <t>Beach Yoga</t>
  </si>
  <si>
    <t>Scenic Train Journey</t>
  </si>
  <si>
    <t>Food Truck Tasting</t>
  </si>
  <si>
    <t>Mountain Biking</t>
  </si>
  <si>
    <t>Historical Monuments</t>
  </si>
  <si>
    <t>Sunrise Meditation</t>
  </si>
  <si>
    <t>Off-Roading Adventure</t>
  </si>
  <si>
    <t>Festive Decorations</t>
  </si>
  <si>
    <t>Food Market Exploration</t>
  </si>
  <si>
    <t>Deep-Sea Diving</t>
  </si>
  <si>
    <t>City Nightlife</t>
  </si>
  <si>
    <t>Cultural Experience</t>
  </si>
  <si>
    <t>Sunrise Yoga</t>
  </si>
  <si>
    <t>Canoeing Adventure</t>
  </si>
  <si>
    <t>Sailing on the Lake</t>
  </si>
  <si>
    <t>Food Festival</t>
  </si>
  <si>
    <t>Parasailing Thrills</t>
  </si>
  <si>
    <t>Historical Artifacts</t>
  </si>
  <si>
    <t>Zen Garden Retreat</t>
  </si>
  <si>
    <t>Skydiving Adventure</t>
  </si>
  <si>
    <t>Outdoor Picnic</t>
  </si>
  <si>
    <t>Cooking Class</t>
  </si>
  <si>
    <t>Rafting on the River</t>
  </si>
  <si>
    <t>Art Gallery Visit</t>
  </si>
  <si>
    <t>Beach Sunset Yoga</t>
  </si>
  <si>
    <t>Hot Air Balloon Ride</t>
  </si>
  <si>
    <t>Forest Camping</t>
  </si>
  <si>
    <t>Food Truck Festival</t>
  </si>
  <si>
    <t>Caving Adventure</t>
  </si>
  <si>
    <t>Historic Architecture</t>
  </si>
  <si>
    <t>Spa and Wellness Retreat</t>
  </si>
  <si>
    <t>Mountain Hiking</t>
  </si>
  <si>
    <t>City Bike Tour</t>
  </si>
  <si>
    <t>Exotic Street Food</t>
  </si>
  <si>
    <t>Underwater Exploration</t>
  </si>
  <si>
    <t>Christmas Markets</t>
  </si>
  <si>
    <t>Desert Adventure</t>
  </si>
  <si>
    <t>Mountain Cabin Escape</t>
  </si>
  <si>
    <t>Art and Sculpture Tour</t>
  </si>
  <si>
    <t>Skyline Views</t>
  </si>
  <si>
    <t>Paragliding Adventure</t>
  </si>
  <si>
    <t>Fishing by the Lake</t>
  </si>
  <si>
    <t>Local Market Visit</t>
  </si>
  <si>
    <t>Sunrise at the Beach</t>
  </si>
  <si>
    <t>Canopy Zip-Line Adventure</t>
  </si>
  <si>
    <t>Beachfront Sunset</t>
  </si>
  <si>
    <t>Ice Skating Adventure</t>
  </si>
  <si>
    <t>Hiking in the Rockies</t>
  </si>
  <si>
    <t>Tropical Paradise</t>
  </si>
  <si>
    <t>Road Trip to Yosemite</t>
  </si>
  <si>
    <t>Island Getaway</t>
  </si>
  <si>
    <t>Culinary Adventures</t>
  </si>
  <si>
    <t>Ancient Rome</t>
  </si>
  <si>
    <t>Zen Retreat</t>
  </si>
  <si>
    <t>Exploring Patagonia</t>
  </si>
  <si>
    <t>Festive Christmas Markets</t>
  </si>
  <si>
    <t>Exploring Kyoto</t>
  </si>
  <si>
    <t>Desert Safari</t>
  </si>
  <si>
    <t>Sushi Making</t>
  </si>
  <si>
    <t>Ancient Egypt</t>
  </si>
  <si>
    <t>Beach Paradise</t>
  </si>
  <si>
    <t>Road Trip to the Coast</t>
  </si>
  <si>
    <t>Street Food Delights</t>
  </si>
  <si>
    <t>Medieval Europe</t>
  </si>
  <si>
    <t>Yoga Retreat</t>
  </si>
  <si>
    <t>Exploring Tokyo</t>
  </si>
  <si>
    <t>Skiing in the Alps</t>
  </si>
  <si>
    <t>Street Food Journey</t>
  </si>
  <si>
    <t>Ancient Greece</t>
  </si>
  <si>
    <t>Table-1</t>
  </si>
  <si>
    <t>Video publish time - Month</t>
  </si>
  <si>
    <t>SUM of Impressions</t>
  </si>
  <si>
    <t>SUM of Subscribers</t>
  </si>
  <si>
    <t>Jan</t>
  </si>
  <si>
    <t>Feb</t>
  </si>
  <si>
    <t>Mar</t>
  </si>
  <si>
    <t>Apr</t>
  </si>
  <si>
    <t>Jun</t>
  </si>
  <si>
    <t>Jul</t>
  </si>
  <si>
    <t>Aug</t>
  </si>
  <si>
    <t>Sep</t>
  </si>
  <si>
    <t>Oct</t>
  </si>
  <si>
    <t>Nov</t>
  </si>
  <si>
    <t>Dec</t>
  </si>
  <si>
    <t>Table-2</t>
  </si>
  <si>
    <t>SUM of CTR %</t>
  </si>
  <si>
    <t>SUM of AVD %</t>
  </si>
  <si>
    <t>Table-3</t>
  </si>
  <si>
    <t>SUM of Watch time (Minutes)</t>
  </si>
  <si>
    <t>Table-4</t>
  </si>
  <si>
    <t>SUM of Viewers</t>
  </si>
  <si>
    <t>Video publish time - Quarter</t>
  </si>
  <si>
    <t>Q1</t>
  </si>
  <si>
    <t>Q2</t>
  </si>
  <si>
    <t>Q3</t>
  </si>
  <si>
    <t>Q4</t>
  </si>
  <si>
    <t>SUM of Shares</t>
  </si>
  <si>
    <t>SUM of Likes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</si>
</sst>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h:mm:ss"/>
  </numFmts>
  <fonts count="5">
    <font>
      <sz val="10.0"/>
      <color rgb="FF000000"/>
      <name val="Arial"/>
      <scheme val="minor"/>
    </font>
    <font>
      <b/>
      <color theme="1"/>
      <name val="Arial"/>
    </font>
    <font>
      <color theme="1"/>
      <name val="Arial"/>
    </font>
    <font>
      <b/>
      <color theme="1"/>
      <name val="Arial"/>
      <scheme val="minor"/>
    </font>
    <font>
      <color theme="1"/>
      <name val="Arial"/>
      <scheme val="minor"/>
    </font>
  </fonts>
  <fills count="3">
    <fill>
      <patternFill patternType="none"/>
    </fill>
    <fill>
      <patternFill patternType="lightGray"/>
    </fill>
    <fill>
      <patternFill patternType="solid">
        <fgColor rgb="FFB7B7B7"/>
        <bgColor rgb="FFB7B7B7"/>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horizontal="right" vertical="bottom"/>
    </xf>
    <xf borderId="0" fillId="2" fontId="1" numFmtId="2" xfId="0" applyAlignment="1" applyFont="1" applyNumberFormat="1">
      <alignment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2" numFmtId="0" xfId="0" applyAlignment="1" applyFont="1">
      <alignment horizontal="right" vertical="bottom"/>
    </xf>
    <xf borderId="0" fillId="0" fontId="2" numFmtId="2" xfId="0" applyAlignment="1" applyFont="1" applyNumberFormat="1">
      <alignment horizontal="right" vertical="bottom"/>
    </xf>
    <xf borderId="0" fillId="0" fontId="3" numFmtId="0" xfId="0" applyAlignment="1" applyFont="1">
      <alignment readingOrder="0"/>
    </xf>
    <xf borderId="0" fillId="0" fontId="4" numFmtId="0" xfId="0" applyFont="1"/>
    <xf borderId="0" fillId="0" fontId="4" numFmtId="165" xfId="0" applyFont="1" applyNumberFormat="1"/>
    <xf borderId="0" fillId="0" fontId="4" numFmtId="2"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1.xml"/><Relationship Id="rId22" Type="http://schemas.microsoft.com/office/2007/relationships/slicerCache" Target="slicerCaches/slicerCache2.xml"/><Relationship Id="rId21" Type="http://schemas.microsoft.com/office/2007/relationships/slicerCache" Target="slicerCaches/slicerCache1.xml"/><Relationship Id="rId24" Type="http://schemas.microsoft.com/office/2007/relationships/slicerCache" Target="slicerCaches/slicerCache4.xml"/><Relationship Id="rId23" Type="http://schemas.microsoft.com/office/2007/relationships/slicerCache" Target="slicerCaches/slicerCache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microsoft.com/office/2007/relationships/slicerCache" Target="slicerCaches/slicerCache6.xml"/><Relationship Id="rId25" Type="http://schemas.microsoft.com/office/2007/relationships/slicerCache" Target="slicerCaches/slicerCache5.xml"/><Relationship Id="rId27" Type="http://schemas.microsoft.com/office/2007/relationships/slicerCache" Target="slicerCaches/slicerCache7.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14" Type="http://schemas.openxmlformats.org/officeDocument/2006/relationships/pivotCacheDefinition" Target="pivotCache/pivotCacheDefinition5.xml"/><Relationship Id="rId17" Type="http://schemas.openxmlformats.org/officeDocument/2006/relationships/pivotCacheDefinition" Target="pivotCache/pivotCacheDefinition8.xml"/><Relationship Id="rId16" Type="http://schemas.openxmlformats.org/officeDocument/2006/relationships/pivotCacheDefinition" Target="pivotCache/pivotCacheDefinition7.xml"/><Relationship Id="rId19" Type="http://schemas.openxmlformats.org/officeDocument/2006/relationships/pivotCacheDefinition" Target="pivotCache/pivotCacheDefinition10.xml"/><Relationship Id="rId18" Type="http://schemas.openxmlformats.org/officeDocument/2006/relationships/pivotCacheDefinition" Target="pivotCache/pivotCacheDefinition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Subscribers</a:t>
            </a:r>
          </a:p>
        </c:rich>
      </c:tx>
      <c:overlay val="0"/>
    </c:title>
    <c:plotArea>
      <c:layout/>
      <c:lineChart>
        <c:ser>
          <c:idx val="0"/>
          <c:order val="0"/>
          <c:tx>
            <c:strRef>
              <c:f>'Youtube Analysis-1.1'!$B$2</c:f>
            </c:strRef>
          </c:tx>
          <c:spPr>
            <a:ln cmpd="sng">
              <a:solidFill>
                <a:srgbClr val="4285F4"/>
              </a:solidFill>
            </a:ln>
          </c:spPr>
          <c:marker>
            <c:symbol val="none"/>
          </c:marker>
          <c:cat>
            <c:strRef>
              <c:f>'Youtube Analysis-1.1'!$A$3:$A$14</c:f>
            </c:strRef>
          </c:cat>
          <c:val>
            <c:numRef>
              <c:f>'Youtube Analysis-1.1'!$B$3:$B$14</c:f>
              <c:numCache/>
            </c:numRef>
          </c:val>
          <c:smooth val="0"/>
        </c:ser>
        <c:ser>
          <c:idx val="1"/>
          <c:order val="1"/>
          <c:tx>
            <c:strRef>
              <c:f>'Youtube Analysis-1.1'!$C$2</c:f>
            </c:strRef>
          </c:tx>
          <c:spPr>
            <a:ln cmpd="sng">
              <a:solidFill>
                <a:srgbClr val="EA4335"/>
              </a:solidFill>
            </a:ln>
          </c:spPr>
          <c:marker>
            <c:symbol val="none"/>
          </c:marker>
          <c:cat>
            <c:strRef>
              <c:f>'Youtube Analysis-1.1'!$A$3:$A$14</c:f>
            </c:strRef>
          </c:cat>
          <c:val>
            <c:numRef>
              <c:f>'Youtube Analysis-1.1'!$C$3:$C$14</c:f>
              <c:numCache/>
            </c:numRef>
          </c:val>
          <c:smooth val="0"/>
        </c:ser>
        <c:axId val="266439038"/>
        <c:axId val="513878602"/>
      </c:lineChart>
      <c:catAx>
        <c:axId val="266439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513878602"/>
      </c:catAx>
      <c:valAx>
        <c:axId val="5138786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643903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Analysis-2'!$F$20</c:f>
            </c:strRef>
          </c:tx>
          <c:spPr>
            <a:ln cmpd="sng">
              <a:solidFill>
                <a:srgbClr val="4285F4"/>
              </a:solidFill>
            </a:ln>
          </c:spPr>
          <c:marker>
            <c:symbol val="none"/>
          </c:marker>
          <c:cat>
            <c:strRef>
              <c:f>'Youtube Analysis-2'!$E$21:$E$31</c:f>
            </c:strRef>
          </c:cat>
          <c:val>
            <c:numRef>
              <c:f>'Youtube Analysis-2'!$F$21:$F$31</c:f>
              <c:numCache/>
            </c:numRef>
          </c:val>
          <c:smooth val="0"/>
        </c:ser>
        <c:ser>
          <c:idx val="1"/>
          <c:order val="1"/>
          <c:tx>
            <c:strRef>
              <c:f>'Youtube Analysis-2'!$G$20</c:f>
            </c:strRef>
          </c:tx>
          <c:spPr>
            <a:ln cmpd="sng">
              <a:solidFill>
                <a:srgbClr val="EA4335"/>
              </a:solidFill>
            </a:ln>
          </c:spPr>
          <c:marker>
            <c:symbol val="none"/>
          </c:marker>
          <c:cat>
            <c:strRef>
              <c:f>'Youtube Analysis-2'!$E$21:$E$31</c:f>
            </c:strRef>
          </c:cat>
          <c:val>
            <c:numRef>
              <c:f>'Youtube Analysis-2'!$G$21:$G$31</c:f>
              <c:numCache/>
            </c:numRef>
          </c:val>
          <c:smooth val="0"/>
        </c:ser>
        <c:axId val="2049533905"/>
        <c:axId val="799529880"/>
      </c:lineChart>
      <c:catAx>
        <c:axId val="20495339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99529880"/>
      </c:catAx>
      <c:valAx>
        <c:axId val="7995298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953390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Analysis-2'!$J$20</c:f>
            </c:strRef>
          </c:tx>
          <c:spPr>
            <a:ln cmpd="sng">
              <a:solidFill>
                <a:srgbClr val="4285F4"/>
              </a:solidFill>
            </a:ln>
          </c:spPr>
          <c:marker>
            <c:symbol val="none"/>
          </c:marker>
          <c:cat>
            <c:strRef>
              <c:f>'Youtube Analysis-2'!$I$21:$I$32</c:f>
            </c:strRef>
          </c:cat>
          <c:val>
            <c:numRef>
              <c:f>'Youtube Analysis-2'!$J$21:$J$32</c:f>
              <c:numCache/>
            </c:numRef>
          </c:val>
          <c:smooth val="0"/>
        </c:ser>
        <c:ser>
          <c:idx val="1"/>
          <c:order val="1"/>
          <c:tx>
            <c:strRef>
              <c:f>'Youtube Analysis-2'!$K$20</c:f>
            </c:strRef>
          </c:tx>
          <c:spPr>
            <a:ln cmpd="sng">
              <a:solidFill>
                <a:srgbClr val="EA4335"/>
              </a:solidFill>
            </a:ln>
          </c:spPr>
          <c:marker>
            <c:symbol val="none"/>
          </c:marker>
          <c:cat>
            <c:strRef>
              <c:f>'Youtube Analysis-2'!$I$21:$I$32</c:f>
            </c:strRef>
          </c:cat>
          <c:val>
            <c:numRef>
              <c:f>'Youtube Analysis-2'!$K$21:$K$32</c:f>
              <c:numCache/>
            </c:numRef>
          </c:val>
          <c:smooth val="0"/>
        </c:ser>
        <c:axId val="143600021"/>
        <c:axId val="1408342437"/>
      </c:lineChart>
      <c:catAx>
        <c:axId val="1436000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408342437"/>
      </c:catAx>
      <c:valAx>
        <c:axId val="14083424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60002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Analysis-2'!$N$20</c:f>
            </c:strRef>
          </c:tx>
          <c:spPr>
            <a:ln cmpd="sng">
              <a:solidFill>
                <a:srgbClr val="4285F4"/>
              </a:solidFill>
            </a:ln>
          </c:spPr>
          <c:marker>
            <c:symbol val="none"/>
          </c:marker>
          <c:cat>
            <c:strRef>
              <c:f>'Youtube Analysis-2'!$M$21:$M$32</c:f>
            </c:strRef>
          </c:cat>
          <c:val>
            <c:numRef>
              <c:f>'Youtube Analysis-2'!$N$21:$N$32</c:f>
              <c:numCache/>
            </c:numRef>
          </c:val>
          <c:smooth val="0"/>
        </c:ser>
        <c:axId val="1626972981"/>
        <c:axId val="1384493741"/>
      </c:lineChart>
      <c:catAx>
        <c:axId val="16269729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384493741"/>
      </c:catAx>
      <c:valAx>
        <c:axId val="13844937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6972981"/>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Quarterly Subscribers</a:t>
            </a:r>
          </a:p>
        </c:rich>
      </c:tx>
      <c:overlay val="0"/>
    </c:title>
    <c:plotArea>
      <c:layout/>
      <c:lineChart>
        <c:ser>
          <c:idx val="0"/>
          <c:order val="0"/>
          <c:tx>
            <c:strRef>
              <c:f>'Youtube Analysis-3.1'!$B$1:$B$3</c:f>
            </c:strRef>
          </c:tx>
          <c:spPr>
            <a:ln cmpd="sng">
              <a:solidFill>
                <a:srgbClr val="4285F4"/>
              </a:solidFill>
            </a:ln>
          </c:spPr>
          <c:marker>
            <c:symbol val="none"/>
          </c:marker>
          <c:cat>
            <c:strRef>
              <c:f>'Youtube Analysis-3.1'!$A$4:$A$7</c:f>
            </c:strRef>
          </c:cat>
          <c:val>
            <c:numRef>
              <c:f>'Youtube Analysis-3.1'!$B$4:$B$7</c:f>
              <c:numCache/>
            </c:numRef>
          </c:val>
          <c:smooth val="0"/>
        </c:ser>
        <c:ser>
          <c:idx val="1"/>
          <c:order val="1"/>
          <c:tx>
            <c:strRef>
              <c:f>'Youtube Analysis-3.1'!$C$1:$C$3</c:f>
            </c:strRef>
          </c:tx>
          <c:spPr>
            <a:ln cmpd="sng">
              <a:solidFill>
                <a:srgbClr val="EA4335"/>
              </a:solidFill>
            </a:ln>
          </c:spPr>
          <c:marker>
            <c:symbol val="none"/>
          </c:marker>
          <c:cat>
            <c:strRef>
              <c:f>'Youtube Analysis-3.1'!$A$4:$A$7</c:f>
            </c:strRef>
          </c:cat>
          <c:val>
            <c:numRef>
              <c:f>'Youtube Analysis-3.1'!$C$4:$C$7</c:f>
              <c:numCache/>
            </c:numRef>
          </c:val>
          <c:smooth val="0"/>
        </c:ser>
        <c:ser>
          <c:idx val="2"/>
          <c:order val="2"/>
          <c:tx>
            <c:strRef>
              <c:f>'Youtube Analysis-3.1'!$D$1:$D$3</c:f>
            </c:strRef>
          </c:tx>
          <c:spPr>
            <a:ln cmpd="sng">
              <a:solidFill>
                <a:srgbClr val="FBBC04"/>
              </a:solidFill>
            </a:ln>
          </c:spPr>
          <c:marker>
            <c:symbol val="none"/>
          </c:marker>
          <c:cat>
            <c:strRef>
              <c:f>'Youtube Analysis-3.1'!$A$4:$A$7</c:f>
            </c:strRef>
          </c:cat>
          <c:val>
            <c:numRef>
              <c:f>'Youtube Analysis-3.1'!$D$4:$D$7</c:f>
              <c:numCache/>
            </c:numRef>
          </c:val>
          <c:smooth val="0"/>
        </c:ser>
        <c:axId val="117534625"/>
        <c:axId val="1934971072"/>
      </c:lineChart>
      <c:catAx>
        <c:axId val="1175346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Quarter</a:t>
                </a:r>
              </a:p>
            </c:rich>
          </c:tx>
          <c:overlay val="0"/>
        </c:title>
        <c:numFmt formatCode="General" sourceLinked="1"/>
        <c:majorTickMark val="none"/>
        <c:minorTickMark val="none"/>
        <c:spPr/>
        <c:txPr>
          <a:bodyPr/>
          <a:lstStyle/>
          <a:p>
            <a:pPr lvl="0">
              <a:defRPr b="0">
                <a:solidFill>
                  <a:srgbClr val="000000"/>
                </a:solidFill>
                <a:latin typeface="+mn-lt"/>
              </a:defRPr>
            </a:pPr>
          </a:p>
        </c:txPr>
        <c:crossAx val="1934971072"/>
      </c:catAx>
      <c:valAx>
        <c:axId val="19349710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534625"/>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Quarterly Viewers</a:t>
            </a:r>
          </a:p>
        </c:rich>
      </c:tx>
      <c:overlay val="0"/>
    </c:title>
    <c:plotArea>
      <c:layout/>
      <c:lineChart>
        <c:ser>
          <c:idx val="0"/>
          <c:order val="0"/>
          <c:tx>
            <c:strRef>
              <c:f>'Youtube Analysis-3.1'!$G$1:$G$3</c:f>
            </c:strRef>
          </c:tx>
          <c:spPr>
            <a:ln cmpd="sng">
              <a:solidFill>
                <a:srgbClr val="4285F4"/>
              </a:solidFill>
            </a:ln>
          </c:spPr>
          <c:marker>
            <c:symbol val="none"/>
          </c:marker>
          <c:cat>
            <c:strRef>
              <c:f>'Youtube Analysis-3.1'!$F$4:$F$7</c:f>
            </c:strRef>
          </c:cat>
          <c:val>
            <c:numRef>
              <c:f>'Youtube Analysis-3.1'!$G$4:$G$7</c:f>
              <c:numCache/>
            </c:numRef>
          </c:val>
          <c:smooth val="0"/>
        </c:ser>
        <c:ser>
          <c:idx val="1"/>
          <c:order val="1"/>
          <c:tx>
            <c:strRef>
              <c:f>'Youtube Analysis-3.1'!$H$1:$H$3</c:f>
            </c:strRef>
          </c:tx>
          <c:spPr>
            <a:ln cmpd="sng">
              <a:solidFill>
                <a:srgbClr val="EA4335"/>
              </a:solidFill>
            </a:ln>
          </c:spPr>
          <c:marker>
            <c:symbol val="none"/>
          </c:marker>
          <c:cat>
            <c:strRef>
              <c:f>'Youtube Analysis-3.1'!$F$4:$F$7</c:f>
            </c:strRef>
          </c:cat>
          <c:val>
            <c:numRef>
              <c:f>'Youtube Analysis-3.1'!$H$4:$H$7</c:f>
              <c:numCache/>
            </c:numRef>
          </c:val>
          <c:smooth val="0"/>
        </c:ser>
        <c:ser>
          <c:idx val="2"/>
          <c:order val="2"/>
          <c:tx>
            <c:strRef>
              <c:f>'Youtube Analysis-3.1'!$I$1:$I$3</c:f>
            </c:strRef>
          </c:tx>
          <c:spPr>
            <a:ln cmpd="sng">
              <a:solidFill>
                <a:srgbClr val="FBBC04"/>
              </a:solidFill>
            </a:ln>
          </c:spPr>
          <c:marker>
            <c:symbol val="none"/>
          </c:marker>
          <c:cat>
            <c:strRef>
              <c:f>'Youtube Analysis-3.1'!$F$4:$F$7</c:f>
            </c:strRef>
          </c:cat>
          <c:val>
            <c:numRef>
              <c:f>'Youtube Analysis-3.1'!$I$4:$I$7</c:f>
              <c:numCache/>
            </c:numRef>
          </c:val>
          <c:smooth val="0"/>
        </c:ser>
        <c:axId val="1687023055"/>
        <c:axId val="1895362294"/>
      </c:lineChart>
      <c:catAx>
        <c:axId val="16870230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Quarter</a:t>
                </a:r>
              </a:p>
            </c:rich>
          </c:tx>
          <c:overlay val="0"/>
        </c:title>
        <c:numFmt formatCode="General" sourceLinked="1"/>
        <c:majorTickMark val="none"/>
        <c:minorTickMark val="none"/>
        <c:spPr/>
        <c:txPr>
          <a:bodyPr/>
          <a:lstStyle/>
          <a:p>
            <a:pPr lvl="0">
              <a:defRPr b="0">
                <a:solidFill>
                  <a:srgbClr val="000000"/>
                </a:solidFill>
                <a:latin typeface="+mn-lt"/>
              </a:defRPr>
            </a:pPr>
          </a:p>
        </c:txPr>
        <c:crossAx val="1895362294"/>
      </c:catAx>
      <c:valAx>
        <c:axId val="1895362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7023055"/>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'Youtube Analysis-3.2'!$B$1</c:f>
            </c:strRef>
          </c:tx>
          <c:spPr>
            <a:ln cmpd="sng">
              <a:solidFill>
                <a:srgbClr val="4285F4"/>
              </a:solidFill>
            </a:ln>
          </c:spPr>
          <c:marker>
            <c:symbol val="none"/>
          </c:marker>
          <c:cat>
            <c:strRef>
              <c:f>'Youtube Analysis-3.2'!$A$2:$A$9</c:f>
            </c:strRef>
          </c:cat>
          <c:val>
            <c:numRef>
              <c:f>'Youtube Analysis-3.2'!$B$2:$B$9</c:f>
              <c:numCache/>
            </c:numRef>
          </c:val>
          <c:smooth val="0"/>
        </c:ser>
        <c:ser>
          <c:idx val="1"/>
          <c:order val="1"/>
          <c:tx>
            <c:strRef>
              <c:f>'Youtube Analysis-3.2'!$C$1</c:f>
            </c:strRef>
          </c:tx>
          <c:spPr>
            <a:ln cmpd="sng">
              <a:solidFill>
                <a:srgbClr val="EA4335"/>
              </a:solidFill>
            </a:ln>
          </c:spPr>
          <c:marker>
            <c:symbol val="none"/>
          </c:marker>
          <c:cat>
            <c:strRef>
              <c:f>'Youtube Analysis-3.2'!$A$2:$A$9</c:f>
            </c:strRef>
          </c:cat>
          <c:val>
            <c:numRef>
              <c:f>'Youtube Analysis-3.2'!$C$2:$C$9</c:f>
              <c:numCache/>
            </c:numRef>
          </c:val>
          <c:smooth val="0"/>
        </c:ser>
        <c:ser>
          <c:idx val="2"/>
          <c:order val="2"/>
          <c:tx>
            <c:strRef>
              <c:f>'Youtube Analysis-3.2'!$D$1</c:f>
            </c:strRef>
          </c:tx>
          <c:spPr>
            <a:ln cmpd="sng">
              <a:solidFill>
                <a:srgbClr val="FBBC04"/>
              </a:solidFill>
            </a:ln>
          </c:spPr>
          <c:marker>
            <c:symbol val="none"/>
          </c:marker>
          <c:cat>
            <c:strRef>
              <c:f>'Youtube Analysis-3.2'!$A$2:$A$9</c:f>
            </c:strRef>
          </c:cat>
          <c:val>
            <c:numRef>
              <c:f>'Youtube Analysis-3.2'!$D$2:$D$9</c:f>
              <c:numCache/>
            </c:numRef>
          </c:val>
          <c:smooth val="0"/>
        </c:ser>
        <c:ser>
          <c:idx val="3"/>
          <c:order val="3"/>
          <c:tx>
            <c:strRef>
              <c:f>'Youtube Analysis-3.2'!$E$1</c:f>
            </c:strRef>
          </c:tx>
          <c:spPr>
            <a:ln cmpd="sng">
              <a:solidFill>
                <a:srgbClr val="34A853"/>
              </a:solidFill>
            </a:ln>
          </c:spPr>
          <c:marker>
            <c:symbol val="none"/>
          </c:marker>
          <c:cat>
            <c:strRef>
              <c:f>'Youtube Analysis-3.2'!$A$2:$A$9</c:f>
            </c:strRef>
          </c:cat>
          <c:val>
            <c:numRef>
              <c:f>'Youtube Analysis-3.2'!$E$2:$E$9</c:f>
              <c:numCache/>
            </c:numRef>
          </c:val>
          <c:smooth val="0"/>
        </c:ser>
        <c:axId val="1741566646"/>
        <c:axId val="43864423"/>
      </c:lineChart>
      <c:catAx>
        <c:axId val="17415666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864423"/>
      </c:catAx>
      <c:valAx>
        <c:axId val="438644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156664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Analysis-1.1'!$B$18</c:f>
            </c:strRef>
          </c:tx>
          <c:spPr>
            <a:ln cmpd="sng">
              <a:solidFill>
                <a:srgbClr val="4285F4"/>
              </a:solidFill>
            </a:ln>
          </c:spPr>
          <c:marker>
            <c:symbol val="none"/>
          </c:marker>
          <c:cat>
            <c:strRef>
              <c:f>'Youtube Analysis-1.1'!$A$19:$A$30</c:f>
            </c:strRef>
          </c:cat>
          <c:val>
            <c:numRef>
              <c:f>'Youtube Analysis-1.1'!$B$19:$B$30</c:f>
              <c:numCache/>
            </c:numRef>
          </c:val>
          <c:smooth val="0"/>
        </c:ser>
        <c:ser>
          <c:idx val="1"/>
          <c:order val="1"/>
          <c:tx>
            <c:strRef>
              <c:f>'Youtube Analysis-1.1'!$C$18</c:f>
            </c:strRef>
          </c:tx>
          <c:spPr>
            <a:ln cmpd="sng">
              <a:solidFill>
                <a:srgbClr val="EA4335"/>
              </a:solidFill>
            </a:ln>
          </c:spPr>
          <c:marker>
            <c:symbol val="none"/>
          </c:marker>
          <c:cat>
            <c:strRef>
              <c:f>'Youtube Analysis-1.1'!$A$19:$A$30</c:f>
            </c:strRef>
          </c:cat>
          <c:val>
            <c:numRef>
              <c:f>'Youtube Analysis-1.1'!$C$19:$C$30</c:f>
              <c:numCache/>
            </c:numRef>
          </c:val>
          <c:smooth val="0"/>
        </c:ser>
        <c:axId val="2027213990"/>
        <c:axId val="1782290901"/>
      </c:lineChart>
      <c:catAx>
        <c:axId val="20272139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782290901"/>
      </c:catAx>
      <c:valAx>
        <c:axId val="17822909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721399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Analysis-1.1'!$B$34</c:f>
            </c:strRef>
          </c:tx>
          <c:spPr>
            <a:ln cmpd="sng">
              <a:solidFill>
                <a:srgbClr val="4285F4"/>
              </a:solidFill>
            </a:ln>
          </c:spPr>
          <c:marker>
            <c:symbol val="none"/>
          </c:marker>
          <c:cat>
            <c:strRef>
              <c:f>'Youtube Analysis-1.1'!$A$35:$A$46</c:f>
            </c:strRef>
          </c:cat>
          <c:val>
            <c:numRef>
              <c:f>'Youtube Analysis-1.1'!$B$35:$B$46</c:f>
              <c:numCache/>
            </c:numRef>
          </c:val>
          <c:smooth val="0"/>
        </c:ser>
        <c:ser>
          <c:idx val="1"/>
          <c:order val="1"/>
          <c:tx>
            <c:strRef>
              <c:f>'Youtube Analysis-1.1'!$C$34</c:f>
            </c:strRef>
          </c:tx>
          <c:spPr>
            <a:ln cmpd="sng">
              <a:solidFill>
                <a:srgbClr val="EA4335"/>
              </a:solidFill>
            </a:ln>
          </c:spPr>
          <c:marker>
            <c:symbol val="none"/>
          </c:marker>
          <c:cat>
            <c:strRef>
              <c:f>'Youtube Analysis-1.1'!$A$35:$A$46</c:f>
            </c:strRef>
          </c:cat>
          <c:val>
            <c:numRef>
              <c:f>'Youtube Analysis-1.1'!$C$35:$C$46</c:f>
              <c:numCache/>
            </c:numRef>
          </c:val>
          <c:smooth val="0"/>
        </c:ser>
        <c:axId val="2017364942"/>
        <c:axId val="1327040966"/>
      </c:lineChart>
      <c:catAx>
        <c:axId val="20173649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327040966"/>
      </c:catAx>
      <c:valAx>
        <c:axId val="13270409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736494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Analysis-1.1'!$B$50</c:f>
            </c:strRef>
          </c:tx>
          <c:spPr>
            <a:ln cmpd="sng">
              <a:solidFill>
                <a:srgbClr val="4285F4"/>
              </a:solidFill>
            </a:ln>
          </c:spPr>
          <c:marker>
            <c:symbol val="none"/>
          </c:marker>
          <c:cat>
            <c:strRef>
              <c:f>'Youtube Analysis-1.1'!$A$51:$A$62</c:f>
            </c:strRef>
          </c:cat>
          <c:val>
            <c:numRef>
              <c:f>'Youtube Analysis-1.1'!$B$51:$B$62</c:f>
              <c:numCache/>
            </c:numRef>
          </c:val>
          <c:smooth val="0"/>
        </c:ser>
        <c:axId val="1224520240"/>
        <c:axId val="1190898395"/>
      </c:lineChart>
      <c:catAx>
        <c:axId val="12245202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190898395"/>
      </c:catAx>
      <c:valAx>
        <c:axId val="11908983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452024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Subscribers</a:t>
            </a:r>
          </a:p>
        </c:rich>
      </c:tx>
      <c:overlay val="0"/>
    </c:title>
    <c:plotArea>
      <c:layout/>
      <c:lineChart>
        <c:ser>
          <c:idx val="0"/>
          <c:order val="0"/>
          <c:tx>
            <c:strRef>
              <c:f>'Youtube Analysis-1.1'!$B$2</c:f>
            </c:strRef>
          </c:tx>
          <c:spPr>
            <a:ln cmpd="sng">
              <a:solidFill>
                <a:srgbClr val="4285F4"/>
              </a:solidFill>
            </a:ln>
          </c:spPr>
          <c:marker>
            <c:symbol val="none"/>
          </c:marker>
          <c:cat>
            <c:strRef>
              <c:f>'Youtube Analysis-1.1'!$A$3:$A$14</c:f>
            </c:strRef>
          </c:cat>
          <c:val>
            <c:numRef>
              <c:f>'Youtube Analysis-1.1'!$B$3:$B$14</c:f>
              <c:numCache/>
            </c:numRef>
          </c:val>
          <c:smooth val="0"/>
        </c:ser>
        <c:ser>
          <c:idx val="1"/>
          <c:order val="1"/>
          <c:tx>
            <c:strRef>
              <c:f>'Youtube Analysis-1.1'!$C$2</c:f>
            </c:strRef>
          </c:tx>
          <c:spPr>
            <a:ln cmpd="sng">
              <a:solidFill>
                <a:srgbClr val="EA4335"/>
              </a:solidFill>
            </a:ln>
          </c:spPr>
          <c:marker>
            <c:symbol val="none"/>
          </c:marker>
          <c:cat>
            <c:strRef>
              <c:f>'Youtube Analysis-1.1'!$A$3:$A$14</c:f>
            </c:strRef>
          </c:cat>
          <c:val>
            <c:numRef>
              <c:f>'Youtube Analysis-1.1'!$C$3:$C$14</c:f>
              <c:numCache/>
            </c:numRef>
          </c:val>
          <c:smooth val="0"/>
        </c:ser>
        <c:axId val="10667120"/>
        <c:axId val="1210177187"/>
      </c:lineChart>
      <c:catAx>
        <c:axId val="106671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0177187"/>
      </c:catAx>
      <c:valAx>
        <c:axId val="1210177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6712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 </a:t>
            </a:r>
          </a:p>
        </c:rich>
      </c:tx>
      <c:overlay val="0"/>
    </c:title>
    <c:plotArea>
      <c:layout/>
      <c:lineChart>
        <c:ser>
          <c:idx val="0"/>
          <c:order val="0"/>
          <c:tx>
            <c:strRef>
              <c:f>'Youtube Analysis-1.1'!$B$18</c:f>
            </c:strRef>
          </c:tx>
          <c:spPr>
            <a:ln cmpd="sng">
              <a:solidFill>
                <a:srgbClr val="4285F4"/>
              </a:solidFill>
            </a:ln>
          </c:spPr>
          <c:marker>
            <c:symbol val="none"/>
          </c:marker>
          <c:cat>
            <c:strRef>
              <c:f>'Youtube Analysis-1.1'!$A$19:$A$30</c:f>
            </c:strRef>
          </c:cat>
          <c:val>
            <c:numRef>
              <c:f>'Youtube Analysis-1.1'!$B$19:$B$30</c:f>
              <c:numCache/>
            </c:numRef>
          </c:val>
          <c:smooth val="0"/>
        </c:ser>
        <c:ser>
          <c:idx val="1"/>
          <c:order val="1"/>
          <c:tx>
            <c:strRef>
              <c:f>'Youtube Analysis-1.1'!$C$18</c:f>
            </c:strRef>
          </c:tx>
          <c:spPr>
            <a:ln cmpd="sng">
              <a:solidFill>
                <a:srgbClr val="EA4335"/>
              </a:solidFill>
            </a:ln>
          </c:spPr>
          <c:marker>
            <c:symbol val="none"/>
          </c:marker>
          <c:cat>
            <c:strRef>
              <c:f>'Youtube Analysis-1.1'!$A$19:$A$30</c:f>
            </c:strRef>
          </c:cat>
          <c:val>
            <c:numRef>
              <c:f>'Youtube Analysis-1.1'!$C$19:$C$30</c:f>
              <c:numCache/>
            </c:numRef>
          </c:val>
          <c:smooth val="0"/>
        </c:ser>
        <c:axId val="561885369"/>
        <c:axId val="1241623707"/>
      </c:lineChart>
      <c:catAx>
        <c:axId val="5618853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1623707"/>
      </c:catAx>
      <c:valAx>
        <c:axId val="12416237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1885369"/>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Analysis-1.1'!$B$34</c:f>
            </c:strRef>
          </c:tx>
          <c:spPr>
            <a:ln cmpd="sng">
              <a:solidFill>
                <a:srgbClr val="4285F4"/>
              </a:solidFill>
            </a:ln>
          </c:spPr>
          <c:marker>
            <c:symbol val="none"/>
          </c:marker>
          <c:cat>
            <c:strRef>
              <c:f>'Youtube Analysis-1.1'!$A$35:$A$46</c:f>
            </c:strRef>
          </c:cat>
          <c:val>
            <c:numRef>
              <c:f>'Youtube Analysis-1.1'!$B$35:$B$46</c:f>
              <c:numCache/>
            </c:numRef>
          </c:val>
          <c:smooth val="0"/>
        </c:ser>
        <c:ser>
          <c:idx val="1"/>
          <c:order val="1"/>
          <c:tx>
            <c:strRef>
              <c:f>'Youtube Analysis-1.1'!$C$34</c:f>
            </c:strRef>
          </c:tx>
          <c:spPr>
            <a:ln cmpd="sng">
              <a:solidFill>
                <a:srgbClr val="EA4335"/>
              </a:solidFill>
            </a:ln>
          </c:spPr>
          <c:marker>
            <c:symbol val="none"/>
          </c:marker>
          <c:cat>
            <c:strRef>
              <c:f>'Youtube Analysis-1.1'!$A$35:$A$46</c:f>
            </c:strRef>
          </c:cat>
          <c:val>
            <c:numRef>
              <c:f>'Youtube Analysis-1.1'!$C$35:$C$46</c:f>
              <c:numCache/>
            </c:numRef>
          </c:val>
          <c:smooth val="0"/>
        </c:ser>
        <c:axId val="478537058"/>
        <c:axId val="1959342815"/>
      </c:lineChart>
      <c:catAx>
        <c:axId val="4785370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9342815"/>
      </c:catAx>
      <c:valAx>
        <c:axId val="19593428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853705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Analysis-1.1'!$B$50</c:f>
            </c:strRef>
          </c:tx>
          <c:spPr>
            <a:ln cmpd="sng">
              <a:solidFill>
                <a:srgbClr val="4285F4"/>
              </a:solidFill>
            </a:ln>
          </c:spPr>
          <c:marker>
            <c:symbol val="none"/>
          </c:marker>
          <c:cat>
            <c:strRef>
              <c:f>'Youtube Analysis-1.1'!$A$51:$A$62</c:f>
            </c:strRef>
          </c:cat>
          <c:val>
            <c:numRef>
              <c:f>'Youtube Analysis-1.1'!$B$51:$B$62</c:f>
              <c:numCache/>
            </c:numRef>
          </c:val>
          <c:smooth val="0"/>
        </c:ser>
        <c:axId val="1018545407"/>
        <c:axId val="1507410856"/>
      </c:lineChart>
      <c:catAx>
        <c:axId val="10185454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07410856"/>
      </c:catAx>
      <c:valAx>
        <c:axId val="15074108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854540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Subscribers</a:t>
            </a:r>
          </a:p>
        </c:rich>
      </c:tx>
      <c:overlay val="0"/>
    </c:title>
    <c:plotArea>
      <c:layout/>
      <c:lineChart>
        <c:ser>
          <c:idx val="0"/>
          <c:order val="0"/>
          <c:tx>
            <c:strRef>
              <c:f>'Youtube Analysis-2'!$B$20</c:f>
            </c:strRef>
          </c:tx>
          <c:spPr>
            <a:ln cmpd="sng">
              <a:solidFill>
                <a:srgbClr val="4285F4"/>
              </a:solidFill>
            </a:ln>
          </c:spPr>
          <c:marker>
            <c:symbol val="none"/>
          </c:marker>
          <c:cat>
            <c:strRef>
              <c:f>'Youtube Analysis-2'!$A$21:$A$31</c:f>
            </c:strRef>
          </c:cat>
          <c:val>
            <c:numRef>
              <c:f>'Youtube Analysis-2'!$B$21:$B$31</c:f>
              <c:numCache/>
            </c:numRef>
          </c:val>
          <c:smooth val="0"/>
        </c:ser>
        <c:ser>
          <c:idx val="1"/>
          <c:order val="1"/>
          <c:tx>
            <c:strRef>
              <c:f>'Youtube Analysis-2'!$C$20</c:f>
            </c:strRef>
          </c:tx>
          <c:spPr>
            <a:ln cmpd="sng">
              <a:solidFill>
                <a:srgbClr val="EA4335"/>
              </a:solidFill>
            </a:ln>
          </c:spPr>
          <c:marker>
            <c:symbol val="none"/>
          </c:marker>
          <c:cat>
            <c:strRef>
              <c:f>'Youtube Analysis-2'!$A$21:$A$31</c:f>
            </c:strRef>
          </c:cat>
          <c:val>
            <c:numRef>
              <c:f>'Youtube Analysis-2'!$C$21:$C$31</c:f>
              <c:numCache/>
            </c:numRef>
          </c:val>
          <c:smooth val="0"/>
        </c:ser>
        <c:axId val="707600390"/>
        <c:axId val="1479936747"/>
      </c:lineChart>
      <c:catAx>
        <c:axId val="7076003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479936747"/>
      </c:catAx>
      <c:valAx>
        <c:axId val="14799367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760039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895350</xdr:colOff>
      <xdr:row>1</xdr:row>
      <xdr:rowOff>9525</xdr:rowOff>
    </xdr:from>
    <xdr:ext cx="4657725" cy="2600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895350</xdr:colOff>
      <xdr:row>17</xdr:row>
      <xdr:rowOff>0</xdr:rowOff>
    </xdr:from>
    <xdr:ext cx="4657725" cy="26003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895350</xdr:colOff>
      <xdr:row>32</xdr:row>
      <xdr:rowOff>190500</xdr:rowOff>
    </xdr:from>
    <xdr:ext cx="4657725" cy="26003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895350</xdr:colOff>
      <xdr:row>48</xdr:row>
      <xdr:rowOff>180975</xdr:rowOff>
    </xdr:from>
    <xdr:ext cx="4657725" cy="26003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180975</xdr:rowOff>
    </xdr:from>
    <xdr:ext cx="4791075" cy="26003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952500</xdr:colOff>
      <xdr:row>1</xdr:row>
      <xdr:rowOff>180975</xdr:rowOff>
    </xdr:from>
    <xdr:ext cx="4791075" cy="26003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16</xdr:row>
      <xdr:rowOff>190500</xdr:rowOff>
    </xdr:from>
    <xdr:ext cx="4791075" cy="26003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952500</xdr:colOff>
      <xdr:row>16</xdr:row>
      <xdr:rowOff>190500</xdr:rowOff>
    </xdr:from>
    <xdr:ext cx="4791075" cy="260032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971550</xdr:colOff>
      <xdr:row>0</xdr:row>
      <xdr:rowOff>0</xdr:rowOff>
    </xdr:from>
    <xdr:ext cx="2857500" cy="2857500"/>
    <mc:AlternateContent>
      <mc:Choice Requires="sle15">
        <xdr:graphicFrame>
          <xdr:nvGraphicFramePr>
            <xdr:cNvPr id="1" name="Video publish time - Month_1"/>
            <xdr:cNvGraphicFramePr/>
          </xdr:nvGraphicFramePr>
          <xdr:xfrm>
            <a:off x="0" y="0"/>
            <a:ext cx="0" cy="0"/>
          </xdr:xfrm>
          <a:graphic>
            <a:graphicData uri="http://schemas.microsoft.com/office/drawing/2010/slicer">
              <x3Unk:slicer name="Video publish time -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962025</xdr:colOff>
      <xdr:row>0</xdr:row>
      <xdr:rowOff>0</xdr:rowOff>
    </xdr:from>
    <xdr:ext cx="2857500" cy="2857500"/>
    <mc:AlternateContent>
      <mc:Choice Requires="sle15">
        <xdr:graphicFrame>
          <xdr:nvGraphicFramePr>
            <xdr:cNvPr id="2" name="Video publish time - Month_2"/>
            <xdr:cNvGraphicFramePr/>
          </xdr:nvGraphicFramePr>
          <xdr:xfrm>
            <a:off x="0" y="0"/>
            <a:ext cx="0" cy="0"/>
          </xdr:xfrm>
          <a:graphic>
            <a:graphicData uri="http://schemas.microsoft.com/office/drawing/2010/slicer">
              <x3Unk:slicer name="Video publish time -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9525</xdr:colOff>
      <xdr:row>14</xdr:row>
      <xdr:rowOff>180975</xdr:rowOff>
    </xdr:from>
    <xdr:ext cx="2857500" cy="2857500"/>
    <mc:AlternateContent>
      <mc:Choice Requires="sle15">
        <xdr:graphicFrame>
          <xdr:nvGraphicFramePr>
            <xdr:cNvPr id="3" name="Video publish time - Month_3"/>
            <xdr:cNvGraphicFramePr/>
          </xdr:nvGraphicFramePr>
          <xdr:xfrm>
            <a:off x="0" y="0"/>
            <a:ext cx="0" cy="0"/>
          </xdr:xfrm>
          <a:graphic>
            <a:graphicData uri="http://schemas.microsoft.com/office/drawing/2010/slicer">
              <x3Unk:slicer name="Video publish time - Mont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962025</xdr:colOff>
      <xdr:row>14</xdr:row>
      <xdr:rowOff>180975</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190500</xdr:rowOff>
    </xdr:from>
    <xdr:ext cx="4191000" cy="30003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952500</xdr:colOff>
      <xdr:row>1</xdr:row>
      <xdr:rowOff>190500</xdr:rowOff>
    </xdr:from>
    <xdr:ext cx="4191000" cy="30003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0</xdr:colOff>
      <xdr:row>1</xdr:row>
      <xdr:rowOff>190500</xdr:rowOff>
    </xdr:from>
    <xdr:ext cx="4191000" cy="300037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923925</xdr:colOff>
      <xdr:row>1</xdr:row>
      <xdr:rowOff>190500</xdr:rowOff>
    </xdr:from>
    <xdr:ext cx="4191000" cy="3000375"/>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400050</xdr:colOff>
      <xdr:row>0</xdr:row>
      <xdr:rowOff>-19050</xdr:rowOff>
    </xdr:from>
    <xdr:ext cx="2857500" cy="2857500"/>
    <mc:AlternateContent>
      <mc:Choice Requires="sle15">
        <xdr:graphicFrame>
          <xdr:nvGraphicFramePr>
            <xdr:cNvPr id="5" name="Video Publish Month_5"/>
            <xdr:cNvGraphicFramePr/>
          </xdr:nvGraphicFramePr>
          <xdr:xfrm>
            <a:off x="0" y="0"/>
            <a:ext cx="0" cy="0"/>
          </xdr:xfrm>
          <a:graphic>
            <a:graphicData uri="http://schemas.microsoft.com/office/drawing/2010/slicer">
              <x3Unk:slicer name="Video Publish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495300</xdr:colOff>
      <xdr:row>0</xdr:row>
      <xdr:rowOff>-9525</xdr:rowOff>
    </xdr:from>
    <xdr:ext cx="2857500" cy="2857500"/>
    <mc:AlternateContent>
      <mc:Choice Requires="sle15">
        <xdr:graphicFrame>
          <xdr:nvGraphicFramePr>
            <xdr:cNvPr id="6" name="Content Type_6"/>
            <xdr:cNvGraphicFramePr/>
          </xdr:nvGraphicFramePr>
          <xdr:xfrm>
            <a:off x="0" y="0"/>
            <a:ext cx="0" cy="0"/>
          </xdr:xfrm>
          <a:graphic>
            <a:graphicData uri="http://schemas.microsoft.com/office/drawing/2010/slicer">
              <x3Unk:slicer name="Content Type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609600</xdr:colOff>
      <xdr:row>0</xdr:row>
      <xdr:rowOff>-19050</xdr:rowOff>
    </xdr:from>
    <xdr:ext cx="2857500" cy="2857500"/>
    <mc:AlternateContent>
      <mc:Choice Requires="sle15">
        <xdr:graphicFrame>
          <xdr:nvGraphicFramePr>
            <xdr:cNvPr id="7" name="Video Type_7"/>
            <xdr:cNvGraphicFramePr/>
          </xdr:nvGraphicFramePr>
          <xdr:xfrm>
            <a:off x="0" y="0"/>
            <a:ext cx="0" cy="0"/>
          </xdr:xfrm>
          <a:graphic>
            <a:graphicData uri="http://schemas.microsoft.com/office/drawing/2010/slicer">
              <x3Unk:slicer name="Video Type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8</xdr:row>
      <xdr:rowOff>180975</xdr:rowOff>
    </xdr:from>
    <xdr:ext cx="4600575" cy="24288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942975</xdr:colOff>
      <xdr:row>8</xdr:row>
      <xdr:rowOff>180975</xdr:rowOff>
    </xdr:from>
    <xdr:ext cx="4600575" cy="2428875"/>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10</xdr:row>
      <xdr:rowOff>171450</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quarters" startDate="2021-01-02T00:00:00Z" endDate="2021-12-26T00:00:00Z"/>
        <groupItems>
          <s v="&lt;01/02/21"/>
          <s v="Qtr1"/>
          <s v="Qtr2"/>
          <s v="Qtr3"/>
          <s v="Qtr4"/>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quarters" startDate="2021-01-02T00:00:00Z" endDate="2021-12-26T00:00:00Z"/>
        <groupItems>
          <s v="&lt;01/02/21"/>
          <s v="Qtr1"/>
          <s v="Qtr2"/>
          <s v="Qtr3"/>
          <s v="Qtr4"/>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quarters" startDate="2021-01-02T00:00:00Z" endDate="2021-12-26T00:00:00Z"/>
        <groupItems>
          <s v="&lt;01/02/21"/>
          <s v="Qtr1"/>
          <s v="Qtr2"/>
          <s v="Qtr3"/>
          <s v="Qtr4"/>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1.1" cacheId="0" dataCaption="" rowGrandTotals="0" compact="0" compactData="0">
  <location ref="A2: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Impressions" fld="10" baseField="0"/>
    <dataField name="SUM of Subscribers" fld="9" baseField="0"/>
  </dataFields>
</pivotTableDefinition>
</file>

<file path=xl/pivotTables/pivotTable10.xml><?xml version="1.0" encoding="utf-8"?>
<pivotTableDefinition xmlns="http://schemas.openxmlformats.org/spreadsheetml/2006/main" name="Youtube Analysis-3.1 2" cacheId="9" dataCaption="" rowGrandTotals="0" colGrandTotals="0" compact="0" compactData="0">
  <location ref="F2:I7" firstHeaderRow="0" firstDataRow="1" firstDataCol="1"/>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Col" compact="0" outline="0" multipleItemSelectionAllowed="1" showAll="0" sortType="ascending">
      <items>
        <item x="1"/>
        <item x="2"/>
        <item x="3"/>
        <item h="1" x="4"/>
        <item h="1" x="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Viewers" fld="12" baseField="0"/>
  </dataFields>
</pivotTableDefinition>
</file>

<file path=xl/pivotTables/pivotTable11.xml><?xml version="1.0" encoding="utf-8"?>
<pivotTableDefinition xmlns="http://schemas.openxmlformats.org/spreadsheetml/2006/main" name="Youtube Analysis-3.2" cacheId="10" dataCaption="" rowGrandTotals="0" compact="0" compactData="0">
  <location ref="A3:F11" firstHeaderRow="0" firstDataRow="3" firstDataCol="0" rowPageCount="1" colPageCount="1"/>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x="0"/>
        <item h="1" x="1"/>
        <item x="2"/>
        <item h="1" x="3"/>
        <item x="4"/>
        <item t="default"/>
      </items>
    </pivotField>
    <pivotField name="Video Type" axis="axisRow" compact="0" outline="0" multipleItemSelectionAllowed="1" showAll="0" sortType="ascending">
      <items>
        <item x="1"/>
        <item x="0"/>
        <item t="default"/>
      </items>
    </pivotField>
    <pivotField name="Video publish time" axis="axisRow" compact="0" numFmtId="164" outline="0" multipleItemSelectionAllowed="1" showAll="0" sortType="ascending" defaultSubtotal="0">
      <items>
        <item x="0"/>
        <item x="1"/>
        <item x="2"/>
        <item x="3"/>
        <item x="4"/>
        <item x="5"/>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field x="3"/>
  </rowFields>
  <colFields>
    <field x="-2"/>
  </colFields>
  <pageFields>
    <pageField fld="2"/>
  </pageFields>
  <dataFields>
    <dataField name="SUM of Viewers" fld="12" baseField="0"/>
    <dataField name="SUM of Impressions" fld="10" baseField="0"/>
    <dataField name="SUM of Shares" fld="6" baseField="0"/>
    <dataField name="SUM of Likes" fld="7" baseField="0"/>
  </dataFields>
</pivotTableDefinition>
</file>

<file path=xl/pivotTables/pivotTable2.xml><?xml version="1.0" encoding="utf-8"?>
<pivotTableDefinition xmlns="http://schemas.openxmlformats.org/spreadsheetml/2006/main" name="Youtube Analysis-1.1 2" cacheId="1" dataCaption="" rowGrandTotals="0" compact="0" compactData="0">
  <location ref="A18:C30"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CTR %" fld="13" baseField="0"/>
    <dataField name="SUM of AVD %" fld="14" baseField="0"/>
  </dataFields>
</pivotTableDefinition>
</file>

<file path=xl/pivotTables/pivotTable3.xml><?xml version="1.0" encoding="utf-8"?>
<pivotTableDefinition xmlns="http://schemas.openxmlformats.org/spreadsheetml/2006/main" name="Youtube Analysis-1.1 3" cacheId="2" dataCaption="" rowGrandTotals="0" compact="0" compactData="0">
  <location ref="A34:C46"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Impressions" fld="10" baseField="0"/>
    <dataField name="SUM of Watch time (Minutes)" fld="8" baseField="0"/>
  </dataFields>
</pivotTableDefinition>
</file>

<file path=xl/pivotTables/pivotTable4.xml><?xml version="1.0" encoding="utf-8"?>
<pivotTableDefinition xmlns="http://schemas.openxmlformats.org/spreadsheetml/2006/main" name="Youtube Analysis-1.1 4" cacheId="3" dataCaption="" rowGrandTotals="0" compact="0" compactData="0">
  <location ref="A50:B62"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dataFields>
    <dataField name="SUM of Subscribers" fld="9" baseField="0"/>
  </dataFields>
</pivotTableDefinition>
</file>

<file path=xl/pivotTables/pivotTable5.xml><?xml version="1.0" encoding="utf-8"?>
<pivotTableDefinition xmlns="http://schemas.openxmlformats.org/spreadsheetml/2006/main" name="Youtube Analysis-2" cacheId="4" dataCaption="" rowGrandTotals="0" compact="0" compactData="0">
  <location ref="A20:C32" firstHeaderRow="0" firstDataRow="2"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pageFields>
    <pageField fld="0"/>
    <pageField fld="2"/>
    <pageField fld="3"/>
  </pageFields>
  <dataFields>
    <dataField name="SUM of Impressions" fld="10" baseField="0"/>
    <dataField name="SUM of Subscribers" fld="9" baseField="0"/>
  </dataFields>
</pivotTableDefinition>
</file>

<file path=xl/pivotTables/pivotTable6.xml><?xml version="1.0" encoding="utf-8"?>
<pivotTableDefinition xmlns="http://schemas.openxmlformats.org/spreadsheetml/2006/main" name="Youtube Analysis-2 2" cacheId="5" dataCaption="" rowGrandTotals="0" compact="0" compactData="0">
  <location ref="E20:G32" firstHeaderRow="0" firstDataRow="2"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pageFields>
    <pageField fld="0"/>
    <pageField fld="2"/>
    <pageField fld="3"/>
  </pageFields>
  <dataFields>
    <dataField name="SUM of CTR %" fld="13" baseField="0"/>
    <dataField name="SUM of AVD %" fld="14" baseField="0"/>
  </dataFields>
</pivotTableDefinition>
</file>

<file path=xl/pivotTables/pivotTable7.xml><?xml version="1.0" encoding="utf-8"?>
<pivotTableDefinition xmlns="http://schemas.openxmlformats.org/spreadsheetml/2006/main" name="Youtube Analysis-2 3" cacheId="6" dataCaption="" rowGrandTotals="0" compact="0" compactData="0">
  <location ref="I20:K32" firstHeaderRow="0" firstDataRow="2"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pageFields>
    <pageField fld="0"/>
    <pageField fld="2"/>
    <pageField fld="3"/>
  </pageFields>
  <dataFields>
    <dataField name="SUM of Impressions" fld="10" baseField="0"/>
    <dataField name="SUM of Watch time (Minutes)" fld="8" baseField="0"/>
  </dataFields>
</pivotTableDefinition>
</file>

<file path=xl/pivotTables/pivotTable8.xml><?xml version="1.0" encoding="utf-8"?>
<pivotTableDefinition xmlns="http://schemas.openxmlformats.org/spreadsheetml/2006/main" name="Youtube Analysis-2 4" cacheId="7" dataCaption="" rowGrandTotals="0" compact="0" compactData="0">
  <location ref="M20:N32" firstHeaderRow="0" firstDataRow="1"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pageFields>
    <pageField fld="0"/>
    <pageField fld="2"/>
    <pageField fld="3"/>
  </pageFields>
  <dataFields>
    <dataField name="SUM of Subscribers" fld="9" baseField="0"/>
  </dataFields>
</pivotTableDefinition>
</file>

<file path=xl/pivotTables/pivotTable9.xml><?xml version="1.0" encoding="utf-8"?>
<pivotTableDefinition xmlns="http://schemas.openxmlformats.org/spreadsheetml/2006/main" name="Youtube Analysis-3.1" cacheId="8" dataCaption="" rowGrandTotals="0" colGrandTotals="0" compact="0" compactData="0">
  <location ref="A2:D7" firstHeaderRow="0" firstDataRow="1" firstDataCol="1"/>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Col" compact="0" outline="0" multipleItemSelectionAllowed="1" showAll="0" sortType="ascending">
      <items>
        <item x="1"/>
        <item x="2"/>
        <item x="3"/>
        <item h="1" x="4"/>
        <item h="1" x="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Subscribers" fld="9"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ntent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Video Type">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1" cache="SlicerCache_Table_2_Col_1" caption="Video publish time - Month" rowHeight="247650"/>
  <x14:slicer name="Video publish time - Month_2" cache="SlicerCache_Table_3_Col_1" caption="Video publish time - Month" rowHeight="247650"/>
  <x14:slicer name="Video publish time - Month_3" cache="SlicerCache_Table_4_Col_1" caption="Video publish time - Month" rowHeight="247650"/>
  <x14:slicer name="Video publish time - Month_4" cache="SlicerCache_Table_5_Col_1" caption="Video publish time - Month"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5" cache="SlicerCache_Table_1_Col_1" caption="Video Publish Month" rowHeight="247650"/>
  <x14:slicer name="Content Type_6" cache="SlicerCache_Table_1_Col_3" caption="Content Type" rowHeight="247650"/>
  <x14:slicer name="Video Type_7" cache="SlicerCache_Table_1_Col_4" caption="Video Type" rowHeight="247650"/>
</x14:slicers>
</file>

<file path=xl/tables/table1.xml><?xml version="1.0" encoding="utf-8"?>
<table xmlns="http://schemas.openxmlformats.org/spreadsheetml/2006/main" ref="A1:O201" displayName="Table_1" id="1">
  <autoFilter ref="$A$1:$O$201">
    <filterColumn colId="0">
      <filters>
        <filter val="October"/>
        <filter val="December"/>
        <filter val="March"/>
        <filter val="February"/>
        <filter val="January"/>
        <filter val="November"/>
      </filters>
    </filterColumn>
    <filterColumn colId="2">
      <filters>
        <filter val="Adventure"/>
        <filter val="History"/>
        <filter val="Food"/>
      </filters>
    </filterColumn>
    <filterColumn colId="3">
      <filters>
        <filter val="Long video"/>
      </filters>
    </filterColumn>
  </autoFilter>
  <tableColumns count="15">
    <tableColumn name="Video Publish Month" id="1"/>
    <tableColumn name="Video Title" id="2"/>
    <tableColumn name="Content Type" id="3"/>
    <tableColumn name="Video Type" id="4"/>
    <tableColumn name="Video publish time" id="5"/>
    <tableColumn name="Comments added" id="6"/>
    <tableColumn name="Shares" id="7"/>
    <tableColumn name="Likes" id="8"/>
    <tableColumn name="Watch time (Minutes)" id="9"/>
    <tableColumn name="Subscribers" id="10"/>
    <tableColumn name="Impressions" id="11"/>
    <tableColumn name="Clicks" id="12"/>
    <tableColumn name="Viewers" id="13"/>
    <tableColumn name="CTR %" id="14"/>
    <tableColumn name="AVD %" id="15"/>
  </tableColumns>
  <tableStyleInfo showColumnStripes="0" showFirstColumn="0" showLastColumn="0" showRowStripes="0"/>
</table>
</file>

<file path=xl/tables/table2.xml><?xml version="1.0" encoding="utf-8"?>
<table xmlns="http://schemas.openxmlformats.org/spreadsheetml/2006/main" ref="A2:C14" displayName="Table_2" id="2">
  <autoFilter ref="$A$2:$C$14">
    <filterColumn colId="0">
      <filters>
        <filter val="Jul"/>
        <filter val="Oct"/>
        <filter val="Apr"/>
        <filter val="Jun"/>
        <filter val="Aug"/>
        <filter val="Dec"/>
        <filter val="May"/>
        <filter val="Nov"/>
        <filter val="Sep"/>
      </filters>
    </filterColumn>
  </autoFilter>
  <tableColumns count="3">
    <tableColumn name="Video publish time - Month" id="1"/>
    <tableColumn name="SUM of Impressions" id="2"/>
    <tableColumn name="SUM of Subscribers" id="3"/>
  </tableColumns>
  <tableStyleInfo showColumnStripes="0" showFirstColumn="0" showLastColumn="0" showRowStripes="0"/>
</table>
</file>

<file path=xl/tables/table3.xml><?xml version="1.0" encoding="utf-8"?>
<table xmlns="http://schemas.openxmlformats.org/spreadsheetml/2006/main" ref="A18:C30" displayName="Table_3" id="3">
  <autoFilter ref="$A$18:$C$30">
    <filterColumn colId="0">
      <filters>
        <filter val="Jul"/>
        <filter val="Oct"/>
        <filter val="Apr"/>
        <filter val="Jun"/>
        <filter val="Aug"/>
        <filter val="Dec"/>
        <filter val="May"/>
        <filter val="Nov"/>
        <filter val="Sep"/>
      </filters>
    </filterColumn>
  </autoFilter>
  <tableColumns count="3">
    <tableColumn name="Video publish time - Month" id="1"/>
    <tableColumn name="SUM of CTR %" id="2"/>
    <tableColumn name="SUM of AVD %" id="3"/>
  </tableColumns>
  <tableStyleInfo showColumnStripes="0" showFirstColumn="0" showLastColumn="0" showRowStripes="0"/>
</table>
</file>

<file path=xl/tables/table4.xml><?xml version="1.0" encoding="utf-8"?>
<table xmlns="http://schemas.openxmlformats.org/spreadsheetml/2006/main" ref="A34:C46" displayName="Table_4" id="4">
  <autoFilter ref="$A$34:$C$46">
    <filterColumn colId="0">
      <filters>
        <filter val="Jul"/>
        <filter val="Oct"/>
        <filter val="Apr"/>
        <filter val="Jun"/>
        <filter val="Aug"/>
        <filter val="Dec"/>
        <filter val="May"/>
        <filter val="Nov"/>
        <filter val="Sep"/>
      </filters>
    </filterColumn>
  </autoFilter>
  <tableColumns count="3">
    <tableColumn name="Video publish time - Month" id="1"/>
    <tableColumn name="SUM of Impressions" id="2"/>
    <tableColumn name="SUM of Watch time (Minutes)" id="3"/>
  </tableColumns>
  <tableStyleInfo showColumnStripes="0" showFirstColumn="0" showLastColumn="0" showRowStripes="0"/>
</table>
</file>

<file path=xl/tables/table5.xml><?xml version="1.0" encoding="utf-8"?>
<table xmlns="http://schemas.openxmlformats.org/spreadsheetml/2006/main" ref="A50:B62" displayName="Table_5" id="5">
  <autoFilter ref="$A$50:$B$62">
    <filterColumn colId="0">
      <filters>
        <filter val="Jul"/>
        <filter val="Oct"/>
        <filter val="Apr"/>
        <filter val="Jun"/>
        <filter val="Aug"/>
        <filter val="Dec"/>
        <filter val="May"/>
        <filter val="Nov"/>
        <filter val="Sep"/>
      </filters>
    </filterColumn>
  </autoFilter>
  <tableColumns count="2">
    <tableColumn name="Video publish time - Month" id="1"/>
    <tableColumn name="SUM of Subscriber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drawing" Target="../drawings/drawing4.xml"/><Relationship Id="rId6"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30.13"/>
    <col customWidth="1" min="3" max="3" width="11.5"/>
    <col customWidth="1" min="5" max="5" width="15.75"/>
    <col customWidth="1" min="7" max="7" width="9.63"/>
    <col customWidth="1" min="8" max="8" width="8.75"/>
  </cols>
  <sheetData>
    <row r="1">
      <c r="A1" s="1" t="s">
        <v>0</v>
      </c>
      <c r="B1" s="1" t="s">
        <v>1</v>
      </c>
      <c r="C1" s="1" t="s">
        <v>2</v>
      </c>
      <c r="D1" s="1" t="s">
        <v>3</v>
      </c>
      <c r="E1" s="2" t="s">
        <v>4</v>
      </c>
      <c r="F1" s="1" t="s">
        <v>5</v>
      </c>
      <c r="G1" s="1" t="s">
        <v>6</v>
      </c>
      <c r="H1" s="1" t="s">
        <v>7</v>
      </c>
      <c r="I1" s="1" t="s">
        <v>8</v>
      </c>
      <c r="J1" s="1" t="s">
        <v>9</v>
      </c>
      <c r="K1" s="1" t="s">
        <v>10</v>
      </c>
      <c r="L1" s="1" t="s">
        <v>11</v>
      </c>
      <c r="M1" s="1" t="s">
        <v>12</v>
      </c>
      <c r="N1" s="3" t="s">
        <v>13</v>
      </c>
      <c r="O1" s="3" t="s">
        <v>14</v>
      </c>
    </row>
    <row r="2">
      <c r="A2" s="4" t="s">
        <v>15</v>
      </c>
      <c r="B2" s="4" t="s">
        <v>16</v>
      </c>
      <c r="C2" s="4" t="s">
        <v>17</v>
      </c>
      <c r="D2" s="4" t="s">
        <v>18</v>
      </c>
      <c r="E2" s="5">
        <v>44409.0</v>
      </c>
      <c r="F2" s="6">
        <v>544.0</v>
      </c>
      <c r="G2" s="6">
        <v>885.0</v>
      </c>
      <c r="H2" s="6">
        <v>3768.0</v>
      </c>
      <c r="I2" s="6">
        <v>41260.0</v>
      </c>
      <c r="J2" s="6">
        <v>2242.0</v>
      </c>
      <c r="K2" s="6">
        <v>66211.0</v>
      </c>
      <c r="L2" s="6">
        <v>28155.0</v>
      </c>
      <c r="M2" s="6">
        <v>208868.0</v>
      </c>
      <c r="N2" s="7">
        <v>0.42523145700865417</v>
      </c>
      <c r="O2" s="7">
        <v>0.19754103069881457</v>
      </c>
    </row>
    <row r="3">
      <c r="A3" s="4" t="s">
        <v>19</v>
      </c>
      <c r="B3" s="4" t="s">
        <v>20</v>
      </c>
      <c r="C3" s="4" t="s">
        <v>21</v>
      </c>
      <c r="D3" s="4" t="s">
        <v>18</v>
      </c>
      <c r="E3" s="5">
        <v>44502.0</v>
      </c>
      <c r="F3" s="6">
        <v>468.0</v>
      </c>
      <c r="G3" s="6">
        <v>1700.0</v>
      </c>
      <c r="H3" s="6">
        <v>3544.0</v>
      </c>
      <c r="I3" s="6">
        <v>28676.0</v>
      </c>
      <c r="J3" s="6">
        <v>2841.0</v>
      </c>
      <c r="K3" s="6">
        <v>73330.0</v>
      </c>
      <c r="L3" s="6">
        <v>27816.0</v>
      </c>
      <c r="M3" s="6">
        <v>154132.0</v>
      </c>
      <c r="N3" s="7">
        <v>0.3793263330151371</v>
      </c>
      <c r="O3" s="7">
        <v>0.1860483222173202</v>
      </c>
    </row>
    <row r="4">
      <c r="A4" s="4" t="s">
        <v>22</v>
      </c>
      <c r="B4" s="4" t="s">
        <v>23</v>
      </c>
      <c r="C4" s="4" t="s">
        <v>24</v>
      </c>
      <c r="D4" s="4" t="s">
        <v>18</v>
      </c>
      <c r="E4" s="5">
        <v>44258.0</v>
      </c>
      <c r="F4" s="6">
        <v>559.0</v>
      </c>
      <c r="G4" s="6">
        <v>1516.0</v>
      </c>
      <c r="H4" s="6">
        <v>3731.0</v>
      </c>
      <c r="I4" s="6">
        <v>9909.0</v>
      </c>
      <c r="J4" s="6">
        <v>3575.0</v>
      </c>
      <c r="K4" s="6">
        <v>62281.0</v>
      </c>
      <c r="L4" s="6">
        <v>21416.0</v>
      </c>
      <c r="M4" s="6">
        <v>204399.0</v>
      </c>
      <c r="N4" s="7">
        <v>0.34386088855349145</v>
      </c>
      <c r="O4" s="7">
        <v>0.048478710756901945</v>
      </c>
    </row>
    <row r="5">
      <c r="A5" s="4" t="s">
        <v>25</v>
      </c>
      <c r="B5" s="4" t="s">
        <v>26</v>
      </c>
      <c r="C5" s="4" t="s">
        <v>27</v>
      </c>
      <c r="D5" s="4" t="s">
        <v>28</v>
      </c>
      <c r="E5" s="5">
        <v>44290.0</v>
      </c>
      <c r="F5" s="6">
        <v>288.0</v>
      </c>
      <c r="G5" s="6">
        <v>1183.0</v>
      </c>
      <c r="H5" s="6">
        <v>4367.0</v>
      </c>
      <c r="I5" s="6">
        <v>6583.0</v>
      </c>
      <c r="J5" s="6">
        <v>2095.0</v>
      </c>
      <c r="K5" s="6">
        <v>54998.0</v>
      </c>
      <c r="L5" s="6">
        <v>15876.0</v>
      </c>
      <c r="M5" s="6">
        <v>225927.0</v>
      </c>
      <c r="N5" s="7">
        <v>0.2886650423651769</v>
      </c>
      <c r="O5" s="7">
        <v>0.02913773032882303</v>
      </c>
    </row>
    <row r="6">
      <c r="A6" s="4" t="s">
        <v>29</v>
      </c>
      <c r="B6" s="4" t="s">
        <v>30</v>
      </c>
      <c r="C6" s="4" t="s">
        <v>31</v>
      </c>
      <c r="D6" s="4" t="s">
        <v>18</v>
      </c>
      <c r="E6" s="5">
        <v>44232.0</v>
      </c>
      <c r="F6" s="6">
        <v>426.0</v>
      </c>
      <c r="G6" s="6">
        <v>732.0</v>
      </c>
      <c r="H6" s="6">
        <v>3354.0</v>
      </c>
      <c r="I6" s="6">
        <v>48798.0</v>
      </c>
      <c r="J6" s="6">
        <v>1931.0</v>
      </c>
      <c r="K6" s="6">
        <v>59360.0</v>
      </c>
      <c r="L6" s="6">
        <v>21828.0</v>
      </c>
      <c r="M6" s="6">
        <v>251798.0</v>
      </c>
      <c r="N6" s="7">
        <v>0.367722371967655</v>
      </c>
      <c r="O6" s="7">
        <v>0.19379820332171027</v>
      </c>
    </row>
    <row r="7">
      <c r="A7" s="4" t="s">
        <v>32</v>
      </c>
      <c r="B7" s="4" t="s">
        <v>33</v>
      </c>
      <c r="C7" s="4" t="s">
        <v>21</v>
      </c>
      <c r="D7" s="4" t="s">
        <v>18</v>
      </c>
      <c r="E7" s="5">
        <v>44383.0</v>
      </c>
      <c r="F7" s="6">
        <v>628.0</v>
      </c>
      <c r="G7" s="6">
        <v>1488.0</v>
      </c>
      <c r="H7" s="6">
        <v>4512.0</v>
      </c>
      <c r="I7" s="6">
        <v>16388.0</v>
      </c>
      <c r="J7" s="6">
        <v>2279.0</v>
      </c>
      <c r="K7" s="6">
        <v>63318.0</v>
      </c>
      <c r="L7" s="6">
        <v>17174.0</v>
      </c>
      <c r="M7" s="6">
        <v>166695.0</v>
      </c>
      <c r="N7" s="7">
        <v>0.2712340882529454</v>
      </c>
      <c r="O7" s="7">
        <v>0.0983112870811962</v>
      </c>
    </row>
    <row r="8">
      <c r="A8" s="4" t="s">
        <v>34</v>
      </c>
      <c r="B8" s="4" t="s">
        <v>35</v>
      </c>
      <c r="C8" s="4" t="s">
        <v>17</v>
      </c>
      <c r="D8" s="4" t="s">
        <v>18</v>
      </c>
      <c r="E8" s="5">
        <v>44446.0</v>
      </c>
      <c r="F8" s="6">
        <v>278.0</v>
      </c>
      <c r="G8" s="6">
        <v>1351.0</v>
      </c>
      <c r="H8" s="6">
        <v>4448.0</v>
      </c>
      <c r="I8" s="6">
        <v>35172.0</v>
      </c>
      <c r="J8" s="6">
        <v>824.0</v>
      </c>
      <c r="K8" s="6">
        <v>52407.0</v>
      </c>
      <c r="L8" s="6">
        <v>19368.0</v>
      </c>
      <c r="M8" s="6">
        <v>229550.0</v>
      </c>
      <c r="N8" s="7">
        <v>0.3695689507126911</v>
      </c>
      <c r="O8" s="7">
        <v>0.15322152036593334</v>
      </c>
    </row>
    <row r="9">
      <c r="A9" s="4" t="s">
        <v>36</v>
      </c>
      <c r="B9" s="4" t="s">
        <v>37</v>
      </c>
      <c r="C9" s="4" t="s">
        <v>24</v>
      </c>
      <c r="D9" s="4" t="s">
        <v>18</v>
      </c>
      <c r="E9" s="5">
        <v>44324.0</v>
      </c>
      <c r="F9" s="6">
        <v>253.0</v>
      </c>
      <c r="G9" s="6">
        <v>1707.0</v>
      </c>
      <c r="H9" s="6">
        <v>2833.0</v>
      </c>
      <c r="I9" s="6">
        <v>19693.0</v>
      </c>
      <c r="J9" s="6">
        <v>3151.0</v>
      </c>
      <c r="K9" s="6">
        <v>42429.0</v>
      </c>
      <c r="L9" s="6">
        <v>18273.0</v>
      </c>
      <c r="M9" s="6">
        <v>177718.0</v>
      </c>
      <c r="N9" s="7">
        <v>0.4306724174503288</v>
      </c>
      <c r="O9" s="7">
        <v>0.11081038499195354</v>
      </c>
    </row>
    <row r="10">
      <c r="A10" s="4" t="s">
        <v>38</v>
      </c>
      <c r="B10" s="4" t="s">
        <v>39</v>
      </c>
      <c r="C10" s="4" t="s">
        <v>27</v>
      </c>
      <c r="D10" s="4" t="s">
        <v>28</v>
      </c>
      <c r="E10" s="5">
        <v>44356.0</v>
      </c>
      <c r="F10" s="6">
        <v>461.0</v>
      </c>
      <c r="G10" s="6">
        <v>1309.0</v>
      </c>
      <c r="H10" s="6">
        <v>3415.0</v>
      </c>
      <c r="I10" s="6">
        <v>16714.0</v>
      </c>
      <c r="J10" s="6">
        <v>1959.0</v>
      </c>
      <c r="K10" s="6">
        <v>41003.0</v>
      </c>
      <c r="L10" s="6">
        <v>27790.0</v>
      </c>
      <c r="M10" s="6">
        <v>116314.0</v>
      </c>
      <c r="N10" s="7">
        <v>0.6777552861985708</v>
      </c>
      <c r="O10" s="7">
        <v>0.14369723335110132</v>
      </c>
    </row>
    <row r="11">
      <c r="A11" s="4" t="s">
        <v>40</v>
      </c>
      <c r="B11" s="4" t="s">
        <v>41</v>
      </c>
      <c r="C11" s="4" t="s">
        <v>31</v>
      </c>
      <c r="D11" s="4" t="s">
        <v>18</v>
      </c>
      <c r="E11" s="5">
        <v>44479.0</v>
      </c>
      <c r="F11" s="6">
        <v>254.0</v>
      </c>
      <c r="G11" s="6">
        <v>1827.0</v>
      </c>
      <c r="H11" s="6">
        <v>2766.0</v>
      </c>
      <c r="I11" s="6">
        <v>36388.0</v>
      </c>
      <c r="J11" s="6">
        <v>1951.0</v>
      </c>
      <c r="K11" s="6">
        <v>33393.0</v>
      </c>
      <c r="L11" s="6">
        <v>17472.0</v>
      </c>
      <c r="M11" s="6">
        <v>155542.0</v>
      </c>
      <c r="N11" s="7">
        <v>0.5232234300601922</v>
      </c>
      <c r="O11" s="7">
        <v>0.23394324362551594</v>
      </c>
    </row>
    <row r="12">
      <c r="A12" s="4" t="s">
        <v>42</v>
      </c>
      <c r="B12" s="4" t="s">
        <v>43</v>
      </c>
      <c r="C12" s="4" t="s">
        <v>21</v>
      </c>
      <c r="D12" s="4" t="s">
        <v>18</v>
      </c>
      <c r="E12" s="5">
        <v>44207.0</v>
      </c>
      <c r="F12" s="6">
        <v>668.0</v>
      </c>
      <c r="G12" s="6">
        <v>986.0</v>
      </c>
      <c r="H12" s="6">
        <v>3395.0</v>
      </c>
      <c r="I12" s="6">
        <v>24748.0</v>
      </c>
      <c r="J12" s="6">
        <v>3883.0</v>
      </c>
      <c r="K12" s="6">
        <v>62370.0</v>
      </c>
      <c r="L12" s="6">
        <v>25241.0</v>
      </c>
      <c r="M12" s="6">
        <v>238132.0</v>
      </c>
      <c r="N12" s="7">
        <v>0.404697771364438</v>
      </c>
      <c r="O12" s="7">
        <v>0.10392555389447869</v>
      </c>
    </row>
    <row r="13">
      <c r="A13" s="4" t="s">
        <v>44</v>
      </c>
      <c r="B13" s="4" t="s">
        <v>45</v>
      </c>
      <c r="C13" s="4" t="s">
        <v>17</v>
      </c>
      <c r="D13" s="4" t="s">
        <v>18</v>
      </c>
      <c r="E13" s="5">
        <v>44542.0</v>
      </c>
      <c r="F13" s="6">
        <v>397.0</v>
      </c>
      <c r="G13" s="6">
        <v>1569.0</v>
      </c>
      <c r="H13" s="6">
        <v>3544.0</v>
      </c>
      <c r="I13" s="6">
        <v>42681.0</v>
      </c>
      <c r="J13" s="6">
        <v>1614.0</v>
      </c>
      <c r="K13" s="6">
        <v>91804.0</v>
      </c>
      <c r="L13" s="6">
        <v>17511.0</v>
      </c>
      <c r="M13" s="6">
        <v>218015.0</v>
      </c>
      <c r="N13" s="7">
        <v>0.1907433227310357</v>
      </c>
      <c r="O13" s="7">
        <v>0.19577093319267022</v>
      </c>
    </row>
    <row r="14">
      <c r="A14" s="4" t="s">
        <v>22</v>
      </c>
      <c r="B14" s="4" t="s">
        <v>46</v>
      </c>
      <c r="C14" s="4" t="s">
        <v>17</v>
      </c>
      <c r="D14" s="4" t="s">
        <v>18</v>
      </c>
      <c r="E14" s="5">
        <v>44268.0</v>
      </c>
      <c r="F14" s="6">
        <v>421.0</v>
      </c>
      <c r="G14" s="6">
        <v>940.0</v>
      </c>
      <c r="H14" s="6">
        <v>3380.0</v>
      </c>
      <c r="I14" s="6">
        <v>36706.0</v>
      </c>
      <c r="J14" s="6">
        <v>2318.0</v>
      </c>
      <c r="K14" s="6">
        <v>76847.0</v>
      </c>
      <c r="L14" s="6">
        <v>16470.0</v>
      </c>
      <c r="M14" s="6">
        <v>251311.0</v>
      </c>
      <c r="N14" s="7">
        <v>0.21432196442281418</v>
      </c>
      <c r="O14" s="7">
        <v>0.14605807147319458</v>
      </c>
    </row>
    <row r="15">
      <c r="A15" s="4" t="s">
        <v>38</v>
      </c>
      <c r="B15" s="4" t="s">
        <v>47</v>
      </c>
      <c r="C15" s="4" t="s">
        <v>21</v>
      </c>
      <c r="D15" s="4" t="s">
        <v>18</v>
      </c>
      <c r="E15" s="5">
        <v>44361.0</v>
      </c>
      <c r="F15" s="6">
        <v>273.0</v>
      </c>
      <c r="G15" s="6">
        <v>1321.0</v>
      </c>
      <c r="H15" s="6">
        <v>4460.0</v>
      </c>
      <c r="I15" s="6">
        <v>6250.0</v>
      </c>
      <c r="J15" s="6">
        <v>2349.0</v>
      </c>
      <c r="K15" s="6">
        <v>91187.0</v>
      </c>
      <c r="L15" s="6">
        <v>21516.0</v>
      </c>
      <c r="M15" s="6">
        <v>180695.0</v>
      </c>
      <c r="N15" s="7">
        <v>0.2359546865232983</v>
      </c>
      <c r="O15" s="7">
        <v>0.034588671518304324</v>
      </c>
    </row>
    <row r="16">
      <c r="A16" s="4" t="s">
        <v>36</v>
      </c>
      <c r="B16" s="4" t="s">
        <v>48</v>
      </c>
      <c r="C16" s="4" t="s">
        <v>24</v>
      </c>
      <c r="D16" s="4" t="s">
        <v>28</v>
      </c>
      <c r="E16" s="5">
        <v>44331.0</v>
      </c>
      <c r="F16" s="6">
        <v>389.0</v>
      </c>
      <c r="G16" s="6">
        <v>1682.0</v>
      </c>
      <c r="H16" s="6">
        <v>4022.0</v>
      </c>
      <c r="I16" s="6">
        <v>37406.0</v>
      </c>
      <c r="J16" s="6">
        <v>3278.0</v>
      </c>
      <c r="K16" s="6">
        <v>59361.0</v>
      </c>
      <c r="L16" s="6">
        <v>29619.0</v>
      </c>
      <c r="M16" s="6">
        <v>133219.0</v>
      </c>
      <c r="N16" s="7">
        <v>0.4989639662404609</v>
      </c>
      <c r="O16" s="7">
        <v>0.28078577380103437</v>
      </c>
    </row>
    <row r="17">
      <c r="A17" s="4" t="s">
        <v>25</v>
      </c>
      <c r="B17" s="4" t="s">
        <v>49</v>
      </c>
      <c r="C17" s="4" t="s">
        <v>27</v>
      </c>
      <c r="D17" s="4" t="s">
        <v>18</v>
      </c>
      <c r="E17" s="5">
        <v>44302.0</v>
      </c>
      <c r="F17" s="6">
        <v>430.0</v>
      </c>
      <c r="G17" s="6">
        <v>1315.0</v>
      </c>
      <c r="H17" s="6">
        <v>2675.0</v>
      </c>
      <c r="I17" s="6">
        <v>32463.0</v>
      </c>
      <c r="J17" s="6">
        <v>1147.0</v>
      </c>
      <c r="K17" s="6">
        <v>47613.0</v>
      </c>
      <c r="L17" s="6">
        <v>26993.0</v>
      </c>
      <c r="M17" s="6">
        <v>258127.0</v>
      </c>
      <c r="N17" s="7">
        <v>0.5669249994749334</v>
      </c>
      <c r="O17" s="7">
        <v>0.1257636744703189</v>
      </c>
    </row>
    <row r="18">
      <c r="A18" s="4" t="s">
        <v>15</v>
      </c>
      <c r="B18" s="4" t="s">
        <v>50</v>
      </c>
      <c r="C18" s="4" t="s">
        <v>31</v>
      </c>
      <c r="D18" s="4" t="s">
        <v>18</v>
      </c>
      <c r="E18" s="5">
        <v>44425.0</v>
      </c>
      <c r="F18" s="6">
        <v>403.0</v>
      </c>
      <c r="G18" s="6">
        <v>1400.0</v>
      </c>
      <c r="H18" s="6">
        <v>3833.0</v>
      </c>
      <c r="I18" s="6">
        <v>48218.0</v>
      </c>
      <c r="J18" s="6">
        <v>1358.0</v>
      </c>
      <c r="K18" s="6">
        <v>96153.0</v>
      </c>
      <c r="L18" s="6">
        <v>18576.0</v>
      </c>
      <c r="M18" s="6">
        <v>229347.0</v>
      </c>
      <c r="N18" s="7">
        <v>0.1931921000904808</v>
      </c>
      <c r="O18" s="7">
        <v>0.21024037811700175</v>
      </c>
    </row>
    <row r="19">
      <c r="A19" s="4" t="s">
        <v>40</v>
      </c>
      <c r="B19" s="4" t="s">
        <v>51</v>
      </c>
      <c r="C19" s="4" t="s">
        <v>21</v>
      </c>
      <c r="D19" s="4" t="s">
        <v>28</v>
      </c>
      <c r="E19" s="5">
        <v>44487.0</v>
      </c>
      <c r="F19" s="6">
        <v>250.0</v>
      </c>
      <c r="G19" s="6">
        <v>1678.0</v>
      </c>
      <c r="H19" s="6">
        <v>3462.0</v>
      </c>
      <c r="I19" s="6">
        <v>43325.0</v>
      </c>
      <c r="J19" s="6">
        <v>1131.0</v>
      </c>
      <c r="K19" s="6">
        <v>87734.0</v>
      </c>
      <c r="L19" s="6">
        <v>25824.0</v>
      </c>
      <c r="M19" s="6">
        <v>257343.0</v>
      </c>
      <c r="N19" s="7">
        <v>0.29434426790069984</v>
      </c>
      <c r="O19" s="7">
        <v>0.16835507474460157</v>
      </c>
    </row>
    <row r="20">
      <c r="A20" s="4" t="s">
        <v>32</v>
      </c>
      <c r="B20" s="4" t="s">
        <v>52</v>
      </c>
      <c r="C20" s="4" t="s">
        <v>17</v>
      </c>
      <c r="D20" s="4" t="s">
        <v>28</v>
      </c>
      <c r="E20" s="5">
        <v>44396.0</v>
      </c>
      <c r="F20" s="6">
        <v>563.0</v>
      </c>
      <c r="G20" s="6">
        <v>1172.0</v>
      </c>
      <c r="H20" s="6">
        <v>3785.0</v>
      </c>
      <c r="I20" s="6">
        <v>29969.0</v>
      </c>
      <c r="J20" s="6">
        <v>1029.0</v>
      </c>
      <c r="K20" s="6">
        <v>63682.0</v>
      </c>
      <c r="L20" s="6">
        <v>16796.0</v>
      </c>
      <c r="M20" s="6">
        <v>243982.0</v>
      </c>
      <c r="N20" s="7">
        <v>0.2637479978643887</v>
      </c>
      <c r="O20" s="7">
        <v>0.12283283193022436</v>
      </c>
    </row>
    <row r="21">
      <c r="A21" s="4" t="s">
        <v>19</v>
      </c>
      <c r="B21" s="4" t="s">
        <v>53</v>
      </c>
      <c r="C21" s="4" t="s">
        <v>24</v>
      </c>
      <c r="D21" s="4" t="s">
        <v>28</v>
      </c>
      <c r="E21" s="5">
        <v>44520.0</v>
      </c>
      <c r="F21" s="6">
        <v>643.0</v>
      </c>
      <c r="G21" s="6">
        <v>1159.0</v>
      </c>
      <c r="H21" s="6">
        <v>3908.0</v>
      </c>
      <c r="I21" s="6">
        <v>17056.0</v>
      </c>
      <c r="J21" s="6">
        <v>3583.0</v>
      </c>
      <c r="K21" s="6">
        <v>32345.0</v>
      </c>
      <c r="L21" s="6">
        <v>20515.0</v>
      </c>
      <c r="M21" s="6">
        <v>164690.0</v>
      </c>
      <c r="N21" s="7">
        <v>0.6342556809398671</v>
      </c>
      <c r="O21" s="7">
        <v>0.10356427226911166</v>
      </c>
    </row>
    <row r="22">
      <c r="A22" s="4" t="s">
        <v>42</v>
      </c>
      <c r="B22" s="4" t="s">
        <v>54</v>
      </c>
      <c r="C22" s="4" t="s">
        <v>27</v>
      </c>
      <c r="D22" s="4" t="s">
        <v>18</v>
      </c>
      <c r="E22" s="5">
        <v>44217.0</v>
      </c>
      <c r="F22" s="6">
        <v>623.0</v>
      </c>
      <c r="G22" s="6">
        <v>1701.0</v>
      </c>
      <c r="H22" s="6">
        <v>3789.0</v>
      </c>
      <c r="I22" s="6">
        <v>37727.0</v>
      </c>
      <c r="J22" s="6">
        <v>992.0</v>
      </c>
      <c r="K22" s="6">
        <v>47928.0</v>
      </c>
      <c r="L22" s="6">
        <v>22376.0</v>
      </c>
      <c r="M22" s="6">
        <v>111659.0</v>
      </c>
      <c r="N22" s="7">
        <v>0.46686696711734266</v>
      </c>
      <c r="O22" s="7">
        <v>0.33787692886377274</v>
      </c>
    </row>
    <row r="23">
      <c r="A23" s="4" t="s">
        <v>34</v>
      </c>
      <c r="B23" s="4" t="s">
        <v>55</v>
      </c>
      <c r="C23" s="4" t="s">
        <v>31</v>
      </c>
      <c r="D23" s="4" t="s">
        <v>18</v>
      </c>
      <c r="E23" s="5">
        <v>44461.0</v>
      </c>
      <c r="F23" s="6">
        <v>409.0</v>
      </c>
      <c r="G23" s="6">
        <v>1174.0</v>
      </c>
      <c r="H23" s="6">
        <v>2773.0</v>
      </c>
      <c r="I23" s="6">
        <v>27394.0</v>
      </c>
      <c r="J23" s="6">
        <v>3347.0</v>
      </c>
      <c r="K23" s="6">
        <v>87405.0</v>
      </c>
      <c r="L23" s="6">
        <v>29681.0</v>
      </c>
      <c r="M23" s="6">
        <v>166300.0</v>
      </c>
      <c r="N23" s="7">
        <v>0.3395801155540301</v>
      </c>
      <c r="O23" s="7">
        <v>0.1647263980757667</v>
      </c>
    </row>
    <row r="24">
      <c r="A24" s="4" t="s">
        <v>44</v>
      </c>
      <c r="B24" s="4" t="s">
        <v>56</v>
      </c>
      <c r="C24" s="4" t="s">
        <v>21</v>
      </c>
      <c r="D24" s="4" t="s">
        <v>28</v>
      </c>
      <c r="E24" s="5">
        <v>44553.0</v>
      </c>
      <c r="F24" s="6">
        <v>414.0</v>
      </c>
      <c r="G24" s="6">
        <v>1518.0</v>
      </c>
      <c r="H24" s="6">
        <v>3931.0</v>
      </c>
      <c r="I24" s="6">
        <v>47435.0</v>
      </c>
      <c r="J24" s="6">
        <v>3830.0</v>
      </c>
      <c r="K24" s="6">
        <v>93685.0</v>
      </c>
      <c r="L24" s="6">
        <v>24024.0</v>
      </c>
      <c r="M24" s="6">
        <v>168769.0</v>
      </c>
      <c r="N24" s="7">
        <v>0.25643379409724076</v>
      </c>
      <c r="O24" s="7">
        <v>0.2810646504986105</v>
      </c>
    </row>
    <row r="25">
      <c r="A25" s="4" t="s">
        <v>36</v>
      </c>
      <c r="B25" s="4" t="s">
        <v>57</v>
      </c>
      <c r="C25" s="4" t="s">
        <v>17</v>
      </c>
      <c r="D25" s="4" t="s">
        <v>18</v>
      </c>
      <c r="E25" s="5">
        <v>44340.0</v>
      </c>
      <c r="F25" s="6">
        <v>502.0</v>
      </c>
      <c r="G25" s="6">
        <v>1643.0</v>
      </c>
      <c r="H25" s="6">
        <v>2725.0</v>
      </c>
      <c r="I25" s="6">
        <v>36604.0</v>
      </c>
      <c r="J25" s="6">
        <v>1439.0</v>
      </c>
      <c r="K25" s="6">
        <v>49582.0</v>
      </c>
      <c r="L25" s="6">
        <v>29465.0</v>
      </c>
      <c r="M25" s="6">
        <v>195243.0</v>
      </c>
      <c r="N25" s="7">
        <v>0.594268081158485</v>
      </c>
      <c r="O25" s="7">
        <v>0.18747919259589332</v>
      </c>
    </row>
    <row r="26">
      <c r="A26" s="4" t="s">
        <v>22</v>
      </c>
      <c r="B26" s="4" t="s">
        <v>58</v>
      </c>
      <c r="C26" s="4" t="s">
        <v>17</v>
      </c>
      <c r="D26" s="4" t="s">
        <v>28</v>
      </c>
      <c r="E26" s="5">
        <v>44280.0</v>
      </c>
      <c r="F26" s="6">
        <v>478.0</v>
      </c>
      <c r="G26" s="6">
        <v>1341.0</v>
      </c>
      <c r="H26" s="6">
        <v>4458.0</v>
      </c>
      <c r="I26" s="6">
        <v>14528.0</v>
      </c>
      <c r="J26" s="6">
        <v>3303.0</v>
      </c>
      <c r="K26" s="6">
        <v>97587.0</v>
      </c>
      <c r="L26" s="6">
        <v>23037.0</v>
      </c>
      <c r="M26" s="6">
        <v>117059.0</v>
      </c>
      <c r="N26" s="7">
        <v>0.23606627931999138</v>
      </c>
      <c r="O26" s="7">
        <v>0.1241083556155443</v>
      </c>
    </row>
    <row r="27">
      <c r="A27" s="4" t="s">
        <v>40</v>
      </c>
      <c r="B27" s="4" t="s">
        <v>59</v>
      </c>
      <c r="C27" s="4" t="s">
        <v>21</v>
      </c>
      <c r="D27" s="4" t="s">
        <v>18</v>
      </c>
      <c r="E27" s="5">
        <v>44495.0</v>
      </c>
      <c r="F27" s="6">
        <v>445.0</v>
      </c>
      <c r="G27" s="6">
        <v>1153.0</v>
      </c>
      <c r="H27" s="6">
        <v>4024.0</v>
      </c>
      <c r="I27" s="6">
        <v>24178.0</v>
      </c>
      <c r="J27" s="6">
        <v>2487.0</v>
      </c>
      <c r="K27" s="6">
        <v>87967.0</v>
      </c>
      <c r="L27" s="6">
        <v>15339.0</v>
      </c>
      <c r="M27" s="6">
        <v>142254.0</v>
      </c>
      <c r="N27" s="7">
        <v>0.1743722077597281</v>
      </c>
      <c r="O27" s="7">
        <v>0.16996358626119476</v>
      </c>
    </row>
    <row r="28">
      <c r="A28" s="4" t="s">
        <v>29</v>
      </c>
      <c r="B28" s="4" t="s">
        <v>60</v>
      </c>
      <c r="C28" s="4" t="s">
        <v>24</v>
      </c>
      <c r="D28" s="4" t="s">
        <v>18</v>
      </c>
      <c r="E28" s="5">
        <v>44254.0</v>
      </c>
      <c r="F28" s="6">
        <v>609.0</v>
      </c>
      <c r="G28" s="6">
        <v>1054.0</v>
      </c>
      <c r="H28" s="6">
        <v>4214.0</v>
      </c>
      <c r="I28" s="6">
        <v>39626.0</v>
      </c>
      <c r="J28" s="6">
        <v>1245.0</v>
      </c>
      <c r="K28" s="6">
        <v>55185.0</v>
      </c>
      <c r="L28" s="6">
        <v>19962.0</v>
      </c>
      <c r="M28" s="6">
        <v>262817.0</v>
      </c>
      <c r="N28" s="7">
        <v>0.3617287306333243</v>
      </c>
      <c r="O28" s="7">
        <v>0.1507741127857026</v>
      </c>
    </row>
    <row r="29">
      <c r="A29" s="4" t="s">
        <v>25</v>
      </c>
      <c r="B29" s="4" t="s">
        <v>61</v>
      </c>
      <c r="C29" s="4" t="s">
        <v>27</v>
      </c>
      <c r="D29" s="4" t="s">
        <v>28</v>
      </c>
      <c r="E29" s="5">
        <v>44314.0</v>
      </c>
      <c r="F29" s="6">
        <v>425.0</v>
      </c>
      <c r="G29" s="6">
        <v>1557.0</v>
      </c>
      <c r="H29" s="6">
        <v>4076.0</v>
      </c>
      <c r="I29" s="6">
        <v>8282.0</v>
      </c>
      <c r="J29" s="6">
        <v>1179.0</v>
      </c>
      <c r="K29" s="6">
        <v>59172.0</v>
      </c>
      <c r="L29" s="6">
        <v>25117.0</v>
      </c>
      <c r="M29" s="6">
        <v>280635.0</v>
      </c>
      <c r="N29" s="7">
        <v>0.4244744135739877</v>
      </c>
      <c r="O29" s="7">
        <v>0.029511643237657457</v>
      </c>
    </row>
    <row r="30">
      <c r="A30" s="4" t="s">
        <v>42</v>
      </c>
      <c r="B30" s="4" t="s">
        <v>62</v>
      </c>
      <c r="C30" s="4" t="s">
        <v>31</v>
      </c>
      <c r="D30" s="4" t="s">
        <v>28</v>
      </c>
      <c r="E30" s="5">
        <v>44225.0</v>
      </c>
      <c r="F30" s="6">
        <v>354.0</v>
      </c>
      <c r="G30" s="6">
        <v>867.0</v>
      </c>
      <c r="H30" s="6">
        <v>4053.0</v>
      </c>
      <c r="I30" s="6">
        <v>15180.0</v>
      </c>
      <c r="J30" s="6">
        <v>2521.0</v>
      </c>
      <c r="K30" s="6">
        <v>55499.0</v>
      </c>
      <c r="L30" s="6">
        <v>24120.0</v>
      </c>
      <c r="M30" s="6">
        <v>134805.0</v>
      </c>
      <c r="N30" s="7">
        <v>0.4346024252689238</v>
      </c>
      <c r="O30" s="7">
        <v>0.11260709914320685</v>
      </c>
    </row>
    <row r="31">
      <c r="A31" s="4" t="s">
        <v>32</v>
      </c>
      <c r="B31" s="4" t="s">
        <v>63</v>
      </c>
      <c r="C31" s="4" t="s">
        <v>21</v>
      </c>
      <c r="D31" s="4" t="s">
        <v>28</v>
      </c>
      <c r="E31" s="5">
        <v>44407.0</v>
      </c>
      <c r="F31" s="6">
        <v>499.0</v>
      </c>
      <c r="G31" s="6">
        <v>1428.0</v>
      </c>
      <c r="H31" s="6">
        <v>3710.0</v>
      </c>
      <c r="I31" s="6">
        <v>6729.0</v>
      </c>
      <c r="J31" s="6">
        <v>3051.0</v>
      </c>
      <c r="K31" s="6">
        <v>103787.0</v>
      </c>
      <c r="L31" s="6">
        <v>23978.0</v>
      </c>
      <c r="M31" s="6">
        <v>274081.0</v>
      </c>
      <c r="N31" s="7">
        <v>0.23103086128320502</v>
      </c>
      <c r="O31" s="7">
        <v>0.02455113634290593</v>
      </c>
    </row>
    <row r="32">
      <c r="A32" s="4" t="s">
        <v>15</v>
      </c>
      <c r="B32" s="4" t="s">
        <v>64</v>
      </c>
      <c r="C32" s="4" t="s">
        <v>17</v>
      </c>
      <c r="D32" s="4" t="s">
        <v>18</v>
      </c>
      <c r="E32" s="5">
        <v>44439.0</v>
      </c>
      <c r="F32" s="6">
        <v>639.0</v>
      </c>
      <c r="G32" s="6">
        <v>1166.0</v>
      </c>
      <c r="H32" s="6">
        <v>3054.0</v>
      </c>
      <c r="I32" s="6">
        <v>42097.0</v>
      </c>
      <c r="J32" s="6">
        <v>1877.0</v>
      </c>
      <c r="K32" s="6">
        <v>64148.0</v>
      </c>
      <c r="L32" s="6">
        <v>22357.0</v>
      </c>
      <c r="M32" s="6">
        <v>107988.0</v>
      </c>
      <c r="N32" s="7">
        <v>0.3485221674876847</v>
      </c>
      <c r="O32" s="7">
        <v>0.3898303515205393</v>
      </c>
    </row>
    <row r="33">
      <c r="A33" s="4" t="s">
        <v>19</v>
      </c>
      <c r="B33" s="4" t="s">
        <v>65</v>
      </c>
      <c r="C33" s="4" t="s">
        <v>24</v>
      </c>
      <c r="D33" s="4" t="s">
        <v>28</v>
      </c>
      <c r="E33" s="5">
        <v>44502.0</v>
      </c>
      <c r="F33" s="6">
        <v>294.0</v>
      </c>
      <c r="G33" s="6">
        <v>1416.0</v>
      </c>
      <c r="H33" s="6">
        <v>2755.0</v>
      </c>
      <c r="I33" s="6">
        <v>10105.0</v>
      </c>
      <c r="J33" s="6">
        <v>2470.0</v>
      </c>
      <c r="K33" s="6">
        <v>35454.0</v>
      </c>
      <c r="L33" s="6">
        <v>29682.0</v>
      </c>
      <c r="M33" s="6">
        <v>216433.0</v>
      </c>
      <c r="N33" s="7">
        <v>0.8371974953460822</v>
      </c>
      <c r="O33" s="7">
        <v>0.04668881362823599</v>
      </c>
    </row>
    <row r="34">
      <c r="A34" s="4" t="s">
        <v>38</v>
      </c>
      <c r="B34" s="4" t="s">
        <v>66</v>
      </c>
      <c r="C34" s="4" t="s">
        <v>27</v>
      </c>
      <c r="D34" s="4" t="s">
        <v>18</v>
      </c>
      <c r="E34" s="5">
        <v>44350.0</v>
      </c>
      <c r="F34" s="6">
        <v>466.0</v>
      </c>
      <c r="G34" s="6">
        <v>1092.0</v>
      </c>
      <c r="H34" s="6">
        <v>4431.0</v>
      </c>
      <c r="I34" s="6">
        <v>28528.0</v>
      </c>
      <c r="J34" s="6">
        <v>1513.0</v>
      </c>
      <c r="K34" s="6">
        <v>96893.0</v>
      </c>
      <c r="L34" s="6">
        <v>26154.0</v>
      </c>
      <c r="M34" s="6">
        <v>106162.0</v>
      </c>
      <c r="N34" s="7">
        <v>0.2699266200860743</v>
      </c>
      <c r="O34" s="7">
        <v>0.2687213880672934</v>
      </c>
    </row>
    <row r="35">
      <c r="A35" s="4" t="s">
        <v>44</v>
      </c>
      <c r="B35" s="4" t="s">
        <v>67</v>
      </c>
      <c r="C35" s="4" t="s">
        <v>31</v>
      </c>
      <c r="D35" s="4" t="s">
        <v>28</v>
      </c>
      <c r="E35" s="5">
        <v>44534.0</v>
      </c>
      <c r="F35" s="6">
        <v>541.0</v>
      </c>
      <c r="G35" s="6">
        <v>1018.0</v>
      </c>
      <c r="H35" s="6">
        <v>2871.0</v>
      </c>
      <c r="I35" s="6">
        <v>13024.0</v>
      </c>
      <c r="J35" s="6">
        <v>3881.0</v>
      </c>
      <c r="K35" s="6">
        <v>67103.0</v>
      </c>
      <c r="L35" s="6">
        <v>17336.0</v>
      </c>
      <c r="M35" s="6">
        <v>150014.0</v>
      </c>
      <c r="N35" s="7">
        <v>0.2583491051070742</v>
      </c>
      <c r="O35" s="7">
        <v>0.08681856360073059</v>
      </c>
    </row>
    <row r="36">
      <c r="A36" s="4" t="s">
        <v>29</v>
      </c>
      <c r="B36" s="4" t="s">
        <v>68</v>
      </c>
      <c r="C36" s="4" t="s">
        <v>21</v>
      </c>
      <c r="D36" s="4" t="s">
        <v>18</v>
      </c>
      <c r="E36" s="5">
        <v>44232.0</v>
      </c>
      <c r="F36" s="6">
        <v>494.0</v>
      </c>
      <c r="G36" s="6">
        <v>1645.0</v>
      </c>
      <c r="H36" s="6">
        <v>4507.0</v>
      </c>
      <c r="I36" s="6">
        <v>10965.0</v>
      </c>
      <c r="J36" s="6">
        <v>3655.0</v>
      </c>
      <c r="K36" s="6">
        <v>80505.0</v>
      </c>
      <c r="L36" s="6">
        <v>16713.0</v>
      </c>
      <c r="M36" s="6">
        <v>174081.0</v>
      </c>
      <c r="N36" s="7">
        <v>0.20760201229737282</v>
      </c>
      <c r="O36" s="7">
        <v>0.0629879194168232</v>
      </c>
    </row>
    <row r="37">
      <c r="A37" s="4" t="s">
        <v>25</v>
      </c>
      <c r="B37" s="4" t="s">
        <v>69</v>
      </c>
      <c r="C37" s="4" t="s">
        <v>17</v>
      </c>
      <c r="D37" s="4" t="s">
        <v>28</v>
      </c>
      <c r="E37" s="5">
        <v>44292.0</v>
      </c>
      <c r="F37" s="6">
        <v>387.0</v>
      </c>
      <c r="G37" s="6">
        <v>1637.0</v>
      </c>
      <c r="H37" s="6">
        <v>4323.0</v>
      </c>
      <c r="I37" s="6">
        <v>44359.0</v>
      </c>
      <c r="J37" s="6">
        <v>2450.0</v>
      </c>
      <c r="K37" s="6">
        <v>30339.0</v>
      </c>
      <c r="L37" s="6">
        <v>21520.0</v>
      </c>
      <c r="M37" s="6">
        <v>228952.0</v>
      </c>
      <c r="N37" s="7">
        <v>0.7093180394871288</v>
      </c>
      <c r="O37" s="7">
        <v>0.19374803452252</v>
      </c>
    </row>
    <row r="38">
      <c r="A38" s="4" t="s">
        <v>36</v>
      </c>
      <c r="B38" s="4" t="s">
        <v>70</v>
      </c>
      <c r="C38" s="4" t="s">
        <v>24</v>
      </c>
      <c r="D38" s="4" t="s">
        <v>18</v>
      </c>
      <c r="E38" s="5">
        <v>44323.0</v>
      </c>
      <c r="F38" s="6">
        <v>414.0</v>
      </c>
      <c r="G38" s="6">
        <v>1716.0</v>
      </c>
      <c r="H38" s="6">
        <v>3870.0</v>
      </c>
      <c r="I38" s="6">
        <v>46218.0</v>
      </c>
      <c r="J38" s="6">
        <v>3197.0</v>
      </c>
      <c r="K38" s="6">
        <v>103973.0</v>
      </c>
      <c r="L38" s="6">
        <v>24881.0</v>
      </c>
      <c r="M38" s="6">
        <v>285942.0</v>
      </c>
      <c r="N38" s="7">
        <v>0.23930251122887672</v>
      </c>
      <c r="O38" s="7">
        <v>0.1616341775604843</v>
      </c>
    </row>
    <row r="39">
      <c r="A39" s="4" t="s">
        <v>34</v>
      </c>
      <c r="B39" s="4" t="s">
        <v>71</v>
      </c>
      <c r="C39" s="4" t="s">
        <v>27</v>
      </c>
      <c r="D39" s="4" t="s">
        <v>28</v>
      </c>
      <c r="E39" s="5">
        <v>44447.0</v>
      </c>
      <c r="F39" s="6">
        <v>548.0</v>
      </c>
      <c r="G39" s="6">
        <v>1048.0</v>
      </c>
      <c r="H39" s="6">
        <v>3589.0</v>
      </c>
      <c r="I39" s="6">
        <v>17102.0</v>
      </c>
      <c r="J39" s="6">
        <v>3680.0</v>
      </c>
      <c r="K39" s="6">
        <v>59737.0</v>
      </c>
      <c r="L39" s="6">
        <v>17047.0</v>
      </c>
      <c r="M39" s="6">
        <v>271841.0</v>
      </c>
      <c r="N39" s="7">
        <v>0.2853675276629225</v>
      </c>
      <c r="O39" s="7">
        <v>0.06291177563355049</v>
      </c>
    </row>
    <row r="40">
      <c r="A40" s="4" t="s">
        <v>40</v>
      </c>
      <c r="B40" s="4" t="s">
        <v>72</v>
      </c>
      <c r="C40" s="4" t="s">
        <v>31</v>
      </c>
      <c r="D40" s="4" t="s">
        <v>18</v>
      </c>
      <c r="E40" s="5">
        <v>44478.0</v>
      </c>
      <c r="F40" s="6">
        <v>511.0</v>
      </c>
      <c r="G40" s="6">
        <v>714.0</v>
      </c>
      <c r="H40" s="6">
        <v>3462.0</v>
      </c>
      <c r="I40" s="6">
        <v>41071.0</v>
      </c>
      <c r="J40" s="6">
        <v>3345.0</v>
      </c>
      <c r="K40" s="6">
        <v>47729.0</v>
      </c>
      <c r="L40" s="6">
        <v>15116.0</v>
      </c>
      <c r="M40" s="6">
        <v>225156.0</v>
      </c>
      <c r="N40" s="7">
        <v>0.3167047287812441</v>
      </c>
      <c r="O40" s="7">
        <v>0.1824113059389934</v>
      </c>
    </row>
    <row r="41">
      <c r="A41" s="4" t="s">
        <v>22</v>
      </c>
      <c r="B41" s="4" t="s">
        <v>73</v>
      </c>
      <c r="C41" s="4" t="s">
        <v>21</v>
      </c>
      <c r="D41" s="4" t="s">
        <v>18</v>
      </c>
      <c r="E41" s="5">
        <v>44265.0</v>
      </c>
      <c r="F41" s="6">
        <v>614.0</v>
      </c>
      <c r="G41" s="6">
        <v>1231.0</v>
      </c>
      <c r="H41" s="6">
        <v>2911.0</v>
      </c>
      <c r="I41" s="6">
        <v>20661.0</v>
      </c>
      <c r="J41" s="6">
        <v>1889.0</v>
      </c>
      <c r="K41" s="6">
        <v>95593.0</v>
      </c>
      <c r="L41" s="6">
        <v>21003.0</v>
      </c>
      <c r="M41" s="6">
        <v>247808.0</v>
      </c>
      <c r="N41" s="7">
        <v>0.21971274047262876</v>
      </c>
      <c r="O41" s="7">
        <v>0.08337503228305786</v>
      </c>
    </row>
    <row r="42">
      <c r="A42" s="4" t="s">
        <v>42</v>
      </c>
      <c r="B42" s="4" t="s">
        <v>74</v>
      </c>
      <c r="C42" s="4" t="s">
        <v>17</v>
      </c>
      <c r="D42" s="4" t="s">
        <v>18</v>
      </c>
      <c r="E42" s="5">
        <v>44207.0</v>
      </c>
      <c r="F42" s="6">
        <v>427.0</v>
      </c>
      <c r="G42" s="6">
        <v>1750.0</v>
      </c>
      <c r="H42" s="6">
        <v>4392.0</v>
      </c>
      <c r="I42" s="6">
        <v>10739.0</v>
      </c>
      <c r="J42" s="6">
        <v>3879.0</v>
      </c>
      <c r="K42" s="6">
        <v>90214.0</v>
      </c>
      <c r="L42" s="6">
        <v>22454.0</v>
      </c>
      <c r="M42" s="6">
        <v>267650.0</v>
      </c>
      <c r="N42" s="7">
        <v>0.24889706697408384</v>
      </c>
      <c r="O42" s="7">
        <v>0.04012329534840277</v>
      </c>
    </row>
    <row r="43">
      <c r="A43" s="4" t="s">
        <v>32</v>
      </c>
      <c r="B43" s="4" t="s">
        <v>75</v>
      </c>
      <c r="C43" s="4" t="s">
        <v>24</v>
      </c>
      <c r="D43" s="4" t="s">
        <v>18</v>
      </c>
      <c r="E43" s="5">
        <v>44389.0</v>
      </c>
      <c r="F43" s="6">
        <v>523.0</v>
      </c>
      <c r="G43" s="6">
        <v>936.0</v>
      </c>
      <c r="H43" s="6">
        <v>3808.0</v>
      </c>
      <c r="I43" s="6">
        <v>22215.0</v>
      </c>
      <c r="J43" s="6">
        <v>1246.0</v>
      </c>
      <c r="K43" s="6">
        <v>88449.0</v>
      </c>
      <c r="L43" s="6">
        <v>27388.0</v>
      </c>
      <c r="M43" s="6">
        <v>226490.0</v>
      </c>
      <c r="N43" s="7">
        <v>0.3096473674094676</v>
      </c>
      <c r="O43" s="7">
        <v>0.09808380060929843</v>
      </c>
    </row>
    <row r="44">
      <c r="A44" s="4" t="s">
        <v>15</v>
      </c>
      <c r="B44" s="4" t="s">
        <v>76</v>
      </c>
      <c r="C44" s="4" t="s">
        <v>27</v>
      </c>
      <c r="D44" s="4" t="s">
        <v>28</v>
      </c>
      <c r="E44" s="5">
        <v>44421.0</v>
      </c>
      <c r="F44" s="6">
        <v>465.0</v>
      </c>
      <c r="G44" s="6">
        <v>877.0</v>
      </c>
      <c r="H44" s="6">
        <v>3908.0</v>
      </c>
      <c r="I44" s="6">
        <v>47262.0</v>
      </c>
      <c r="J44" s="6">
        <v>1815.0</v>
      </c>
      <c r="K44" s="6">
        <v>70627.0</v>
      </c>
      <c r="L44" s="6">
        <v>22118.0</v>
      </c>
      <c r="M44" s="6">
        <v>284226.0</v>
      </c>
      <c r="N44" s="7">
        <v>0.31316635281124783</v>
      </c>
      <c r="O44" s="7">
        <v>0.16628316902746407</v>
      </c>
    </row>
    <row r="45">
      <c r="A45" s="4" t="s">
        <v>19</v>
      </c>
      <c r="B45" s="4" t="s">
        <v>77</v>
      </c>
      <c r="C45" s="4" t="s">
        <v>31</v>
      </c>
      <c r="D45" s="4" t="s">
        <v>28</v>
      </c>
      <c r="E45" s="5">
        <v>44514.0</v>
      </c>
      <c r="F45" s="6">
        <v>520.0</v>
      </c>
      <c r="G45" s="6">
        <v>1302.0</v>
      </c>
      <c r="H45" s="6">
        <v>3529.0</v>
      </c>
      <c r="I45" s="6">
        <v>30340.0</v>
      </c>
      <c r="J45" s="6">
        <v>1252.0</v>
      </c>
      <c r="K45" s="6">
        <v>42560.0</v>
      </c>
      <c r="L45" s="6">
        <v>23723.0</v>
      </c>
      <c r="M45" s="6">
        <v>118114.0</v>
      </c>
      <c r="N45" s="7">
        <v>0.5574013157894737</v>
      </c>
      <c r="O45" s="7">
        <v>0.2568704810606702</v>
      </c>
    </row>
    <row r="46">
      <c r="A46" s="4" t="s">
        <v>44</v>
      </c>
      <c r="B46" s="4" t="s">
        <v>78</v>
      </c>
      <c r="C46" s="4" t="s">
        <v>21</v>
      </c>
      <c r="D46" s="4" t="s">
        <v>18</v>
      </c>
      <c r="E46" s="5">
        <v>44545.0</v>
      </c>
      <c r="F46" s="6">
        <v>414.0</v>
      </c>
      <c r="G46" s="6">
        <v>1734.0</v>
      </c>
      <c r="H46" s="6">
        <v>3826.0</v>
      </c>
      <c r="I46" s="6">
        <v>17503.0</v>
      </c>
      <c r="J46" s="6">
        <v>998.0</v>
      </c>
      <c r="K46" s="6">
        <v>58207.0</v>
      </c>
      <c r="L46" s="6">
        <v>28522.0</v>
      </c>
      <c r="M46" s="6">
        <v>234219.0</v>
      </c>
      <c r="N46" s="7">
        <v>0.4900097926366245</v>
      </c>
      <c r="O46" s="7">
        <v>0.07472920642646412</v>
      </c>
    </row>
    <row r="47">
      <c r="A47" s="4" t="s">
        <v>25</v>
      </c>
      <c r="B47" s="4" t="s">
        <v>79</v>
      </c>
      <c r="C47" s="4" t="s">
        <v>17</v>
      </c>
      <c r="D47" s="4" t="s">
        <v>28</v>
      </c>
      <c r="E47" s="5">
        <v>44302.0</v>
      </c>
      <c r="F47" s="6">
        <v>452.0</v>
      </c>
      <c r="G47" s="6">
        <v>828.0</v>
      </c>
      <c r="H47" s="6">
        <v>3298.0</v>
      </c>
      <c r="I47" s="6">
        <v>47505.0</v>
      </c>
      <c r="J47" s="6">
        <v>1367.0</v>
      </c>
      <c r="K47" s="6">
        <v>33587.0</v>
      </c>
      <c r="L47" s="6">
        <v>27695.0</v>
      </c>
      <c r="M47" s="6">
        <v>168573.0</v>
      </c>
      <c r="N47" s="7">
        <v>0.8245749843689523</v>
      </c>
      <c r="O47" s="7">
        <v>0.2818066950223345</v>
      </c>
    </row>
    <row r="48">
      <c r="A48" s="4" t="s">
        <v>38</v>
      </c>
      <c r="B48" s="4" t="s">
        <v>80</v>
      </c>
      <c r="C48" s="4" t="s">
        <v>24</v>
      </c>
      <c r="D48" s="4" t="s">
        <v>28</v>
      </c>
      <c r="E48" s="5">
        <v>44364.0</v>
      </c>
      <c r="F48" s="6">
        <v>449.0</v>
      </c>
      <c r="G48" s="6">
        <v>909.0</v>
      </c>
      <c r="H48" s="6">
        <v>2677.0</v>
      </c>
      <c r="I48" s="6">
        <v>43775.0</v>
      </c>
      <c r="J48" s="6">
        <v>1889.0</v>
      </c>
      <c r="K48" s="6">
        <v>42318.0</v>
      </c>
      <c r="L48" s="6">
        <v>17870.0</v>
      </c>
      <c r="M48" s="6">
        <v>145325.0</v>
      </c>
      <c r="N48" s="7">
        <v>0.4222789356774895</v>
      </c>
      <c r="O48" s="7">
        <v>0.3012214003096508</v>
      </c>
    </row>
    <row r="49">
      <c r="A49" s="4" t="s">
        <v>29</v>
      </c>
      <c r="B49" s="4" t="s">
        <v>81</v>
      </c>
      <c r="C49" s="4" t="s">
        <v>27</v>
      </c>
      <c r="D49" s="4" t="s">
        <v>18</v>
      </c>
      <c r="E49" s="5">
        <v>44245.0</v>
      </c>
      <c r="F49" s="6">
        <v>649.0</v>
      </c>
      <c r="G49" s="6">
        <v>1797.0</v>
      </c>
      <c r="H49" s="6">
        <v>4314.0</v>
      </c>
      <c r="I49" s="6">
        <v>31927.0</v>
      </c>
      <c r="J49" s="6">
        <v>2737.0</v>
      </c>
      <c r="K49" s="6">
        <v>104202.0</v>
      </c>
      <c r="L49" s="6">
        <v>22247.0</v>
      </c>
      <c r="M49" s="6">
        <v>265475.0</v>
      </c>
      <c r="N49" s="7">
        <v>0.2134987812134124</v>
      </c>
      <c r="O49" s="7">
        <v>0.1202636783124588</v>
      </c>
    </row>
    <row r="50">
      <c r="A50" s="4" t="s">
        <v>36</v>
      </c>
      <c r="B50" s="4" t="s">
        <v>82</v>
      </c>
      <c r="C50" s="4" t="s">
        <v>31</v>
      </c>
      <c r="D50" s="4" t="s">
        <v>28</v>
      </c>
      <c r="E50" s="5">
        <v>44335.0</v>
      </c>
      <c r="F50" s="6">
        <v>512.0</v>
      </c>
      <c r="G50" s="6">
        <v>1362.0</v>
      </c>
      <c r="H50" s="6">
        <v>2984.0</v>
      </c>
      <c r="I50" s="6">
        <v>20030.0</v>
      </c>
      <c r="J50" s="6">
        <v>2122.0</v>
      </c>
      <c r="K50" s="6">
        <v>35005.0</v>
      </c>
      <c r="L50" s="6">
        <v>24733.0</v>
      </c>
      <c r="M50" s="6">
        <v>260394.0</v>
      </c>
      <c r="N50" s="7">
        <v>0.7065562062562492</v>
      </c>
      <c r="O50" s="7">
        <v>0.07692189528176532</v>
      </c>
    </row>
    <row r="51">
      <c r="A51" s="4" t="s">
        <v>34</v>
      </c>
      <c r="B51" s="4" t="s">
        <v>83</v>
      </c>
      <c r="C51" s="4" t="s">
        <v>21</v>
      </c>
      <c r="D51" s="4" t="s">
        <v>18</v>
      </c>
      <c r="E51" s="5">
        <v>44459.0</v>
      </c>
      <c r="F51" s="6">
        <v>626.0</v>
      </c>
      <c r="G51" s="6">
        <v>1282.0</v>
      </c>
      <c r="H51" s="6">
        <v>3795.0</v>
      </c>
      <c r="I51" s="6">
        <v>42724.0</v>
      </c>
      <c r="J51" s="6">
        <v>1399.0</v>
      </c>
      <c r="K51" s="6">
        <v>57245.0</v>
      </c>
      <c r="L51" s="6">
        <v>17893.0</v>
      </c>
      <c r="M51" s="6">
        <v>285373.0</v>
      </c>
      <c r="N51" s="7">
        <v>0.3125687832998515</v>
      </c>
      <c r="O51" s="7">
        <v>0.14971283197779747</v>
      </c>
    </row>
    <row r="52">
      <c r="A52" s="4" t="s">
        <v>40</v>
      </c>
      <c r="B52" s="4" t="s">
        <v>84</v>
      </c>
      <c r="C52" s="4" t="s">
        <v>17</v>
      </c>
      <c r="D52" s="4" t="s">
        <v>28</v>
      </c>
      <c r="E52" s="5">
        <v>44490.0</v>
      </c>
      <c r="F52" s="6">
        <v>308.0</v>
      </c>
      <c r="G52" s="6">
        <v>1452.0</v>
      </c>
      <c r="H52" s="6">
        <v>3899.0</v>
      </c>
      <c r="I52" s="6">
        <v>47500.0</v>
      </c>
      <c r="J52" s="6">
        <v>887.0</v>
      </c>
      <c r="K52" s="6">
        <v>72915.0</v>
      </c>
      <c r="L52" s="6">
        <v>22409.0</v>
      </c>
      <c r="M52" s="6">
        <v>241595.0</v>
      </c>
      <c r="N52" s="7">
        <v>0.30733045326750325</v>
      </c>
      <c r="O52" s="7">
        <v>0.19661002918106749</v>
      </c>
    </row>
    <row r="53">
      <c r="A53" s="4" t="s">
        <v>42</v>
      </c>
      <c r="B53" s="4" t="s">
        <v>85</v>
      </c>
      <c r="C53" s="4" t="s">
        <v>17</v>
      </c>
      <c r="D53" s="4" t="s">
        <v>18</v>
      </c>
      <c r="E53" s="5">
        <v>44218.0</v>
      </c>
      <c r="F53" s="6">
        <v>557.0</v>
      </c>
      <c r="G53" s="6">
        <v>1057.0</v>
      </c>
      <c r="H53" s="6">
        <v>2861.0</v>
      </c>
      <c r="I53" s="6">
        <v>14282.0</v>
      </c>
      <c r="J53" s="6">
        <v>2516.0</v>
      </c>
      <c r="K53" s="6">
        <v>93810.0</v>
      </c>
      <c r="L53" s="6">
        <v>21285.0</v>
      </c>
      <c r="M53" s="6">
        <v>129860.0</v>
      </c>
      <c r="N53" s="7">
        <v>0.22689478733610488</v>
      </c>
      <c r="O53" s="7">
        <v>0.1099799784383182</v>
      </c>
    </row>
    <row r="54">
      <c r="A54" s="4" t="s">
        <v>22</v>
      </c>
      <c r="B54" s="4" t="s">
        <v>86</v>
      </c>
      <c r="C54" s="4" t="s">
        <v>24</v>
      </c>
      <c r="D54" s="4" t="s">
        <v>18</v>
      </c>
      <c r="E54" s="5">
        <v>44278.0</v>
      </c>
      <c r="F54" s="6">
        <v>424.0</v>
      </c>
      <c r="G54" s="6">
        <v>684.0</v>
      </c>
      <c r="H54" s="6">
        <v>4146.0</v>
      </c>
      <c r="I54" s="6">
        <v>46228.0</v>
      </c>
      <c r="J54" s="6">
        <v>1321.0</v>
      </c>
      <c r="K54" s="6">
        <v>76436.0</v>
      </c>
      <c r="L54" s="6">
        <v>20818.0</v>
      </c>
      <c r="M54" s="6">
        <v>150898.0</v>
      </c>
      <c r="N54" s="7">
        <v>0.27235857449369405</v>
      </c>
      <c r="O54" s="7">
        <v>0.3063526355551432</v>
      </c>
    </row>
    <row r="55">
      <c r="A55" s="4" t="s">
        <v>32</v>
      </c>
      <c r="B55" s="4" t="s">
        <v>87</v>
      </c>
      <c r="C55" s="4" t="s">
        <v>27</v>
      </c>
      <c r="D55" s="4" t="s">
        <v>28</v>
      </c>
      <c r="E55" s="5">
        <v>44401.0</v>
      </c>
      <c r="F55" s="6">
        <v>377.0</v>
      </c>
      <c r="G55" s="6">
        <v>1878.0</v>
      </c>
      <c r="H55" s="6">
        <v>4560.0</v>
      </c>
      <c r="I55" s="6">
        <v>38565.0</v>
      </c>
      <c r="J55" s="6">
        <v>2584.0</v>
      </c>
      <c r="K55" s="6">
        <v>101292.0</v>
      </c>
      <c r="L55" s="6">
        <v>19477.0</v>
      </c>
      <c r="M55" s="6">
        <v>262671.0</v>
      </c>
      <c r="N55" s="7">
        <v>0.19228566915452355</v>
      </c>
      <c r="O55" s="7">
        <v>0.14681864385486026</v>
      </c>
    </row>
    <row r="56">
      <c r="A56" s="4" t="s">
        <v>44</v>
      </c>
      <c r="B56" s="4" t="s">
        <v>88</v>
      </c>
      <c r="C56" s="4" t="s">
        <v>31</v>
      </c>
      <c r="D56" s="4" t="s">
        <v>18</v>
      </c>
      <c r="E56" s="5">
        <v>44555.0</v>
      </c>
      <c r="F56" s="6">
        <v>251.0</v>
      </c>
      <c r="G56" s="6">
        <v>1474.0</v>
      </c>
      <c r="H56" s="6">
        <v>3132.0</v>
      </c>
      <c r="I56" s="6">
        <v>11527.0</v>
      </c>
      <c r="J56" s="6">
        <v>1244.0</v>
      </c>
      <c r="K56" s="6">
        <v>65198.0</v>
      </c>
      <c r="L56" s="6">
        <v>19180.0</v>
      </c>
      <c r="M56" s="6">
        <v>249449.0</v>
      </c>
      <c r="N56" s="7">
        <v>0.2941808030921194</v>
      </c>
      <c r="O56" s="7">
        <v>0.04620984650168972</v>
      </c>
    </row>
    <row r="57">
      <c r="A57" s="4" t="s">
        <v>25</v>
      </c>
      <c r="B57" s="4" t="s">
        <v>89</v>
      </c>
      <c r="C57" s="4" t="s">
        <v>21</v>
      </c>
      <c r="D57" s="4" t="s">
        <v>18</v>
      </c>
      <c r="E57" s="5">
        <v>44312.0</v>
      </c>
      <c r="F57" s="6">
        <v>299.0</v>
      </c>
      <c r="G57" s="6">
        <v>753.0</v>
      </c>
      <c r="H57" s="6">
        <v>4476.0</v>
      </c>
      <c r="I57" s="6">
        <v>12898.0</v>
      </c>
      <c r="J57" s="6">
        <v>3281.0</v>
      </c>
      <c r="K57" s="6">
        <v>53707.0</v>
      </c>
      <c r="L57" s="6">
        <v>24036.0</v>
      </c>
      <c r="M57" s="6">
        <v>162294.0</v>
      </c>
      <c r="N57" s="7">
        <v>0.4475394268903495</v>
      </c>
      <c r="O57" s="7">
        <v>0.0794730550728924</v>
      </c>
    </row>
    <row r="58">
      <c r="A58" s="4" t="s">
        <v>15</v>
      </c>
      <c r="B58" s="4" t="s">
        <v>90</v>
      </c>
      <c r="C58" s="4" t="s">
        <v>17</v>
      </c>
      <c r="D58" s="4" t="s">
        <v>18</v>
      </c>
      <c r="E58" s="5">
        <v>44435.0</v>
      </c>
      <c r="F58" s="6">
        <v>393.0</v>
      </c>
      <c r="G58" s="6">
        <v>1114.0</v>
      </c>
      <c r="H58" s="6">
        <v>3840.0</v>
      </c>
      <c r="I58" s="6">
        <v>22724.0</v>
      </c>
      <c r="J58" s="6">
        <v>1246.0</v>
      </c>
      <c r="K58" s="6">
        <v>60822.0</v>
      </c>
      <c r="L58" s="6">
        <v>27893.0</v>
      </c>
      <c r="M58" s="6">
        <v>126416.0</v>
      </c>
      <c r="N58" s="7">
        <v>0.4586005063957121</v>
      </c>
      <c r="O58" s="7">
        <v>0.17975572712314897</v>
      </c>
    </row>
    <row r="59">
      <c r="A59" s="4" t="s">
        <v>19</v>
      </c>
      <c r="B59" s="4" t="s">
        <v>91</v>
      </c>
      <c r="C59" s="4" t="s">
        <v>17</v>
      </c>
      <c r="D59" s="4" t="s">
        <v>18</v>
      </c>
      <c r="E59" s="5">
        <v>44528.0</v>
      </c>
      <c r="F59" s="6">
        <v>291.0</v>
      </c>
      <c r="G59" s="6">
        <v>1106.0</v>
      </c>
      <c r="H59" s="6">
        <v>3388.0</v>
      </c>
      <c r="I59" s="6">
        <v>34032.0</v>
      </c>
      <c r="J59" s="6">
        <v>1646.0</v>
      </c>
      <c r="K59" s="6">
        <v>30278.0</v>
      </c>
      <c r="L59" s="6">
        <v>29939.0</v>
      </c>
      <c r="M59" s="6">
        <v>273567.0</v>
      </c>
      <c r="N59" s="7">
        <v>0.9888037518990687</v>
      </c>
      <c r="O59" s="7">
        <v>0.12440096941517069</v>
      </c>
    </row>
    <row r="60">
      <c r="A60" s="4" t="s">
        <v>29</v>
      </c>
      <c r="B60" s="4" t="s">
        <v>92</v>
      </c>
      <c r="C60" s="4" t="s">
        <v>24</v>
      </c>
      <c r="D60" s="4" t="s">
        <v>18</v>
      </c>
      <c r="E60" s="5">
        <v>44255.0</v>
      </c>
      <c r="F60" s="6">
        <v>442.0</v>
      </c>
      <c r="G60" s="6">
        <v>694.0</v>
      </c>
      <c r="H60" s="6">
        <v>3226.0</v>
      </c>
      <c r="I60" s="6">
        <v>34660.0</v>
      </c>
      <c r="J60" s="6">
        <v>859.0</v>
      </c>
      <c r="K60" s="6">
        <v>90042.0</v>
      </c>
      <c r="L60" s="6">
        <v>25589.0</v>
      </c>
      <c r="M60" s="6">
        <v>144274.0</v>
      </c>
      <c r="N60" s="7">
        <v>0.2841896004086982</v>
      </c>
      <c r="O60" s="7">
        <v>0.2402373261987607</v>
      </c>
    </row>
    <row r="61">
      <c r="A61" s="4" t="s">
        <v>38</v>
      </c>
      <c r="B61" s="4" t="s">
        <v>93</v>
      </c>
      <c r="C61" s="4" t="s">
        <v>27</v>
      </c>
      <c r="D61" s="4" t="s">
        <v>18</v>
      </c>
      <c r="E61" s="5">
        <v>44377.0</v>
      </c>
      <c r="F61" s="6">
        <v>513.0</v>
      </c>
      <c r="G61" s="6">
        <v>1095.0</v>
      </c>
      <c r="H61" s="6">
        <v>4298.0</v>
      </c>
      <c r="I61" s="6">
        <v>46532.0</v>
      </c>
      <c r="J61" s="6">
        <v>2287.0</v>
      </c>
      <c r="K61" s="6">
        <v>37998.0</v>
      </c>
      <c r="L61" s="6">
        <v>29617.0</v>
      </c>
      <c r="M61" s="6">
        <v>182904.0</v>
      </c>
      <c r="N61" s="7">
        <v>0.7794357597768303</v>
      </c>
      <c r="O61" s="7">
        <v>0.2544066832874076</v>
      </c>
    </row>
    <row r="62">
      <c r="A62" s="4" t="s">
        <v>42</v>
      </c>
      <c r="B62" s="4" t="s">
        <v>94</v>
      </c>
      <c r="C62" s="4" t="s">
        <v>31</v>
      </c>
      <c r="D62" s="4" t="s">
        <v>18</v>
      </c>
      <c r="E62" s="5">
        <v>44227.0</v>
      </c>
      <c r="F62" s="6">
        <v>437.0</v>
      </c>
      <c r="G62" s="6">
        <v>1471.0</v>
      </c>
      <c r="H62" s="6">
        <v>3783.0</v>
      </c>
      <c r="I62" s="6">
        <v>33588.0</v>
      </c>
      <c r="J62" s="6">
        <v>1081.0</v>
      </c>
      <c r="K62" s="6">
        <v>102782.0</v>
      </c>
      <c r="L62" s="6">
        <v>20227.0</v>
      </c>
      <c r="M62" s="6">
        <v>127169.0</v>
      </c>
      <c r="N62" s="7">
        <v>0.19679515868537292</v>
      </c>
      <c r="O62" s="7">
        <v>0.26412097287861036</v>
      </c>
    </row>
    <row r="63">
      <c r="A63" s="4" t="s">
        <v>40</v>
      </c>
      <c r="B63" s="4" t="s">
        <v>95</v>
      </c>
      <c r="C63" s="4" t="s">
        <v>21</v>
      </c>
      <c r="D63" s="4" t="s">
        <v>18</v>
      </c>
      <c r="E63" s="5">
        <v>44470.0</v>
      </c>
      <c r="F63" s="6">
        <v>330.0</v>
      </c>
      <c r="G63" s="6">
        <v>1836.0</v>
      </c>
      <c r="H63" s="6">
        <v>2825.0</v>
      </c>
      <c r="I63" s="6">
        <v>32316.0</v>
      </c>
      <c r="J63" s="6">
        <v>1813.0</v>
      </c>
      <c r="K63" s="6">
        <v>80619.0</v>
      </c>
      <c r="L63" s="6">
        <v>21021.0</v>
      </c>
      <c r="M63" s="6">
        <v>245016.0</v>
      </c>
      <c r="N63" s="7">
        <v>0.2607449856733524</v>
      </c>
      <c r="O63" s="7">
        <v>0.13189342736800863</v>
      </c>
    </row>
    <row r="64">
      <c r="A64" s="4" t="s">
        <v>36</v>
      </c>
      <c r="B64" s="4" t="s">
        <v>96</v>
      </c>
      <c r="C64" s="4" t="s">
        <v>17</v>
      </c>
      <c r="D64" s="4" t="s">
        <v>28</v>
      </c>
      <c r="E64" s="5">
        <v>44318.0</v>
      </c>
      <c r="F64" s="6">
        <v>405.0</v>
      </c>
      <c r="G64" s="6">
        <v>1136.0</v>
      </c>
      <c r="H64" s="6">
        <v>3759.0</v>
      </c>
      <c r="I64" s="6">
        <v>35569.0</v>
      </c>
      <c r="J64" s="6">
        <v>3923.0</v>
      </c>
      <c r="K64" s="6">
        <v>81277.0</v>
      </c>
      <c r="L64" s="6">
        <v>28432.0</v>
      </c>
      <c r="M64" s="6">
        <v>126300.0</v>
      </c>
      <c r="N64" s="7">
        <v>0.3498160611243033</v>
      </c>
      <c r="O64" s="7">
        <v>0.28162311955661123</v>
      </c>
    </row>
    <row r="65">
      <c r="A65" s="4" t="s">
        <v>34</v>
      </c>
      <c r="B65" s="4" t="s">
        <v>97</v>
      </c>
      <c r="C65" s="4" t="s">
        <v>24</v>
      </c>
      <c r="D65" s="4" t="s">
        <v>18</v>
      </c>
      <c r="E65" s="5">
        <v>44442.0</v>
      </c>
      <c r="F65" s="6">
        <v>507.0</v>
      </c>
      <c r="G65" s="6">
        <v>665.0</v>
      </c>
      <c r="H65" s="6">
        <v>3477.0</v>
      </c>
      <c r="I65" s="6">
        <v>19332.0</v>
      </c>
      <c r="J65" s="6">
        <v>2621.0</v>
      </c>
      <c r="K65" s="6">
        <v>44395.0</v>
      </c>
      <c r="L65" s="6">
        <v>27823.0</v>
      </c>
      <c r="M65" s="6">
        <v>182508.0</v>
      </c>
      <c r="N65" s="7">
        <v>0.6267147201261404</v>
      </c>
      <c r="O65" s="7">
        <v>0.10592412387402196</v>
      </c>
    </row>
    <row r="66">
      <c r="A66" s="4" t="s">
        <v>22</v>
      </c>
      <c r="B66" s="4" t="s">
        <v>98</v>
      </c>
      <c r="C66" s="4" t="s">
        <v>27</v>
      </c>
      <c r="D66" s="4" t="s">
        <v>18</v>
      </c>
      <c r="E66" s="5">
        <v>44259.0</v>
      </c>
      <c r="F66" s="6">
        <v>545.0</v>
      </c>
      <c r="G66" s="6">
        <v>1833.0</v>
      </c>
      <c r="H66" s="6">
        <v>3994.0</v>
      </c>
      <c r="I66" s="6">
        <v>28178.0</v>
      </c>
      <c r="J66" s="6">
        <v>2151.0</v>
      </c>
      <c r="K66" s="6">
        <v>83076.0</v>
      </c>
      <c r="L66" s="6">
        <v>15157.0</v>
      </c>
      <c r="M66" s="6">
        <v>111561.0</v>
      </c>
      <c r="N66" s="7">
        <v>0.18244739756367664</v>
      </c>
      <c r="O66" s="7">
        <v>0.25257930638843323</v>
      </c>
    </row>
    <row r="67">
      <c r="A67" s="4" t="s">
        <v>32</v>
      </c>
      <c r="B67" s="4" t="s">
        <v>99</v>
      </c>
      <c r="C67" s="4" t="s">
        <v>21</v>
      </c>
      <c r="D67" s="4" t="s">
        <v>28</v>
      </c>
      <c r="E67" s="5">
        <v>44382.0</v>
      </c>
      <c r="F67" s="6">
        <v>462.0</v>
      </c>
      <c r="G67" s="6">
        <v>1146.0</v>
      </c>
      <c r="H67" s="6">
        <v>3671.0</v>
      </c>
      <c r="I67" s="6">
        <v>37455.0</v>
      </c>
      <c r="J67" s="6">
        <v>2114.0</v>
      </c>
      <c r="K67" s="6">
        <v>85545.0</v>
      </c>
      <c r="L67" s="6">
        <v>25220.0</v>
      </c>
      <c r="M67" s="6">
        <v>158374.0</v>
      </c>
      <c r="N67" s="7">
        <v>0.2948155941317435</v>
      </c>
      <c r="O67" s="7">
        <v>0.23649715231035398</v>
      </c>
    </row>
    <row r="68">
      <c r="A68" s="4" t="s">
        <v>44</v>
      </c>
      <c r="B68" s="4" t="s">
        <v>100</v>
      </c>
      <c r="C68" s="4" t="s">
        <v>17</v>
      </c>
      <c r="D68" s="4" t="s">
        <v>18</v>
      </c>
      <c r="E68" s="5">
        <v>44536.0</v>
      </c>
      <c r="F68" s="6">
        <v>308.0</v>
      </c>
      <c r="G68" s="6">
        <v>656.0</v>
      </c>
      <c r="H68" s="6">
        <v>3490.0</v>
      </c>
      <c r="I68" s="6">
        <v>40053.0</v>
      </c>
      <c r="J68" s="6">
        <v>2628.0</v>
      </c>
      <c r="K68" s="6">
        <v>103715.0</v>
      </c>
      <c r="L68" s="6">
        <v>27744.0</v>
      </c>
      <c r="M68" s="6">
        <v>234354.0</v>
      </c>
      <c r="N68" s="7">
        <v>0.2675022899291327</v>
      </c>
      <c r="O68" s="7">
        <v>0.1709081133669577</v>
      </c>
    </row>
    <row r="69">
      <c r="A69" s="4" t="s">
        <v>29</v>
      </c>
      <c r="B69" s="4" t="s">
        <v>101</v>
      </c>
      <c r="C69" s="4" t="s">
        <v>24</v>
      </c>
      <c r="D69" s="4" t="s">
        <v>28</v>
      </c>
      <c r="E69" s="5">
        <v>44234.0</v>
      </c>
      <c r="F69" s="6">
        <v>551.0</v>
      </c>
      <c r="G69" s="6">
        <v>1386.0</v>
      </c>
      <c r="H69" s="6">
        <v>4443.0</v>
      </c>
      <c r="I69" s="6">
        <v>16187.0</v>
      </c>
      <c r="J69" s="6">
        <v>3107.0</v>
      </c>
      <c r="K69" s="6">
        <v>73223.0</v>
      </c>
      <c r="L69" s="6">
        <v>18015.0</v>
      </c>
      <c r="M69" s="6">
        <v>144312.0</v>
      </c>
      <c r="N69" s="7">
        <v>0.24602925310353305</v>
      </c>
      <c r="O69" s="7">
        <v>0.11216669438438938</v>
      </c>
    </row>
    <row r="70">
      <c r="A70" s="4" t="s">
        <v>15</v>
      </c>
      <c r="B70" s="4" t="s">
        <v>102</v>
      </c>
      <c r="C70" s="4" t="s">
        <v>27</v>
      </c>
      <c r="D70" s="4" t="s">
        <v>28</v>
      </c>
      <c r="E70" s="5">
        <v>44416.0</v>
      </c>
      <c r="F70" s="6">
        <v>570.0</v>
      </c>
      <c r="G70" s="6">
        <v>1402.0</v>
      </c>
      <c r="H70" s="6">
        <v>4516.0</v>
      </c>
      <c r="I70" s="6">
        <v>36658.0</v>
      </c>
      <c r="J70" s="6">
        <v>1809.0</v>
      </c>
      <c r="K70" s="6">
        <v>61824.0</v>
      </c>
      <c r="L70" s="6">
        <v>17299.0</v>
      </c>
      <c r="M70" s="6">
        <v>256861.0</v>
      </c>
      <c r="N70" s="7">
        <v>0.2798104296066253</v>
      </c>
      <c r="O70" s="7">
        <v>0.14271532073767523</v>
      </c>
    </row>
    <row r="71">
      <c r="A71" s="4" t="s">
        <v>19</v>
      </c>
      <c r="B71" s="4" t="s">
        <v>103</v>
      </c>
      <c r="C71" s="4" t="s">
        <v>31</v>
      </c>
      <c r="D71" s="4" t="s">
        <v>18</v>
      </c>
      <c r="E71" s="5">
        <v>44509.0</v>
      </c>
      <c r="F71" s="6">
        <v>594.0</v>
      </c>
      <c r="G71" s="6">
        <v>1675.0</v>
      </c>
      <c r="H71" s="6">
        <v>3985.0</v>
      </c>
      <c r="I71" s="6">
        <v>37975.0</v>
      </c>
      <c r="J71" s="6">
        <v>2806.0</v>
      </c>
      <c r="K71" s="6">
        <v>79677.0</v>
      </c>
      <c r="L71" s="6">
        <v>20743.0</v>
      </c>
      <c r="M71" s="6">
        <v>230543.0</v>
      </c>
      <c r="N71" s="7">
        <v>0.260338617166811</v>
      </c>
      <c r="O71" s="7">
        <v>0.16471981365732205</v>
      </c>
    </row>
    <row r="72">
      <c r="A72" s="4" t="s">
        <v>38</v>
      </c>
      <c r="B72" s="4" t="s">
        <v>104</v>
      </c>
      <c r="C72" s="4" t="s">
        <v>21</v>
      </c>
      <c r="D72" s="4" t="s">
        <v>18</v>
      </c>
      <c r="E72" s="5">
        <v>44357.0</v>
      </c>
      <c r="F72" s="6">
        <v>487.0</v>
      </c>
      <c r="G72" s="6">
        <v>1460.0</v>
      </c>
      <c r="H72" s="6">
        <v>4107.0</v>
      </c>
      <c r="I72" s="6">
        <v>25254.0</v>
      </c>
      <c r="J72" s="6">
        <v>1081.0</v>
      </c>
      <c r="K72" s="6">
        <v>84202.0</v>
      </c>
      <c r="L72" s="6">
        <v>28601.0</v>
      </c>
      <c r="M72" s="6">
        <v>264218.0</v>
      </c>
      <c r="N72" s="7">
        <v>0.339671266715755</v>
      </c>
      <c r="O72" s="7">
        <v>0.09558016486386242</v>
      </c>
    </row>
    <row r="73">
      <c r="A73" s="4" t="s">
        <v>36</v>
      </c>
      <c r="B73" s="4" t="s">
        <v>105</v>
      </c>
      <c r="C73" s="4" t="s">
        <v>17</v>
      </c>
      <c r="D73" s="4" t="s">
        <v>28</v>
      </c>
      <c r="E73" s="5">
        <v>44327.0</v>
      </c>
      <c r="F73" s="6">
        <v>603.0</v>
      </c>
      <c r="G73" s="6">
        <v>1026.0</v>
      </c>
      <c r="H73" s="6">
        <v>3878.0</v>
      </c>
      <c r="I73" s="6">
        <v>12891.0</v>
      </c>
      <c r="J73" s="6">
        <v>3758.0</v>
      </c>
      <c r="K73" s="6">
        <v>68293.0</v>
      </c>
      <c r="L73" s="6">
        <v>18722.0</v>
      </c>
      <c r="M73" s="6">
        <v>203588.0</v>
      </c>
      <c r="N73" s="7">
        <v>0.2741422986250421</v>
      </c>
      <c r="O73" s="7">
        <v>0.06331905613297444</v>
      </c>
    </row>
    <row r="74">
      <c r="A74" s="4" t="s">
        <v>44</v>
      </c>
      <c r="B74" s="4" t="s">
        <v>106</v>
      </c>
      <c r="C74" s="4" t="s">
        <v>24</v>
      </c>
      <c r="D74" s="4" t="s">
        <v>28</v>
      </c>
      <c r="E74" s="5">
        <v>44542.0</v>
      </c>
      <c r="F74" s="6">
        <v>538.0</v>
      </c>
      <c r="G74" s="6">
        <v>1080.0</v>
      </c>
      <c r="H74" s="6">
        <v>4123.0</v>
      </c>
      <c r="I74" s="6">
        <v>24599.0</v>
      </c>
      <c r="J74" s="6">
        <v>1252.0</v>
      </c>
      <c r="K74" s="6">
        <v>61289.0</v>
      </c>
      <c r="L74" s="6">
        <v>22659.0</v>
      </c>
      <c r="M74" s="6">
        <v>264303.0</v>
      </c>
      <c r="N74" s="7">
        <v>0.3697074515818499</v>
      </c>
      <c r="O74" s="7">
        <v>0.09307120993707979</v>
      </c>
    </row>
    <row r="75">
      <c r="A75" s="4" t="s">
        <v>22</v>
      </c>
      <c r="B75" s="4" t="s">
        <v>107</v>
      </c>
      <c r="C75" s="4" t="s">
        <v>27</v>
      </c>
      <c r="D75" s="4" t="s">
        <v>28</v>
      </c>
      <c r="E75" s="5">
        <v>44268.0</v>
      </c>
      <c r="F75" s="6">
        <v>591.0</v>
      </c>
      <c r="G75" s="6">
        <v>1108.0</v>
      </c>
      <c r="H75" s="6">
        <v>3331.0</v>
      </c>
      <c r="I75" s="6">
        <v>41512.0</v>
      </c>
      <c r="J75" s="6">
        <v>2299.0</v>
      </c>
      <c r="K75" s="6">
        <v>100736.0</v>
      </c>
      <c r="L75" s="6">
        <v>22702.0</v>
      </c>
      <c r="M75" s="6">
        <v>101597.0</v>
      </c>
      <c r="N75" s="7">
        <v>0.22536134053367218</v>
      </c>
      <c r="O75" s="7">
        <v>0.4085947419707275</v>
      </c>
    </row>
    <row r="76">
      <c r="A76" s="4" t="s">
        <v>32</v>
      </c>
      <c r="B76" s="4" t="s">
        <v>108</v>
      </c>
      <c r="C76" s="4" t="s">
        <v>31</v>
      </c>
      <c r="D76" s="4" t="s">
        <v>18</v>
      </c>
      <c r="E76" s="5">
        <v>44391.0</v>
      </c>
      <c r="F76" s="6">
        <v>307.0</v>
      </c>
      <c r="G76" s="6">
        <v>1877.0</v>
      </c>
      <c r="H76" s="6">
        <v>2788.0</v>
      </c>
      <c r="I76" s="6">
        <v>22906.0</v>
      </c>
      <c r="J76" s="6">
        <v>1756.0</v>
      </c>
      <c r="K76" s="6">
        <v>56205.0</v>
      </c>
      <c r="L76" s="6">
        <v>16981.0</v>
      </c>
      <c r="M76" s="6">
        <v>131119.0</v>
      </c>
      <c r="N76" s="7">
        <v>0.302126145360733</v>
      </c>
      <c r="O76" s="7">
        <v>0.17469626827538343</v>
      </c>
    </row>
    <row r="77">
      <c r="A77" s="4" t="s">
        <v>40</v>
      </c>
      <c r="B77" s="4" t="s">
        <v>109</v>
      </c>
      <c r="C77" s="4" t="s">
        <v>21</v>
      </c>
      <c r="D77" s="4" t="s">
        <v>18</v>
      </c>
      <c r="E77" s="5">
        <v>44484.0</v>
      </c>
      <c r="F77" s="6">
        <v>353.0</v>
      </c>
      <c r="G77" s="6">
        <v>808.0</v>
      </c>
      <c r="H77" s="6">
        <v>4265.0</v>
      </c>
      <c r="I77" s="6">
        <v>31303.0</v>
      </c>
      <c r="J77" s="6">
        <v>2012.0</v>
      </c>
      <c r="K77" s="6">
        <v>84455.0</v>
      </c>
      <c r="L77" s="6">
        <v>23531.0</v>
      </c>
      <c r="M77" s="6">
        <v>207425.0</v>
      </c>
      <c r="N77" s="7">
        <v>0.2786217512284649</v>
      </c>
      <c r="O77" s="7">
        <v>0.15091237796794021</v>
      </c>
    </row>
    <row r="78">
      <c r="A78" s="4" t="s">
        <v>42</v>
      </c>
      <c r="B78" s="4" t="s">
        <v>110</v>
      </c>
      <c r="C78" s="4" t="s">
        <v>17</v>
      </c>
      <c r="D78" s="4" t="s">
        <v>18</v>
      </c>
      <c r="E78" s="5">
        <v>44212.0</v>
      </c>
      <c r="F78" s="6">
        <v>373.0</v>
      </c>
      <c r="G78" s="6">
        <v>1851.0</v>
      </c>
      <c r="H78" s="6">
        <v>3565.0</v>
      </c>
      <c r="I78" s="6">
        <v>16276.0</v>
      </c>
      <c r="J78" s="6">
        <v>3942.0</v>
      </c>
      <c r="K78" s="6">
        <v>103990.0</v>
      </c>
      <c r="L78" s="6">
        <v>15613.0</v>
      </c>
      <c r="M78" s="6">
        <v>280282.0</v>
      </c>
      <c r="N78" s="7">
        <v>0.15013943648427733</v>
      </c>
      <c r="O78" s="7">
        <v>0.05807008655568321</v>
      </c>
    </row>
    <row r="79">
      <c r="A79" s="4" t="s">
        <v>25</v>
      </c>
      <c r="B79" s="4" t="s">
        <v>111</v>
      </c>
      <c r="C79" s="4" t="s">
        <v>24</v>
      </c>
      <c r="D79" s="4" t="s">
        <v>28</v>
      </c>
      <c r="E79" s="5">
        <v>44303.0</v>
      </c>
      <c r="F79" s="6">
        <v>560.0</v>
      </c>
      <c r="G79" s="6">
        <v>1167.0</v>
      </c>
      <c r="H79" s="6">
        <v>3844.0</v>
      </c>
      <c r="I79" s="6">
        <v>43245.0</v>
      </c>
      <c r="J79" s="6">
        <v>3316.0</v>
      </c>
      <c r="K79" s="6">
        <v>82055.0</v>
      </c>
      <c r="L79" s="6">
        <v>27490.0</v>
      </c>
      <c r="M79" s="6">
        <v>246898.0</v>
      </c>
      <c r="N79" s="7">
        <v>0.3350191944427518</v>
      </c>
      <c r="O79" s="7">
        <v>0.17515330217336714</v>
      </c>
    </row>
    <row r="80">
      <c r="A80" s="4" t="s">
        <v>34</v>
      </c>
      <c r="B80" s="4" t="s">
        <v>112</v>
      </c>
      <c r="C80" s="4" t="s">
        <v>27</v>
      </c>
      <c r="D80" s="4" t="s">
        <v>28</v>
      </c>
      <c r="E80" s="5">
        <v>44457.0</v>
      </c>
      <c r="F80" s="6">
        <v>326.0</v>
      </c>
      <c r="G80" s="6">
        <v>1823.0</v>
      </c>
      <c r="H80" s="6">
        <v>2671.0</v>
      </c>
      <c r="I80" s="6">
        <v>24539.0</v>
      </c>
      <c r="J80" s="6">
        <v>2374.0</v>
      </c>
      <c r="K80" s="6">
        <v>75410.0</v>
      </c>
      <c r="L80" s="6">
        <v>17806.0</v>
      </c>
      <c r="M80" s="6">
        <v>250605.0</v>
      </c>
      <c r="N80" s="7">
        <v>0.23612253016841267</v>
      </c>
      <c r="O80" s="7">
        <v>0.09791903593304203</v>
      </c>
    </row>
    <row r="81">
      <c r="A81" s="4" t="s">
        <v>29</v>
      </c>
      <c r="B81" s="4" t="s">
        <v>113</v>
      </c>
      <c r="C81" s="4" t="s">
        <v>31</v>
      </c>
      <c r="D81" s="4" t="s">
        <v>28</v>
      </c>
      <c r="E81" s="5">
        <v>44246.0</v>
      </c>
      <c r="F81" s="6">
        <v>278.0</v>
      </c>
      <c r="G81" s="6">
        <v>1294.0</v>
      </c>
      <c r="H81" s="6">
        <v>3547.0</v>
      </c>
      <c r="I81" s="6">
        <v>11462.0</v>
      </c>
      <c r="J81" s="6">
        <v>3058.0</v>
      </c>
      <c r="K81" s="6">
        <v>43289.0</v>
      </c>
      <c r="L81" s="6">
        <v>17079.0</v>
      </c>
      <c r="M81" s="6">
        <v>139673.0</v>
      </c>
      <c r="N81" s="7">
        <v>0.3945344082792395</v>
      </c>
      <c r="O81" s="7">
        <v>0.08206310453702577</v>
      </c>
    </row>
    <row r="82">
      <c r="A82" s="4" t="s">
        <v>36</v>
      </c>
      <c r="B82" s="4" t="s">
        <v>114</v>
      </c>
      <c r="C82" s="4" t="s">
        <v>21</v>
      </c>
      <c r="D82" s="4" t="s">
        <v>18</v>
      </c>
      <c r="E82" s="5">
        <v>44336.0</v>
      </c>
      <c r="F82" s="6">
        <v>564.0</v>
      </c>
      <c r="G82" s="6">
        <v>1483.0</v>
      </c>
      <c r="H82" s="6">
        <v>2693.0</v>
      </c>
      <c r="I82" s="6">
        <v>19617.0</v>
      </c>
      <c r="J82" s="6">
        <v>1311.0</v>
      </c>
      <c r="K82" s="6">
        <v>73491.0</v>
      </c>
      <c r="L82" s="6">
        <v>27128.0</v>
      </c>
      <c r="M82" s="6">
        <v>236428.0</v>
      </c>
      <c r="N82" s="7">
        <v>0.3691336354111388</v>
      </c>
      <c r="O82" s="7">
        <v>0.08297240597560357</v>
      </c>
    </row>
    <row r="83">
      <c r="A83" s="4" t="s">
        <v>38</v>
      </c>
      <c r="B83" s="4" t="s">
        <v>115</v>
      </c>
      <c r="C83" s="4" t="s">
        <v>17</v>
      </c>
      <c r="D83" s="4" t="s">
        <v>28</v>
      </c>
      <c r="E83" s="5">
        <v>44368.0</v>
      </c>
      <c r="F83" s="6">
        <v>400.0</v>
      </c>
      <c r="G83" s="6">
        <v>762.0</v>
      </c>
      <c r="H83" s="6">
        <v>4048.0</v>
      </c>
      <c r="I83" s="6">
        <v>12716.0</v>
      </c>
      <c r="J83" s="6">
        <v>1371.0</v>
      </c>
      <c r="K83" s="6">
        <v>31739.0</v>
      </c>
      <c r="L83" s="6">
        <v>28282.0</v>
      </c>
      <c r="M83" s="6">
        <v>192649.0</v>
      </c>
      <c r="N83" s="7">
        <v>0.8910803743029081</v>
      </c>
      <c r="O83" s="7">
        <v>0.06600605245809738</v>
      </c>
    </row>
    <row r="84">
      <c r="A84" s="4" t="s">
        <v>44</v>
      </c>
      <c r="B84" s="4" t="s">
        <v>116</v>
      </c>
      <c r="C84" s="4" t="s">
        <v>24</v>
      </c>
      <c r="D84" s="4" t="s">
        <v>18</v>
      </c>
      <c r="E84" s="5">
        <v>44552.0</v>
      </c>
      <c r="F84" s="6">
        <v>572.0</v>
      </c>
      <c r="G84" s="6">
        <v>893.0</v>
      </c>
      <c r="H84" s="6">
        <v>2641.0</v>
      </c>
      <c r="I84" s="6">
        <v>14201.0</v>
      </c>
      <c r="J84" s="6">
        <v>2715.0</v>
      </c>
      <c r="K84" s="6">
        <v>103502.0</v>
      </c>
      <c r="L84" s="6">
        <v>20719.0</v>
      </c>
      <c r="M84" s="6">
        <v>106634.0</v>
      </c>
      <c r="N84" s="7">
        <v>0.20017970667233484</v>
      </c>
      <c r="O84" s="7">
        <v>0.13317515989271714</v>
      </c>
    </row>
    <row r="85">
      <c r="A85" s="4" t="s">
        <v>15</v>
      </c>
      <c r="B85" s="4" t="s">
        <v>117</v>
      </c>
      <c r="C85" s="4" t="s">
        <v>27</v>
      </c>
      <c r="D85" s="4" t="s">
        <v>18</v>
      </c>
      <c r="E85" s="5">
        <v>44431.0</v>
      </c>
      <c r="F85" s="6">
        <v>341.0</v>
      </c>
      <c r="G85" s="6">
        <v>1216.0</v>
      </c>
      <c r="H85" s="6">
        <v>2685.0</v>
      </c>
      <c r="I85" s="6">
        <v>28108.0</v>
      </c>
      <c r="J85" s="6">
        <v>1291.0</v>
      </c>
      <c r="K85" s="6">
        <v>58855.0</v>
      </c>
      <c r="L85" s="6">
        <v>27387.0</v>
      </c>
      <c r="M85" s="6">
        <v>162148.0</v>
      </c>
      <c r="N85" s="7">
        <v>0.4653300484240931</v>
      </c>
      <c r="O85" s="7">
        <v>0.1733478057083652</v>
      </c>
    </row>
    <row r="86">
      <c r="A86" s="4" t="s">
        <v>19</v>
      </c>
      <c r="B86" s="4" t="s">
        <v>118</v>
      </c>
      <c r="C86" s="4" t="s">
        <v>31</v>
      </c>
      <c r="D86" s="4" t="s">
        <v>18</v>
      </c>
      <c r="E86" s="5">
        <v>44524.0</v>
      </c>
      <c r="F86" s="6">
        <v>358.0</v>
      </c>
      <c r="G86" s="6">
        <v>748.0</v>
      </c>
      <c r="H86" s="6">
        <v>4044.0</v>
      </c>
      <c r="I86" s="6">
        <v>23376.0</v>
      </c>
      <c r="J86" s="6">
        <v>2537.0</v>
      </c>
      <c r="K86" s="6">
        <v>45436.0</v>
      </c>
      <c r="L86" s="6">
        <v>15860.0</v>
      </c>
      <c r="M86" s="6">
        <v>176430.0</v>
      </c>
      <c r="N86" s="7">
        <v>0.34906241746632627</v>
      </c>
      <c r="O86" s="7">
        <v>0.13249447372895767</v>
      </c>
    </row>
    <row r="87">
      <c r="A87" s="4" t="s">
        <v>22</v>
      </c>
      <c r="B87" s="4" t="s">
        <v>119</v>
      </c>
      <c r="C87" s="4" t="s">
        <v>21</v>
      </c>
      <c r="D87" s="4" t="s">
        <v>28</v>
      </c>
      <c r="E87" s="5">
        <v>44280.0</v>
      </c>
      <c r="F87" s="6">
        <v>359.0</v>
      </c>
      <c r="G87" s="6">
        <v>1506.0</v>
      </c>
      <c r="H87" s="6">
        <v>3869.0</v>
      </c>
      <c r="I87" s="6">
        <v>9379.0</v>
      </c>
      <c r="J87" s="6">
        <v>1631.0</v>
      </c>
      <c r="K87" s="6">
        <v>101470.0</v>
      </c>
      <c r="L87" s="6">
        <v>17267.0</v>
      </c>
      <c r="M87" s="6">
        <v>207790.0</v>
      </c>
      <c r="N87" s="7">
        <v>0.17016852271607372</v>
      </c>
      <c r="O87" s="7">
        <v>0.045136917079743974</v>
      </c>
    </row>
    <row r="88">
      <c r="A88" s="4" t="s">
        <v>29</v>
      </c>
      <c r="B88" s="4" t="s">
        <v>120</v>
      </c>
      <c r="C88" s="4" t="s">
        <v>17</v>
      </c>
      <c r="D88" s="4" t="s">
        <v>28</v>
      </c>
      <c r="E88" s="5">
        <v>44253.0</v>
      </c>
      <c r="F88" s="6">
        <v>428.0</v>
      </c>
      <c r="G88" s="6">
        <v>793.0</v>
      </c>
      <c r="H88" s="6">
        <v>3103.0</v>
      </c>
      <c r="I88" s="6">
        <v>39583.0</v>
      </c>
      <c r="J88" s="6">
        <v>1387.0</v>
      </c>
      <c r="K88" s="6">
        <v>77764.0</v>
      </c>
      <c r="L88" s="6">
        <v>27168.0</v>
      </c>
      <c r="M88" s="6">
        <v>142218.0</v>
      </c>
      <c r="N88" s="7">
        <v>0.3493647446119027</v>
      </c>
      <c r="O88" s="7">
        <v>0.2783262315599994</v>
      </c>
    </row>
    <row r="89">
      <c r="A89" s="4" t="s">
        <v>40</v>
      </c>
      <c r="B89" s="4" t="s">
        <v>121</v>
      </c>
      <c r="C89" s="4" t="s">
        <v>24</v>
      </c>
      <c r="D89" s="4" t="s">
        <v>28</v>
      </c>
      <c r="E89" s="5">
        <v>44496.0</v>
      </c>
      <c r="F89" s="6">
        <v>370.0</v>
      </c>
      <c r="G89" s="6">
        <v>954.0</v>
      </c>
      <c r="H89" s="6">
        <v>2799.0</v>
      </c>
      <c r="I89" s="6">
        <v>13813.0</v>
      </c>
      <c r="J89" s="6">
        <v>3821.0</v>
      </c>
      <c r="K89" s="6">
        <v>49995.0</v>
      </c>
      <c r="L89" s="6">
        <v>27396.0</v>
      </c>
      <c r="M89" s="6">
        <v>215956.0</v>
      </c>
      <c r="N89" s="7">
        <v>0.547974797479748</v>
      </c>
      <c r="O89" s="7">
        <v>0.06396210339143159</v>
      </c>
    </row>
    <row r="90">
      <c r="A90" s="4" t="s">
        <v>42</v>
      </c>
      <c r="B90" s="4" t="s">
        <v>122</v>
      </c>
      <c r="C90" s="4" t="s">
        <v>27</v>
      </c>
      <c r="D90" s="4" t="s">
        <v>28</v>
      </c>
      <c r="E90" s="5">
        <v>44224.0</v>
      </c>
      <c r="F90" s="6">
        <v>298.0</v>
      </c>
      <c r="G90" s="6">
        <v>1109.0</v>
      </c>
      <c r="H90" s="6">
        <v>3571.0</v>
      </c>
      <c r="I90" s="6">
        <v>27900.0</v>
      </c>
      <c r="J90" s="6">
        <v>2877.0</v>
      </c>
      <c r="K90" s="6">
        <v>68324.0</v>
      </c>
      <c r="L90" s="6">
        <v>25201.0</v>
      </c>
      <c r="M90" s="6">
        <v>132329.0</v>
      </c>
      <c r="N90" s="7">
        <v>0.36884550084889645</v>
      </c>
      <c r="O90" s="7">
        <v>0.21083813827656825</v>
      </c>
    </row>
    <row r="91">
      <c r="A91" s="4" t="s">
        <v>25</v>
      </c>
      <c r="B91" s="4" t="s">
        <v>123</v>
      </c>
      <c r="C91" s="4" t="s">
        <v>31</v>
      </c>
      <c r="D91" s="4" t="s">
        <v>18</v>
      </c>
      <c r="E91" s="5">
        <v>44315.0</v>
      </c>
      <c r="F91" s="6">
        <v>502.0</v>
      </c>
      <c r="G91" s="6">
        <v>953.0</v>
      </c>
      <c r="H91" s="6">
        <v>3345.0</v>
      </c>
      <c r="I91" s="6">
        <v>42912.0</v>
      </c>
      <c r="J91" s="6">
        <v>3317.0</v>
      </c>
      <c r="K91" s="6">
        <v>32956.0</v>
      </c>
      <c r="L91" s="6">
        <v>19582.0</v>
      </c>
      <c r="M91" s="6">
        <v>99799.0</v>
      </c>
      <c r="N91" s="7">
        <v>0.5941861876441316</v>
      </c>
      <c r="O91" s="7">
        <v>0.4299842683794427</v>
      </c>
    </row>
    <row r="92">
      <c r="A92" s="4" t="s">
        <v>38</v>
      </c>
      <c r="B92" s="4" t="s">
        <v>124</v>
      </c>
      <c r="C92" s="4" t="s">
        <v>21</v>
      </c>
      <c r="D92" s="4" t="s">
        <v>28</v>
      </c>
      <c r="E92" s="5">
        <v>44377.0</v>
      </c>
      <c r="F92" s="6">
        <v>516.0</v>
      </c>
      <c r="G92" s="6">
        <v>1864.0</v>
      </c>
      <c r="H92" s="6">
        <v>2730.0</v>
      </c>
      <c r="I92" s="6">
        <v>39441.0</v>
      </c>
      <c r="J92" s="6">
        <v>823.0</v>
      </c>
      <c r="K92" s="6">
        <v>55299.0</v>
      </c>
      <c r="L92" s="6">
        <v>25697.0</v>
      </c>
      <c r="M92" s="6">
        <v>186217.0</v>
      </c>
      <c r="N92" s="7">
        <v>0.46469194741315395</v>
      </c>
      <c r="O92" s="7">
        <v>0.21180128559691114</v>
      </c>
    </row>
    <row r="93">
      <c r="A93" s="4" t="s">
        <v>34</v>
      </c>
      <c r="B93" s="4" t="s">
        <v>125</v>
      </c>
      <c r="C93" s="4" t="s">
        <v>17</v>
      </c>
      <c r="D93" s="4" t="s">
        <v>18</v>
      </c>
      <c r="E93" s="5">
        <v>44440.0</v>
      </c>
      <c r="F93" s="6">
        <v>491.0</v>
      </c>
      <c r="G93" s="6">
        <v>1316.0</v>
      </c>
      <c r="H93" s="6">
        <v>3517.0</v>
      </c>
      <c r="I93" s="6">
        <v>14339.0</v>
      </c>
      <c r="J93" s="6">
        <v>3280.0</v>
      </c>
      <c r="K93" s="6">
        <v>81031.0</v>
      </c>
      <c r="L93" s="6">
        <v>29524.0</v>
      </c>
      <c r="M93" s="6">
        <v>278514.0</v>
      </c>
      <c r="N93" s="7">
        <v>0.3643543828904987</v>
      </c>
      <c r="O93" s="7">
        <v>0.05148394694701164</v>
      </c>
    </row>
    <row r="94">
      <c r="A94" s="4" t="s">
        <v>36</v>
      </c>
      <c r="B94" s="4" t="s">
        <v>126</v>
      </c>
      <c r="C94" s="4" t="s">
        <v>24</v>
      </c>
      <c r="D94" s="4" t="s">
        <v>18</v>
      </c>
      <c r="E94" s="5">
        <v>44318.0</v>
      </c>
      <c r="F94" s="6">
        <v>554.0</v>
      </c>
      <c r="G94" s="6">
        <v>1514.0</v>
      </c>
      <c r="H94" s="6">
        <v>4103.0</v>
      </c>
      <c r="I94" s="6">
        <v>47895.0</v>
      </c>
      <c r="J94" s="6">
        <v>2211.0</v>
      </c>
      <c r="K94" s="6">
        <v>73784.0</v>
      </c>
      <c r="L94" s="6">
        <v>28434.0</v>
      </c>
      <c r="M94" s="6">
        <v>129804.0</v>
      </c>
      <c r="N94" s="7">
        <v>0.3853681014854169</v>
      </c>
      <c r="O94" s="7">
        <v>0.36897938430248683</v>
      </c>
    </row>
    <row r="95">
      <c r="A95" s="4" t="s">
        <v>22</v>
      </c>
      <c r="B95" s="4" t="s">
        <v>127</v>
      </c>
      <c r="C95" s="4" t="s">
        <v>27</v>
      </c>
      <c r="D95" s="4" t="s">
        <v>28</v>
      </c>
      <c r="E95" s="5">
        <v>44258.0</v>
      </c>
      <c r="F95" s="6">
        <v>515.0</v>
      </c>
      <c r="G95" s="6">
        <v>1293.0</v>
      </c>
      <c r="H95" s="6">
        <v>3143.0</v>
      </c>
      <c r="I95" s="6">
        <v>43003.0</v>
      </c>
      <c r="J95" s="6">
        <v>824.0</v>
      </c>
      <c r="K95" s="6">
        <v>70552.0</v>
      </c>
      <c r="L95" s="6">
        <v>15061.0</v>
      </c>
      <c r="M95" s="6">
        <v>189656.0</v>
      </c>
      <c r="N95" s="7">
        <v>0.21347374985826056</v>
      </c>
      <c r="O95" s="7">
        <v>0.2267421014890117</v>
      </c>
    </row>
    <row r="96">
      <c r="A96" s="4" t="s">
        <v>44</v>
      </c>
      <c r="B96" s="4" t="s">
        <v>67</v>
      </c>
      <c r="C96" s="4" t="s">
        <v>31</v>
      </c>
      <c r="D96" s="4" t="s">
        <v>18</v>
      </c>
      <c r="E96" s="5">
        <v>44534.0</v>
      </c>
      <c r="F96" s="6">
        <v>386.0</v>
      </c>
      <c r="G96" s="6">
        <v>1889.0</v>
      </c>
      <c r="H96" s="6">
        <v>3048.0</v>
      </c>
      <c r="I96" s="6">
        <v>34052.0</v>
      </c>
      <c r="J96" s="6">
        <v>3486.0</v>
      </c>
      <c r="K96" s="6">
        <v>40707.0</v>
      </c>
      <c r="L96" s="6">
        <v>21294.0</v>
      </c>
      <c r="M96" s="6">
        <v>248200.0</v>
      </c>
      <c r="N96" s="7">
        <v>0.5231041344240548</v>
      </c>
      <c r="O96" s="7">
        <v>0.13719580983078164</v>
      </c>
    </row>
    <row r="97">
      <c r="A97" s="4" t="s">
        <v>29</v>
      </c>
      <c r="B97" s="4" t="s">
        <v>59</v>
      </c>
      <c r="C97" s="4" t="s">
        <v>21</v>
      </c>
      <c r="D97" s="4" t="s">
        <v>18</v>
      </c>
      <c r="E97" s="5">
        <v>44232.0</v>
      </c>
      <c r="F97" s="6">
        <v>549.0</v>
      </c>
      <c r="G97" s="6">
        <v>1685.0</v>
      </c>
      <c r="H97" s="6">
        <v>4354.0</v>
      </c>
      <c r="I97" s="6">
        <v>12540.0</v>
      </c>
      <c r="J97" s="6">
        <v>2847.0</v>
      </c>
      <c r="K97" s="6">
        <v>71186.0</v>
      </c>
      <c r="L97" s="6">
        <v>22044.0</v>
      </c>
      <c r="M97" s="6">
        <v>98364.0</v>
      </c>
      <c r="N97" s="7">
        <v>0.30966763127581265</v>
      </c>
      <c r="O97" s="7">
        <v>0.12748566548737342</v>
      </c>
    </row>
    <row r="98">
      <c r="A98" s="4" t="s">
        <v>15</v>
      </c>
      <c r="B98" s="4" t="s">
        <v>43</v>
      </c>
      <c r="C98" s="4" t="s">
        <v>17</v>
      </c>
      <c r="D98" s="4" t="s">
        <v>28</v>
      </c>
      <c r="E98" s="5">
        <v>44414.0</v>
      </c>
      <c r="F98" s="6">
        <v>286.0</v>
      </c>
      <c r="G98" s="6">
        <v>954.0</v>
      </c>
      <c r="H98" s="6">
        <v>4116.0</v>
      </c>
      <c r="I98" s="6">
        <v>30836.0</v>
      </c>
      <c r="J98" s="6">
        <v>967.0</v>
      </c>
      <c r="K98" s="6">
        <v>70239.0</v>
      </c>
      <c r="L98" s="6">
        <v>16586.0</v>
      </c>
      <c r="M98" s="6">
        <v>104637.0</v>
      </c>
      <c r="N98" s="7">
        <v>0.23613661925710788</v>
      </c>
      <c r="O98" s="7">
        <v>0.29469499316685305</v>
      </c>
    </row>
    <row r="99">
      <c r="A99" s="4" t="s">
        <v>19</v>
      </c>
      <c r="B99" s="4" t="s">
        <v>61</v>
      </c>
      <c r="C99" s="4" t="s">
        <v>27</v>
      </c>
      <c r="D99" s="4" t="s">
        <v>28</v>
      </c>
      <c r="E99" s="5">
        <v>44507.0</v>
      </c>
      <c r="F99" s="6">
        <v>336.0</v>
      </c>
      <c r="G99" s="6">
        <v>914.0</v>
      </c>
      <c r="H99" s="6">
        <v>3784.0</v>
      </c>
      <c r="I99" s="6">
        <v>16010.0</v>
      </c>
      <c r="J99" s="6">
        <v>3256.0</v>
      </c>
      <c r="K99" s="6">
        <v>78219.0</v>
      </c>
      <c r="L99" s="6">
        <v>26719.0</v>
      </c>
      <c r="M99" s="6">
        <v>173664.0</v>
      </c>
      <c r="N99" s="7">
        <v>0.3415921962694486</v>
      </c>
      <c r="O99" s="7">
        <v>0.0921895153860328</v>
      </c>
    </row>
    <row r="100">
      <c r="A100" s="4" t="s">
        <v>32</v>
      </c>
      <c r="B100" s="4" t="s">
        <v>128</v>
      </c>
      <c r="C100" s="4" t="s">
        <v>24</v>
      </c>
      <c r="D100" s="4" t="s">
        <v>28</v>
      </c>
      <c r="E100" s="5">
        <v>44385.0</v>
      </c>
      <c r="F100" s="6">
        <v>659.0</v>
      </c>
      <c r="G100" s="6">
        <v>1651.0</v>
      </c>
      <c r="H100" s="6">
        <v>3772.0</v>
      </c>
      <c r="I100" s="6">
        <v>30826.0</v>
      </c>
      <c r="J100" s="6">
        <v>1503.0</v>
      </c>
      <c r="K100" s="6">
        <v>68530.0</v>
      </c>
      <c r="L100" s="6">
        <v>23959.0</v>
      </c>
      <c r="M100" s="6">
        <v>235276.0</v>
      </c>
      <c r="N100" s="7">
        <v>0.34961330804027435</v>
      </c>
      <c r="O100" s="7">
        <v>0.13102058858532106</v>
      </c>
    </row>
    <row r="101">
      <c r="A101" s="4" t="s">
        <v>42</v>
      </c>
      <c r="B101" s="4" t="s">
        <v>129</v>
      </c>
      <c r="C101" s="4" t="s">
        <v>21</v>
      </c>
      <c r="D101" s="4" t="s">
        <v>28</v>
      </c>
      <c r="E101" s="5">
        <v>44205.0</v>
      </c>
      <c r="F101" s="6">
        <v>565.0</v>
      </c>
      <c r="G101" s="6">
        <v>658.0</v>
      </c>
      <c r="H101" s="6">
        <v>2699.0</v>
      </c>
      <c r="I101" s="6">
        <v>40465.0</v>
      </c>
      <c r="J101" s="6">
        <v>2544.0</v>
      </c>
      <c r="K101" s="6">
        <v>75179.0</v>
      </c>
      <c r="L101" s="6">
        <v>25517.0</v>
      </c>
      <c r="M101" s="6">
        <v>179338.0</v>
      </c>
      <c r="N101" s="7">
        <v>0.33941659239947325</v>
      </c>
      <c r="O101" s="7">
        <v>0.2256353923875587</v>
      </c>
    </row>
    <row r="102">
      <c r="A102" s="4" t="s">
        <v>40</v>
      </c>
      <c r="B102" s="4" t="s">
        <v>130</v>
      </c>
      <c r="C102" s="4" t="s">
        <v>17</v>
      </c>
      <c r="D102" s="4" t="s">
        <v>28</v>
      </c>
      <c r="E102" s="5">
        <v>44479.0</v>
      </c>
      <c r="F102" s="6">
        <v>654.0</v>
      </c>
      <c r="G102" s="6">
        <v>997.0</v>
      </c>
      <c r="H102" s="6">
        <v>2922.0</v>
      </c>
      <c r="I102" s="6">
        <v>12166.0</v>
      </c>
      <c r="J102" s="6">
        <v>2707.0</v>
      </c>
      <c r="K102" s="6">
        <v>35878.0</v>
      </c>
      <c r="L102" s="6">
        <v>23654.0</v>
      </c>
      <c r="M102" s="6">
        <v>225037.0</v>
      </c>
      <c r="N102" s="7">
        <v>0.659289815485813</v>
      </c>
      <c r="O102" s="7">
        <v>0.054062220879233194</v>
      </c>
    </row>
    <row r="103">
      <c r="A103" s="4" t="s">
        <v>38</v>
      </c>
      <c r="B103" s="4" t="s">
        <v>131</v>
      </c>
      <c r="C103" s="4" t="s">
        <v>24</v>
      </c>
      <c r="D103" s="4" t="s">
        <v>28</v>
      </c>
      <c r="E103" s="5">
        <v>44358.0</v>
      </c>
      <c r="F103" s="6">
        <v>429.0</v>
      </c>
      <c r="G103" s="6">
        <v>1257.0</v>
      </c>
      <c r="H103" s="6">
        <v>3574.0</v>
      </c>
      <c r="I103" s="6">
        <v>45431.0</v>
      </c>
      <c r="J103" s="6">
        <v>3410.0</v>
      </c>
      <c r="K103" s="6">
        <v>64304.0</v>
      </c>
      <c r="L103" s="6">
        <v>24436.0</v>
      </c>
      <c r="M103" s="6">
        <v>125243.0</v>
      </c>
      <c r="N103" s="7">
        <v>0.38000746454341877</v>
      </c>
      <c r="O103" s="7">
        <v>0.3627428279424798</v>
      </c>
    </row>
    <row r="104">
      <c r="A104" s="4" t="s">
        <v>34</v>
      </c>
      <c r="B104" s="4" t="s">
        <v>132</v>
      </c>
      <c r="C104" s="4" t="s">
        <v>27</v>
      </c>
      <c r="D104" s="4" t="s">
        <v>28</v>
      </c>
      <c r="E104" s="5">
        <v>44451.0</v>
      </c>
      <c r="F104" s="6">
        <v>425.0</v>
      </c>
      <c r="G104" s="6">
        <v>776.0</v>
      </c>
      <c r="H104" s="6">
        <v>3944.0</v>
      </c>
      <c r="I104" s="6">
        <v>28483.0</v>
      </c>
      <c r="J104" s="6">
        <v>3680.0</v>
      </c>
      <c r="K104" s="6">
        <v>34673.0</v>
      </c>
      <c r="L104" s="6">
        <v>26475.0</v>
      </c>
      <c r="M104" s="6">
        <v>254846.0</v>
      </c>
      <c r="N104" s="7">
        <v>0.7635624260952326</v>
      </c>
      <c r="O104" s="7">
        <v>0.11176553683400955</v>
      </c>
    </row>
    <row r="105">
      <c r="A105" s="4" t="s">
        <v>25</v>
      </c>
      <c r="B105" s="4" t="s">
        <v>133</v>
      </c>
      <c r="C105" s="4" t="s">
        <v>31</v>
      </c>
      <c r="D105" s="4" t="s">
        <v>18</v>
      </c>
      <c r="E105" s="5">
        <v>44299.0</v>
      </c>
      <c r="F105" s="6">
        <v>560.0</v>
      </c>
      <c r="G105" s="6">
        <v>772.0</v>
      </c>
      <c r="H105" s="6">
        <v>2855.0</v>
      </c>
      <c r="I105" s="6">
        <v>32966.0</v>
      </c>
      <c r="J105" s="6">
        <v>2143.0</v>
      </c>
      <c r="K105" s="6">
        <v>44128.0</v>
      </c>
      <c r="L105" s="6">
        <v>25908.0</v>
      </c>
      <c r="M105" s="6">
        <v>233917.0</v>
      </c>
      <c r="N105" s="7">
        <v>0.5871102248005802</v>
      </c>
      <c r="O105" s="7">
        <v>0.1409303299888422</v>
      </c>
    </row>
    <row r="106">
      <c r="A106" s="4" t="s">
        <v>22</v>
      </c>
      <c r="B106" s="4" t="s">
        <v>134</v>
      </c>
      <c r="C106" s="4" t="s">
        <v>21</v>
      </c>
      <c r="D106" s="4" t="s">
        <v>28</v>
      </c>
      <c r="E106" s="5">
        <v>44269.0</v>
      </c>
      <c r="F106" s="6">
        <v>575.0</v>
      </c>
      <c r="G106" s="6">
        <v>988.0</v>
      </c>
      <c r="H106" s="6">
        <v>4131.0</v>
      </c>
      <c r="I106" s="6">
        <v>30059.0</v>
      </c>
      <c r="J106" s="6">
        <v>2798.0</v>
      </c>
      <c r="K106" s="6">
        <v>65319.0</v>
      </c>
      <c r="L106" s="6">
        <v>27074.0</v>
      </c>
      <c r="M106" s="6">
        <v>200929.0</v>
      </c>
      <c r="N106" s="7">
        <v>0.4144888929714172</v>
      </c>
      <c r="O106" s="7">
        <v>0.14960010750065944</v>
      </c>
    </row>
    <row r="107">
      <c r="A107" s="4" t="s">
        <v>44</v>
      </c>
      <c r="B107" s="4" t="s">
        <v>135</v>
      </c>
      <c r="C107" s="4" t="s">
        <v>17</v>
      </c>
      <c r="D107" s="4" t="s">
        <v>28</v>
      </c>
      <c r="E107" s="5">
        <v>44545.0</v>
      </c>
      <c r="F107" s="6">
        <v>389.0</v>
      </c>
      <c r="G107" s="6">
        <v>1143.0</v>
      </c>
      <c r="H107" s="6">
        <v>2861.0</v>
      </c>
      <c r="I107" s="6">
        <v>13780.0</v>
      </c>
      <c r="J107" s="6">
        <v>2437.0</v>
      </c>
      <c r="K107" s="6">
        <v>102422.0</v>
      </c>
      <c r="L107" s="6">
        <v>23599.0</v>
      </c>
      <c r="M107" s="6">
        <v>132026.0</v>
      </c>
      <c r="N107" s="7">
        <v>0.230409482337779</v>
      </c>
      <c r="O107" s="7">
        <v>0.10437338100071199</v>
      </c>
    </row>
    <row r="108">
      <c r="A108" s="4" t="s">
        <v>36</v>
      </c>
      <c r="B108" s="4" t="s">
        <v>136</v>
      </c>
      <c r="C108" s="4" t="s">
        <v>24</v>
      </c>
      <c r="D108" s="4" t="s">
        <v>28</v>
      </c>
      <c r="E108" s="5">
        <v>44332.0</v>
      </c>
      <c r="F108" s="6">
        <v>344.0</v>
      </c>
      <c r="G108" s="6">
        <v>702.0</v>
      </c>
      <c r="H108" s="6">
        <v>3885.0</v>
      </c>
      <c r="I108" s="6">
        <v>36074.0</v>
      </c>
      <c r="J108" s="6">
        <v>3255.0</v>
      </c>
      <c r="K108" s="6">
        <v>55128.0</v>
      </c>
      <c r="L108" s="6">
        <v>21696.0</v>
      </c>
      <c r="M108" s="6">
        <v>105004.0</v>
      </c>
      <c r="N108" s="7">
        <v>0.3935568132346539</v>
      </c>
      <c r="O108" s="7">
        <v>0.34354881718791663</v>
      </c>
    </row>
    <row r="109">
      <c r="A109" s="4" t="s">
        <v>29</v>
      </c>
      <c r="B109" s="4" t="s">
        <v>137</v>
      </c>
      <c r="C109" s="4" t="s">
        <v>27</v>
      </c>
      <c r="D109" s="4" t="s">
        <v>28</v>
      </c>
      <c r="E109" s="5">
        <v>44244.0</v>
      </c>
      <c r="F109" s="6">
        <v>669.0</v>
      </c>
      <c r="G109" s="6">
        <v>1742.0</v>
      </c>
      <c r="H109" s="6">
        <v>4045.0</v>
      </c>
      <c r="I109" s="6">
        <v>35377.0</v>
      </c>
      <c r="J109" s="6">
        <v>2328.0</v>
      </c>
      <c r="K109" s="6">
        <v>76467.0</v>
      </c>
      <c r="L109" s="6">
        <v>28913.0</v>
      </c>
      <c r="M109" s="6">
        <v>208850.0</v>
      </c>
      <c r="N109" s="7">
        <v>0.3781108190461245</v>
      </c>
      <c r="O109" s="7">
        <v>0.16938951400526694</v>
      </c>
    </row>
    <row r="110">
      <c r="A110" s="4" t="s">
        <v>19</v>
      </c>
      <c r="B110" s="4" t="s">
        <v>138</v>
      </c>
      <c r="C110" s="4" t="s">
        <v>31</v>
      </c>
      <c r="D110" s="4" t="s">
        <v>18</v>
      </c>
      <c r="E110" s="5">
        <v>44518.0</v>
      </c>
      <c r="F110" s="6">
        <v>586.0</v>
      </c>
      <c r="G110" s="6">
        <v>674.0</v>
      </c>
      <c r="H110" s="6">
        <v>3158.0</v>
      </c>
      <c r="I110" s="6">
        <v>14473.0</v>
      </c>
      <c r="J110" s="6">
        <v>3332.0</v>
      </c>
      <c r="K110" s="6">
        <v>87547.0</v>
      </c>
      <c r="L110" s="6">
        <v>17516.0</v>
      </c>
      <c r="M110" s="6">
        <v>269606.0</v>
      </c>
      <c r="N110" s="7">
        <v>0.20007538807726136</v>
      </c>
      <c r="O110" s="7">
        <v>0.053682039717216974</v>
      </c>
    </row>
    <row r="111">
      <c r="A111" s="4" t="s">
        <v>42</v>
      </c>
      <c r="B111" s="4" t="s">
        <v>59</v>
      </c>
      <c r="C111" s="4" t="s">
        <v>21</v>
      </c>
      <c r="D111" s="4" t="s">
        <v>28</v>
      </c>
      <c r="E111" s="5">
        <v>44215.0</v>
      </c>
      <c r="F111" s="6">
        <v>410.0</v>
      </c>
      <c r="G111" s="6">
        <v>784.0</v>
      </c>
      <c r="H111" s="6">
        <v>2785.0</v>
      </c>
      <c r="I111" s="6">
        <v>43002.0</v>
      </c>
      <c r="J111" s="6">
        <v>2745.0</v>
      </c>
      <c r="K111" s="6">
        <v>60150.0</v>
      </c>
      <c r="L111" s="6">
        <v>16384.0</v>
      </c>
      <c r="M111" s="6">
        <v>142711.0</v>
      </c>
      <c r="N111" s="7">
        <v>0.2723857024106401</v>
      </c>
      <c r="O111" s="7">
        <v>0.30132225266447576</v>
      </c>
    </row>
    <row r="112">
      <c r="A112" s="4" t="s">
        <v>15</v>
      </c>
      <c r="B112" s="4" t="s">
        <v>139</v>
      </c>
      <c r="C112" s="4" t="s">
        <v>17</v>
      </c>
      <c r="D112" s="4" t="s">
        <v>18</v>
      </c>
      <c r="E112" s="5">
        <v>44428.0</v>
      </c>
      <c r="F112" s="6">
        <v>353.0</v>
      </c>
      <c r="G112" s="6">
        <v>1367.0</v>
      </c>
      <c r="H112" s="6">
        <v>3718.0</v>
      </c>
      <c r="I112" s="6">
        <v>35781.0</v>
      </c>
      <c r="J112" s="6">
        <v>1310.0</v>
      </c>
      <c r="K112" s="6">
        <v>32237.0</v>
      </c>
      <c r="L112" s="6">
        <v>25351.0</v>
      </c>
      <c r="M112" s="6">
        <v>172089.0</v>
      </c>
      <c r="N112" s="7">
        <v>0.786394515618699</v>
      </c>
      <c r="O112" s="7">
        <v>0.20792148248871223</v>
      </c>
    </row>
    <row r="113">
      <c r="A113" s="4" t="s">
        <v>38</v>
      </c>
      <c r="B113" s="4" t="s">
        <v>140</v>
      </c>
      <c r="C113" s="4" t="s">
        <v>24</v>
      </c>
      <c r="D113" s="4" t="s">
        <v>18</v>
      </c>
      <c r="E113" s="5">
        <v>44368.0</v>
      </c>
      <c r="F113" s="6">
        <v>368.0</v>
      </c>
      <c r="G113" s="6">
        <v>1514.0</v>
      </c>
      <c r="H113" s="6">
        <v>4545.0</v>
      </c>
      <c r="I113" s="6">
        <v>17446.0</v>
      </c>
      <c r="J113" s="6">
        <v>2661.0</v>
      </c>
      <c r="K113" s="6">
        <v>85054.0</v>
      </c>
      <c r="L113" s="6">
        <v>26847.0</v>
      </c>
      <c r="M113" s="6">
        <v>156095.0</v>
      </c>
      <c r="N113" s="7">
        <v>0.3156465304394855</v>
      </c>
      <c r="O113" s="7">
        <v>0.11176527114897979</v>
      </c>
    </row>
    <row r="114">
      <c r="A114" s="4" t="s">
        <v>32</v>
      </c>
      <c r="B114" s="4" t="s">
        <v>141</v>
      </c>
      <c r="C114" s="4" t="s">
        <v>27</v>
      </c>
      <c r="D114" s="4" t="s">
        <v>18</v>
      </c>
      <c r="E114" s="5">
        <v>44399.0</v>
      </c>
      <c r="F114" s="6">
        <v>289.0</v>
      </c>
      <c r="G114" s="6">
        <v>1656.0</v>
      </c>
      <c r="H114" s="6">
        <v>3693.0</v>
      </c>
      <c r="I114" s="6">
        <v>26352.0</v>
      </c>
      <c r="J114" s="6">
        <v>3158.0</v>
      </c>
      <c r="K114" s="6">
        <v>82025.0</v>
      </c>
      <c r="L114" s="6">
        <v>26143.0</v>
      </c>
      <c r="M114" s="6">
        <v>133240.0</v>
      </c>
      <c r="N114" s="7">
        <v>0.31871990246875953</v>
      </c>
      <c r="O114" s="7">
        <v>0.197778444911438</v>
      </c>
    </row>
    <row r="115">
      <c r="A115" s="4" t="s">
        <v>44</v>
      </c>
      <c r="B115" s="4" t="s">
        <v>142</v>
      </c>
      <c r="C115" s="4" t="s">
        <v>31</v>
      </c>
      <c r="D115" s="4" t="s">
        <v>18</v>
      </c>
      <c r="E115" s="5">
        <v>44553.0</v>
      </c>
      <c r="F115" s="6">
        <v>605.0</v>
      </c>
      <c r="G115" s="6">
        <v>1350.0</v>
      </c>
      <c r="H115" s="6">
        <v>3324.0</v>
      </c>
      <c r="I115" s="6">
        <v>25024.0</v>
      </c>
      <c r="J115" s="6">
        <v>1019.0</v>
      </c>
      <c r="K115" s="6">
        <v>61581.0</v>
      </c>
      <c r="L115" s="6">
        <v>23137.0</v>
      </c>
      <c r="M115" s="6">
        <v>150133.0</v>
      </c>
      <c r="N115" s="7">
        <v>0.37571653594452836</v>
      </c>
      <c r="O115" s="7">
        <v>0.16667887806145218</v>
      </c>
    </row>
    <row r="116">
      <c r="A116" s="4" t="s">
        <v>40</v>
      </c>
      <c r="B116" s="4" t="s">
        <v>143</v>
      </c>
      <c r="C116" s="4" t="s">
        <v>21</v>
      </c>
      <c r="D116" s="4" t="s">
        <v>28</v>
      </c>
      <c r="E116" s="5">
        <v>44493.0</v>
      </c>
      <c r="F116" s="6">
        <v>653.0</v>
      </c>
      <c r="G116" s="6">
        <v>935.0</v>
      </c>
      <c r="H116" s="6">
        <v>3845.0</v>
      </c>
      <c r="I116" s="6">
        <v>9803.0</v>
      </c>
      <c r="J116" s="6">
        <v>2765.0</v>
      </c>
      <c r="K116" s="6">
        <v>57216.0</v>
      </c>
      <c r="L116" s="6">
        <v>16649.0</v>
      </c>
      <c r="M116" s="6">
        <v>272411.0</v>
      </c>
      <c r="N116" s="7">
        <v>0.29098503914988816</v>
      </c>
      <c r="O116" s="7">
        <v>0.03598606517357963</v>
      </c>
    </row>
    <row r="117">
      <c r="A117" s="4" t="s">
        <v>25</v>
      </c>
      <c r="B117" s="4" t="s">
        <v>144</v>
      </c>
      <c r="C117" s="4" t="s">
        <v>17</v>
      </c>
      <c r="D117" s="4" t="s">
        <v>28</v>
      </c>
      <c r="E117" s="5">
        <v>44311.0</v>
      </c>
      <c r="F117" s="6">
        <v>269.0</v>
      </c>
      <c r="G117" s="6">
        <v>1110.0</v>
      </c>
      <c r="H117" s="6">
        <v>3850.0</v>
      </c>
      <c r="I117" s="6">
        <v>40856.0</v>
      </c>
      <c r="J117" s="6">
        <v>3010.0</v>
      </c>
      <c r="K117" s="6">
        <v>42424.0</v>
      </c>
      <c r="L117" s="6">
        <v>15744.0</v>
      </c>
      <c r="M117" s="6">
        <v>263152.0</v>
      </c>
      <c r="N117" s="7">
        <v>0.3711106920610975</v>
      </c>
      <c r="O117" s="7">
        <v>0.1552562777406214</v>
      </c>
    </row>
    <row r="118">
      <c r="A118" s="4" t="s">
        <v>36</v>
      </c>
      <c r="B118" s="4" t="s">
        <v>145</v>
      </c>
      <c r="C118" s="4" t="s">
        <v>24</v>
      </c>
      <c r="D118" s="4" t="s">
        <v>18</v>
      </c>
      <c r="E118" s="5">
        <v>44342.0</v>
      </c>
      <c r="F118" s="6">
        <v>380.0</v>
      </c>
      <c r="G118" s="6">
        <v>1801.0</v>
      </c>
      <c r="H118" s="6">
        <v>3652.0</v>
      </c>
      <c r="I118" s="6">
        <v>36112.0</v>
      </c>
      <c r="J118" s="6">
        <v>1638.0</v>
      </c>
      <c r="K118" s="6">
        <v>58844.0</v>
      </c>
      <c r="L118" s="6">
        <v>29541.0</v>
      </c>
      <c r="M118" s="6">
        <v>191848.0</v>
      </c>
      <c r="N118" s="7">
        <v>0.5020222962409082</v>
      </c>
      <c r="O118" s="7">
        <v>0.1882323506109003</v>
      </c>
    </row>
    <row r="119">
      <c r="A119" s="4" t="s">
        <v>34</v>
      </c>
      <c r="B119" s="4" t="s">
        <v>61</v>
      </c>
      <c r="C119" s="4" t="s">
        <v>27</v>
      </c>
      <c r="D119" s="4" t="s">
        <v>18</v>
      </c>
      <c r="E119" s="5">
        <v>44466.0</v>
      </c>
      <c r="F119" s="6">
        <v>271.0</v>
      </c>
      <c r="G119" s="6">
        <v>995.0</v>
      </c>
      <c r="H119" s="6">
        <v>2847.0</v>
      </c>
      <c r="I119" s="6">
        <v>47646.0</v>
      </c>
      <c r="J119" s="6">
        <v>3883.0</v>
      </c>
      <c r="K119" s="6">
        <v>96172.0</v>
      </c>
      <c r="L119" s="6">
        <v>27663.0</v>
      </c>
      <c r="M119" s="6">
        <v>193883.0</v>
      </c>
      <c r="N119" s="7">
        <v>0.2876408933993262</v>
      </c>
      <c r="O119" s="7">
        <v>0.2457461458714792</v>
      </c>
    </row>
    <row r="120">
      <c r="A120" s="4" t="s">
        <v>36</v>
      </c>
      <c r="B120" s="4" t="s">
        <v>146</v>
      </c>
      <c r="C120" s="4" t="s">
        <v>21</v>
      </c>
      <c r="D120" s="4" t="s">
        <v>18</v>
      </c>
      <c r="E120" s="5">
        <v>44319.0</v>
      </c>
      <c r="F120" s="6">
        <v>463.0</v>
      </c>
      <c r="G120" s="6">
        <v>905.0</v>
      </c>
      <c r="H120" s="6">
        <v>3794.0</v>
      </c>
      <c r="I120" s="6">
        <v>48687.0</v>
      </c>
      <c r="J120" s="6">
        <v>1591.0</v>
      </c>
      <c r="K120" s="6">
        <v>83988.0</v>
      </c>
      <c r="L120" s="6">
        <v>15651.0</v>
      </c>
      <c r="M120" s="6">
        <v>176705.0</v>
      </c>
      <c r="N120" s="7">
        <v>0.18634804972138877</v>
      </c>
      <c r="O120" s="7">
        <v>0.2755270082906539</v>
      </c>
    </row>
    <row r="121">
      <c r="A121" s="4" t="s">
        <v>32</v>
      </c>
      <c r="B121" s="4" t="s">
        <v>147</v>
      </c>
      <c r="C121" s="4" t="s">
        <v>17</v>
      </c>
      <c r="D121" s="4" t="s">
        <v>28</v>
      </c>
      <c r="E121" s="5">
        <v>44389.0</v>
      </c>
      <c r="F121" s="6">
        <v>566.0</v>
      </c>
      <c r="G121" s="6">
        <v>1569.0</v>
      </c>
      <c r="H121" s="6">
        <v>3883.0</v>
      </c>
      <c r="I121" s="6">
        <v>30259.0</v>
      </c>
      <c r="J121" s="6">
        <v>1784.0</v>
      </c>
      <c r="K121" s="6">
        <v>92383.0</v>
      </c>
      <c r="L121" s="6">
        <v>25655.0</v>
      </c>
      <c r="M121" s="6">
        <v>212597.0</v>
      </c>
      <c r="N121" s="7">
        <v>0.27770260762261456</v>
      </c>
      <c r="O121" s="7">
        <v>0.14233032451069394</v>
      </c>
    </row>
    <row r="122">
      <c r="A122" s="4" t="s">
        <v>29</v>
      </c>
      <c r="B122" s="4" t="s">
        <v>148</v>
      </c>
      <c r="C122" s="4" t="s">
        <v>24</v>
      </c>
      <c r="D122" s="4" t="s">
        <v>28</v>
      </c>
      <c r="E122" s="5">
        <v>44249.0</v>
      </c>
      <c r="F122" s="6">
        <v>289.0</v>
      </c>
      <c r="G122" s="6">
        <v>1699.0</v>
      </c>
      <c r="H122" s="6">
        <v>3630.0</v>
      </c>
      <c r="I122" s="6">
        <v>24193.0</v>
      </c>
      <c r="J122" s="6">
        <v>2068.0</v>
      </c>
      <c r="K122" s="6">
        <v>30086.0</v>
      </c>
      <c r="L122" s="6">
        <v>17675.0</v>
      </c>
      <c r="M122" s="6">
        <v>193138.0</v>
      </c>
      <c r="N122" s="7">
        <v>0.5874825500232667</v>
      </c>
      <c r="O122" s="7">
        <v>0.12526276548374737</v>
      </c>
    </row>
    <row r="123">
      <c r="A123" s="4" t="s">
        <v>44</v>
      </c>
      <c r="B123" s="4" t="s">
        <v>149</v>
      </c>
      <c r="C123" s="4" t="s">
        <v>27</v>
      </c>
      <c r="D123" s="4" t="s">
        <v>18</v>
      </c>
      <c r="E123" s="5">
        <v>44534.0</v>
      </c>
      <c r="F123" s="6">
        <v>491.0</v>
      </c>
      <c r="G123" s="6">
        <v>830.0</v>
      </c>
      <c r="H123" s="6">
        <v>3349.0</v>
      </c>
      <c r="I123" s="6">
        <v>27289.0</v>
      </c>
      <c r="J123" s="6">
        <v>1760.0</v>
      </c>
      <c r="K123" s="6">
        <v>73641.0</v>
      </c>
      <c r="L123" s="6">
        <v>23434.0</v>
      </c>
      <c r="M123" s="6">
        <v>203542.0</v>
      </c>
      <c r="N123" s="7">
        <v>0.3182194701321275</v>
      </c>
      <c r="O123" s="7">
        <v>0.13407060950565486</v>
      </c>
    </row>
    <row r="124">
      <c r="A124" s="4" t="s">
        <v>19</v>
      </c>
      <c r="B124" s="4" t="s">
        <v>150</v>
      </c>
      <c r="C124" s="4" t="s">
        <v>31</v>
      </c>
      <c r="D124" s="4" t="s">
        <v>18</v>
      </c>
      <c r="E124" s="5">
        <v>44527.0</v>
      </c>
      <c r="F124" s="6">
        <v>425.0</v>
      </c>
      <c r="G124" s="6">
        <v>1013.0</v>
      </c>
      <c r="H124" s="6">
        <v>3625.0</v>
      </c>
      <c r="I124" s="6">
        <v>32248.0</v>
      </c>
      <c r="J124" s="6">
        <v>1373.0</v>
      </c>
      <c r="K124" s="6">
        <v>57368.0</v>
      </c>
      <c r="L124" s="6">
        <v>28505.0</v>
      </c>
      <c r="M124" s="6">
        <v>261175.0</v>
      </c>
      <c r="N124" s="7">
        <v>0.49687979361316414</v>
      </c>
      <c r="O124" s="7">
        <v>0.12347276730161769</v>
      </c>
    </row>
    <row r="125">
      <c r="A125" s="4" t="s">
        <v>22</v>
      </c>
      <c r="B125" s="4" t="s">
        <v>151</v>
      </c>
      <c r="C125" s="4" t="s">
        <v>24</v>
      </c>
      <c r="D125" s="4" t="s">
        <v>18</v>
      </c>
      <c r="E125" s="5">
        <v>44272.0</v>
      </c>
      <c r="F125" s="6">
        <v>264.0</v>
      </c>
      <c r="G125" s="6">
        <v>650.0</v>
      </c>
      <c r="H125" s="6">
        <v>3413.0</v>
      </c>
      <c r="I125" s="6">
        <v>13854.0</v>
      </c>
      <c r="J125" s="6">
        <v>3853.0</v>
      </c>
      <c r="K125" s="6">
        <v>98576.0</v>
      </c>
      <c r="L125" s="6">
        <v>16774.0</v>
      </c>
      <c r="M125" s="6">
        <v>119363.0</v>
      </c>
      <c r="N125" s="7">
        <v>0.170163122869664</v>
      </c>
      <c r="O125" s="7">
        <v>0.11606611764114508</v>
      </c>
    </row>
    <row r="126">
      <c r="A126" s="4" t="s">
        <v>34</v>
      </c>
      <c r="B126" s="4" t="s">
        <v>152</v>
      </c>
      <c r="C126" s="4" t="s">
        <v>21</v>
      </c>
      <c r="D126" s="4" t="s">
        <v>18</v>
      </c>
      <c r="E126" s="5">
        <v>44450.0</v>
      </c>
      <c r="F126" s="6">
        <v>455.0</v>
      </c>
      <c r="G126" s="6">
        <v>1831.0</v>
      </c>
      <c r="H126" s="6">
        <v>4358.0</v>
      </c>
      <c r="I126" s="6">
        <v>13174.0</v>
      </c>
      <c r="J126" s="6">
        <v>1003.0</v>
      </c>
      <c r="K126" s="6">
        <v>53663.0</v>
      </c>
      <c r="L126" s="6">
        <v>28138.0</v>
      </c>
      <c r="M126" s="6">
        <v>192506.0</v>
      </c>
      <c r="N126" s="7">
        <v>0.5243463839144289</v>
      </c>
      <c r="O126" s="7">
        <v>0.06843423062138324</v>
      </c>
    </row>
    <row r="127">
      <c r="A127" s="4" t="s">
        <v>40</v>
      </c>
      <c r="B127" s="4" t="s">
        <v>153</v>
      </c>
      <c r="C127" s="4" t="s">
        <v>17</v>
      </c>
      <c r="D127" s="4" t="s">
        <v>18</v>
      </c>
      <c r="E127" s="5">
        <v>44492.0</v>
      </c>
      <c r="F127" s="6">
        <v>661.0</v>
      </c>
      <c r="G127" s="6">
        <v>1840.0</v>
      </c>
      <c r="H127" s="6">
        <v>4389.0</v>
      </c>
      <c r="I127" s="6">
        <v>27699.0</v>
      </c>
      <c r="J127" s="6">
        <v>1770.0</v>
      </c>
      <c r="K127" s="6">
        <v>66744.0</v>
      </c>
      <c r="L127" s="6">
        <v>17537.0</v>
      </c>
      <c r="M127" s="6">
        <v>106230.0</v>
      </c>
      <c r="N127" s="7">
        <v>0.26275020975668223</v>
      </c>
      <c r="O127" s="7">
        <v>0.26074555210392547</v>
      </c>
    </row>
    <row r="128">
      <c r="A128" s="4" t="s">
        <v>42</v>
      </c>
      <c r="B128" s="4" t="s">
        <v>154</v>
      </c>
      <c r="C128" s="4" t="s">
        <v>21</v>
      </c>
      <c r="D128" s="4" t="s">
        <v>28</v>
      </c>
      <c r="E128" s="5">
        <v>44198.0</v>
      </c>
      <c r="F128" s="6">
        <v>541.0</v>
      </c>
      <c r="G128" s="6">
        <v>922.0</v>
      </c>
      <c r="H128" s="6">
        <v>3212.0</v>
      </c>
      <c r="I128" s="6">
        <v>47829.0</v>
      </c>
      <c r="J128" s="6">
        <v>2792.0</v>
      </c>
      <c r="K128" s="6">
        <v>74745.0</v>
      </c>
      <c r="L128" s="6">
        <v>19303.0</v>
      </c>
      <c r="M128" s="6">
        <v>234184.0</v>
      </c>
      <c r="N128" s="7">
        <v>0.2582513880527126</v>
      </c>
      <c r="O128" s="7">
        <v>0.20423683940832849</v>
      </c>
    </row>
    <row r="129">
      <c r="A129" s="4" t="s">
        <v>15</v>
      </c>
      <c r="B129" s="4" t="s">
        <v>155</v>
      </c>
      <c r="C129" s="4" t="s">
        <v>31</v>
      </c>
      <c r="D129" s="4" t="s">
        <v>18</v>
      </c>
      <c r="E129" s="5">
        <v>44427.0</v>
      </c>
      <c r="F129" s="6">
        <v>315.0</v>
      </c>
      <c r="G129" s="6">
        <v>658.0</v>
      </c>
      <c r="H129" s="6">
        <v>4001.0</v>
      </c>
      <c r="I129" s="6">
        <v>21999.0</v>
      </c>
      <c r="J129" s="6">
        <v>1081.0</v>
      </c>
      <c r="K129" s="6">
        <v>42479.0</v>
      </c>
      <c r="L129" s="6">
        <v>17899.0</v>
      </c>
      <c r="M129" s="6">
        <v>247840.0</v>
      </c>
      <c r="N129" s="7">
        <v>0.4213611431530874</v>
      </c>
      <c r="O129" s="7">
        <v>0.08876291155584248</v>
      </c>
    </row>
    <row r="130">
      <c r="A130" s="4" t="s">
        <v>38</v>
      </c>
      <c r="B130" s="4" t="s">
        <v>156</v>
      </c>
      <c r="C130" s="4" t="s">
        <v>17</v>
      </c>
      <c r="D130" s="4" t="s">
        <v>28</v>
      </c>
      <c r="E130" s="5">
        <v>44354.0</v>
      </c>
      <c r="F130" s="6">
        <v>555.0</v>
      </c>
      <c r="G130" s="6">
        <v>1042.0</v>
      </c>
      <c r="H130" s="6">
        <v>3259.0</v>
      </c>
      <c r="I130" s="6">
        <v>43982.0</v>
      </c>
      <c r="J130" s="6">
        <v>2919.0</v>
      </c>
      <c r="K130" s="6">
        <v>72880.0</v>
      </c>
      <c r="L130" s="6">
        <v>16001.0</v>
      </c>
      <c r="M130" s="6">
        <v>258055.0</v>
      </c>
      <c r="N130" s="7">
        <v>0.21955268935236005</v>
      </c>
      <c r="O130" s="7">
        <v>0.1704365348472225</v>
      </c>
    </row>
    <row r="131">
      <c r="A131" s="4" t="s">
        <v>36</v>
      </c>
      <c r="B131" s="4" t="s">
        <v>157</v>
      </c>
      <c r="C131" s="4" t="s">
        <v>24</v>
      </c>
      <c r="D131" s="4" t="s">
        <v>18</v>
      </c>
      <c r="E131" s="5">
        <v>44330.0</v>
      </c>
      <c r="F131" s="6">
        <v>620.0</v>
      </c>
      <c r="G131" s="6">
        <v>1441.0</v>
      </c>
      <c r="H131" s="6">
        <v>3328.0</v>
      </c>
      <c r="I131" s="6">
        <v>15971.0</v>
      </c>
      <c r="J131" s="6">
        <v>920.0</v>
      </c>
      <c r="K131" s="6">
        <v>75029.0</v>
      </c>
      <c r="L131" s="6">
        <v>25786.0</v>
      </c>
      <c r="M131" s="6">
        <v>137655.0</v>
      </c>
      <c r="N131" s="7">
        <v>0.34368044356182276</v>
      </c>
      <c r="O131" s="7">
        <v>0.1160219389052341</v>
      </c>
    </row>
    <row r="132">
      <c r="A132" s="4" t="s">
        <v>25</v>
      </c>
      <c r="B132" s="4" t="s">
        <v>158</v>
      </c>
      <c r="C132" s="4" t="s">
        <v>21</v>
      </c>
      <c r="D132" s="4" t="s">
        <v>18</v>
      </c>
      <c r="E132" s="5">
        <v>44295.0</v>
      </c>
      <c r="F132" s="6">
        <v>395.0</v>
      </c>
      <c r="G132" s="6">
        <v>950.0</v>
      </c>
      <c r="H132" s="6">
        <v>2678.0</v>
      </c>
      <c r="I132" s="6">
        <v>47717.0</v>
      </c>
      <c r="J132" s="6">
        <v>2492.0</v>
      </c>
      <c r="K132" s="6">
        <v>97212.0</v>
      </c>
      <c r="L132" s="6">
        <v>15457.0</v>
      </c>
      <c r="M132" s="6">
        <v>260801.0</v>
      </c>
      <c r="N132" s="7">
        <v>0.1590030037443937</v>
      </c>
      <c r="O132" s="7">
        <v>0.18296325550898962</v>
      </c>
    </row>
    <row r="133">
      <c r="A133" s="4" t="s">
        <v>29</v>
      </c>
      <c r="B133" s="4" t="s">
        <v>159</v>
      </c>
      <c r="C133" s="4" t="s">
        <v>27</v>
      </c>
      <c r="D133" s="4" t="s">
        <v>18</v>
      </c>
      <c r="E133" s="5">
        <v>44252.0</v>
      </c>
      <c r="F133" s="6">
        <v>549.0</v>
      </c>
      <c r="G133" s="6">
        <v>1778.0</v>
      </c>
      <c r="H133" s="6">
        <v>2617.0</v>
      </c>
      <c r="I133" s="6">
        <v>10439.0</v>
      </c>
      <c r="J133" s="6">
        <v>2584.0</v>
      </c>
      <c r="K133" s="6">
        <v>42634.0</v>
      </c>
      <c r="L133" s="6">
        <v>16719.0</v>
      </c>
      <c r="M133" s="6">
        <v>271312.0</v>
      </c>
      <c r="N133" s="7">
        <v>0.39215180372472674</v>
      </c>
      <c r="O133" s="7">
        <v>0.03847599811287374</v>
      </c>
    </row>
    <row r="134">
      <c r="A134" s="4" t="s">
        <v>40</v>
      </c>
      <c r="B134" s="4" t="s">
        <v>160</v>
      </c>
      <c r="C134" s="4" t="s">
        <v>31</v>
      </c>
      <c r="D134" s="4" t="s">
        <v>18</v>
      </c>
      <c r="E134" s="5">
        <v>44483.0</v>
      </c>
      <c r="F134" s="6">
        <v>602.0</v>
      </c>
      <c r="G134" s="6">
        <v>1022.0</v>
      </c>
      <c r="H134" s="6">
        <v>4527.0</v>
      </c>
      <c r="I134" s="6">
        <v>23918.0</v>
      </c>
      <c r="J134" s="6">
        <v>877.0</v>
      </c>
      <c r="K134" s="6">
        <v>47465.0</v>
      </c>
      <c r="L134" s="6">
        <v>27589.0</v>
      </c>
      <c r="M134" s="6">
        <v>251048.0</v>
      </c>
      <c r="N134" s="7">
        <v>0.5812493416201412</v>
      </c>
      <c r="O134" s="7">
        <v>0.09527261718874479</v>
      </c>
    </row>
    <row r="135">
      <c r="A135" s="4" t="s">
        <v>32</v>
      </c>
      <c r="B135" s="4" t="s">
        <v>161</v>
      </c>
      <c r="C135" s="4" t="s">
        <v>21</v>
      </c>
      <c r="D135" s="4" t="s">
        <v>28</v>
      </c>
      <c r="E135" s="5">
        <v>44397.0</v>
      </c>
      <c r="F135" s="6">
        <v>369.0</v>
      </c>
      <c r="G135" s="6">
        <v>1046.0</v>
      </c>
      <c r="H135" s="6">
        <v>3368.0</v>
      </c>
      <c r="I135" s="6">
        <v>20711.0</v>
      </c>
      <c r="J135" s="6">
        <v>2333.0</v>
      </c>
      <c r="K135" s="6">
        <v>54480.0</v>
      </c>
      <c r="L135" s="6">
        <v>20700.0</v>
      </c>
      <c r="M135" s="6">
        <v>112223.0</v>
      </c>
      <c r="N135" s="7">
        <v>0.3799559471365639</v>
      </c>
      <c r="O135" s="7">
        <v>0.18455218627197634</v>
      </c>
    </row>
    <row r="136">
      <c r="A136" s="4" t="s">
        <v>44</v>
      </c>
      <c r="B136" s="4" t="s">
        <v>162</v>
      </c>
      <c r="C136" s="4" t="s">
        <v>17</v>
      </c>
      <c r="D136" s="4" t="s">
        <v>18</v>
      </c>
      <c r="E136" s="5">
        <v>44533.0</v>
      </c>
      <c r="F136" s="6">
        <v>464.0</v>
      </c>
      <c r="G136" s="6">
        <v>1044.0</v>
      </c>
      <c r="H136" s="6">
        <v>4359.0</v>
      </c>
      <c r="I136" s="6">
        <v>9671.0</v>
      </c>
      <c r="J136" s="6">
        <v>3902.0</v>
      </c>
      <c r="K136" s="6">
        <v>54560.0</v>
      </c>
      <c r="L136" s="6">
        <v>26940.0</v>
      </c>
      <c r="M136" s="6">
        <v>240292.0</v>
      </c>
      <c r="N136" s="7">
        <v>0.4937683284457478</v>
      </c>
      <c r="O136" s="7">
        <v>0.04024686631265294</v>
      </c>
    </row>
    <row r="137">
      <c r="A137" s="4" t="s">
        <v>22</v>
      </c>
      <c r="B137" s="4" t="s">
        <v>163</v>
      </c>
      <c r="C137" s="4" t="s">
        <v>24</v>
      </c>
      <c r="D137" s="4" t="s">
        <v>28</v>
      </c>
      <c r="E137" s="5">
        <v>44268.0</v>
      </c>
      <c r="F137" s="6">
        <v>277.0</v>
      </c>
      <c r="G137" s="6">
        <v>1720.0</v>
      </c>
      <c r="H137" s="6">
        <v>2860.0</v>
      </c>
      <c r="I137" s="6">
        <v>37177.0</v>
      </c>
      <c r="J137" s="6">
        <v>2830.0</v>
      </c>
      <c r="K137" s="6">
        <v>72669.0</v>
      </c>
      <c r="L137" s="6">
        <v>18793.0</v>
      </c>
      <c r="M137" s="6">
        <v>99559.0</v>
      </c>
      <c r="N137" s="7">
        <v>0.25861096203332923</v>
      </c>
      <c r="O137" s="7">
        <v>0.3734167679466447</v>
      </c>
    </row>
    <row r="138">
      <c r="A138" s="4" t="s">
        <v>15</v>
      </c>
      <c r="B138" s="4" t="s">
        <v>164</v>
      </c>
      <c r="C138" s="4" t="s">
        <v>21</v>
      </c>
      <c r="D138" s="4" t="s">
        <v>18</v>
      </c>
      <c r="E138" s="5">
        <v>44425.0</v>
      </c>
      <c r="F138" s="6">
        <v>568.0</v>
      </c>
      <c r="G138" s="6">
        <v>1514.0</v>
      </c>
      <c r="H138" s="6">
        <v>4246.0</v>
      </c>
      <c r="I138" s="6">
        <v>48713.0</v>
      </c>
      <c r="J138" s="6">
        <v>3699.0</v>
      </c>
      <c r="K138" s="6">
        <v>89552.0</v>
      </c>
      <c r="L138" s="6">
        <v>28278.0</v>
      </c>
      <c r="M138" s="6">
        <v>273647.0</v>
      </c>
      <c r="N138" s="7">
        <v>0.3157718420582455</v>
      </c>
      <c r="O138" s="7">
        <v>0.17801401075107712</v>
      </c>
    </row>
    <row r="139">
      <c r="A139" s="4" t="s">
        <v>34</v>
      </c>
      <c r="B139" s="4" t="s">
        <v>165</v>
      </c>
      <c r="C139" s="4" t="s">
        <v>17</v>
      </c>
      <c r="D139" s="4" t="s">
        <v>28</v>
      </c>
      <c r="E139" s="5">
        <v>44447.0</v>
      </c>
      <c r="F139" s="6">
        <v>291.0</v>
      </c>
      <c r="G139" s="6">
        <v>1117.0</v>
      </c>
      <c r="H139" s="6">
        <v>3500.0</v>
      </c>
      <c r="I139" s="6">
        <v>39449.0</v>
      </c>
      <c r="J139" s="6">
        <v>1093.0</v>
      </c>
      <c r="K139" s="6">
        <v>87665.0</v>
      </c>
      <c r="L139" s="6">
        <v>19105.0</v>
      </c>
      <c r="M139" s="6">
        <v>165030.0</v>
      </c>
      <c r="N139" s="7">
        <v>0.21793189984600467</v>
      </c>
      <c r="O139" s="7">
        <v>0.23904138641459127</v>
      </c>
    </row>
    <row r="140">
      <c r="A140" s="4" t="s">
        <v>19</v>
      </c>
      <c r="B140" s="4" t="s">
        <v>166</v>
      </c>
      <c r="C140" s="4" t="s">
        <v>27</v>
      </c>
      <c r="D140" s="4" t="s">
        <v>28</v>
      </c>
      <c r="E140" s="5">
        <v>44519.0</v>
      </c>
      <c r="F140" s="6">
        <v>612.0</v>
      </c>
      <c r="G140" s="6">
        <v>752.0</v>
      </c>
      <c r="H140" s="6">
        <v>3095.0</v>
      </c>
      <c r="I140" s="6">
        <v>32052.0</v>
      </c>
      <c r="J140" s="6">
        <v>3199.0</v>
      </c>
      <c r="K140" s="6">
        <v>104426.0</v>
      </c>
      <c r="L140" s="6">
        <v>23906.0</v>
      </c>
      <c r="M140" s="6">
        <v>128573.0</v>
      </c>
      <c r="N140" s="7">
        <v>0.228927661693448</v>
      </c>
      <c r="O140" s="7">
        <v>0.24929028645205448</v>
      </c>
    </row>
    <row r="141">
      <c r="A141" s="4" t="s">
        <v>42</v>
      </c>
      <c r="B141" s="4" t="s">
        <v>167</v>
      </c>
      <c r="C141" s="4" t="s">
        <v>31</v>
      </c>
      <c r="D141" s="4" t="s">
        <v>28</v>
      </c>
      <c r="E141" s="5">
        <v>44201.0</v>
      </c>
      <c r="F141" s="6">
        <v>419.0</v>
      </c>
      <c r="G141" s="6">
        <v>1836.0</v>
      </c>
      <c r="H141" s="6">
        <v>3101.0</v>
      </c>
      <c r="I141" s="6">
        <v>27908.0</v>
      </c>
      <c r="J141" s="6">
        <v>3699.0</v>
      </c>
      <c r="K141" s="6">
        <v>83031.0</v>
      </c>
      <c r="L141" s="6">
        <v>28501.0</v>
      </c>
      <c r="M141" s="6">
        <v>258633.0</v>
      </c>
      <c r="N141" s="7">
        <v>0.34325733762088856</v>
      </c>
      <c r="O141" s="7">
        <v>0.1079057970173953</v>
      </c>
    </row>
    <row r="142">
      <c r="A142" s="4" t="s">
        <v>38</v>
      </c>
      <c r="B142" s="4" t="s">
        <v>168</v>
      </c>
      <c r="C142" s="4" t="s">
        <v>21</v>
      </c>
      <c r="D142" s="4" t="s">
        <v>28</v>
      </c>
      <c r="E142" s="5">
        <v>44373.0</v>
      </c>
      <c r="F142" s="6">
        <v>668.0</v>
      </c>
      <c r="G142" s="6">
        <v>856.0</v>
      </c>
      <c r="H142" s="6">
        <v>3257.0</v>
      </c>
      <c r="I142" s="6">
        <v>9381.0</v>
      </c>
      <c r="J142" s="6">
        <v>1951.0</v>
      </c>
      <c r="K142" s="6">
        <v>69625.0</v>
      </c>
      <c r="L142" s="6">
        <v>24517.0</v>
      </c>
      <c r="M142" s="6">
        <v>138990.0</v>
      </c>
      <c r="N142" s="7">
        <v>0.35212926391382404</v>
      </c>
      <c r="O142" s="7">
        <v>0.06749406432117419</v>
      </c>
    </row>
    <row r="143">
      <c r="A143" s="4" t="s">
        <v>25</v>
      </c>
      <c r="B143" s="4" t="s">
        <v>169</v>
      </c>
      <c r="C143" s="4" t="s">
        <v>17</v>
      </c>
      <c r="D143" s="4" t="s">
        <v>28</v>
      </c>
      <c r="E143" s="5">
        <v>44301.0</v>
      </c>
      <c r="F143" s="6">
        <v>634.0</v>
      </c>
      <c r="G143" s="6">
        <v>1815.0</v>
      </c>
      <c r="H143" s="6">
        <v>4405.0</v>
      </c>
      <c r="I143" s="6">
        <v>43729.0</v>
      </c>
      <c r="J143" s="6">
        <v>3135.0</v>
      </c>
      <c r="K143" s="6">
        <v>102022.0</v>
      </c>
      <c r="L143" s="6">
        <v>27781.0</v>
      </c>
      <c r="M143" s="6">
        <v>264638.0</v>
      </c>
      <c r="N143" s="7">
        <v>0.27230401285997136</v>
      </c>
      <c r="O143" s="7">
        <v>0.16524081953460953</v>
      </c>
    </row>
    <row r="144">
      <c r="A144" s="4" t="s">
        <v>36</v>
      </c>
      <c r="B144" s="4" t="s">
        <v>170</v>
      </c>
      <c r="C144" s="4" t="s">
        <v>24</v>
      </c>
      <c r="D144" s="4" t="s">
        <v>18</v>
      </c>
      <c r="E144" s="5">
        <v>44327.0</v>
      </c>
      <c r="F144" s="6">
        <v>464.0</v>
      </c>
      <c r="G144" s="6">
        <v>1840.0</v>
      </c>
      <c r="H144" s="6">
        <v>4097.0</v>
      </c>
      <c r="I144" s="6">
        <v>33470.0</v>
      </c>
      <c r="J144" s="6">
        <v>1158.0</v>
      </c>
      <c r="K144" s="6">
        <v>69056.0</v>
      </c>
      <c r="L144" s="6">
        <v>16664.0</v>
      </c>
      <c r="M144" s="6">
        <v>154286.0</v>
      </c>
      <c r="N144" s="7">
        <v>0.24131139944392957</v>
      </c>
      <c r="O144" s="7">
        <v>0.21693478345410472</v>
      </c>
    </row>
    <row r="145">
      <c r="A145" s="4" t="s">
        <v>32</v>
      </c>
      <c r="B145" s="4" t="s">
        <v>171</v>
      </c>
      <c r="C145" s="4" t="s">
        <v>21</v>
      </c>
      <c r="D145" s="4" t="s">
        <v>28</v>
      </c>
      <c r="E145" s="5">
        <v>44406.0</v>
      </c>
      <c r="F145" s="6">
        <v>436.0</v>
      </c>
      <c r="G145" s="6">
        <v>1211.0</v>
      </c>
      <c r="H145" s="6">
        <v>3434.0</v>
      </c>
      <c r="I145" s="6">
        <v>39455.0</v>
      </c>
      <c r="J145" s="6">
        <v>3434.0</v>
      </c>
      <c r="K145" s="6">
        <v>61577.0</v>
      </c>
      <c r="L145" s="6">
        <v>21018.0</v>
      </c>
      <c r="M145" s="6">
        <v>235866.0</v>
      </c>
      <c r="N145" s="7">
        <v>0.34132874287477466</v>
      </c>
      <c r="O145" s="7">
        <v>0.16727718280718712</v>
      </c>
    </row>
    <row r="146">
      <c r="A146" s="4" t="s">
        <v>29</v>
      </c>
      <c r="B146" s="4" t="s">
        <v>172</v>
      </c>
      <c r="C146" s="4" t="s">
        <v>27</v>
      </c>
      <c r="D146" s="4" t="s">
        <v>18</v>
      </c>
      <c r="E146" s="5">
        <v>44254.0</v>
      </c>
      <c r="F146" s="6">
        <v>444.0</v>
      </c>
      <c r="G146" s="6">
        <v>960.0</v>
      </c>
      <c r="H146" s="6">
        <v>4343.0</v>
      </c>
      <c r="I146" s="6">
        <v>46646.0</v>
      </c>
      <c r="J146" s="6">
        <v>1136.0</v>
      </c>
      <c r="K146" s="6">
        <v>83788.0</v>
      </c>
      <c r="L146" s="6">
        <v>17949.0</v>
      </c>
      <c r="M146" s="6">
        <v>191899.0</v>
      </c>
      <c r="N146" s="7">
        <v>0.21421921993602902</v>
      </c>
      <c r="O146" s="7">
        <v>0.24307578465755422</v>
      </c>
    </row>
    <row r="147">
      <c r="A147" s="4" t="s">
        <v>22</v>
      </c>
      <c r="B147" s="4" t="s">
        <v>173</v>
      </c>
      <c r="C147" s="4" t="s">
        <v>31</v>
      </c>
      <c r="D147" s="4" t="s">
        <v>28</v>
      </c>
      <c r="E147" s="5">
        <v>44257.0</v>
      </c>
      <c r="F147" s="6">
        <v>522.0</v>
      </c>
      <c r="G147" s="6">
        <v>1267.0</v>
      </c>
      <c r="H147" s="6">
        <v>4536.0</v>
      </c>
      <c r="I147" s="6">
        <v>8581.0</v>
      </c>
      <c r="J147" s="6">
        <v>1479.0</v>
      </c>
      <c r="K147" s="6">
        <v>46604.0</v>
      </c>
      <c r="L147" s="6">
        <v>24093.0</v>
      </c>
      <c r="M147" s="6">
        <v>222589.0</v>
      </c>
      <c r="N147" s="7">
        <v>0.5169727920350184</v>
      </c>
      <c r="O147" s="7">
        <v>0.03855087178611701</v>
      </c>
    </row>
    <row r="148">
      <c r="A148" s="4" t="s">
        <v>15</v>
      </c>
      <c r="B148" s="4" t="s">
        <v>174</v>
      </c>
      <c r="C148" s="4" t="s">
        <v>21</v>
      </c>
      <c r="D148" s="4" t="s">
        <v>18</v>
      </c>
      <c r="E148" s="5">
        <v>44416.0</v>
      </c>
      <c r="F148" s="6">
        <v>458.0</v>
      </c>
      <c r="G148" s="6">
        <v>1888.0</v>
      </c>
      <c r="H148" s="6">
        <v>3450.0</v>
      </c>
      <c r="I148" s="6">
        <v>47039.0</v>
      </c>
      <c r="J148" s="6">
        <v>3222.0</v>
      </c>
      <c r="K148" s="6">
        <v>40302.0</v>
      </c>
      <c r="L148" s="6">
        <v>21904.0</v>
      </c>
      <c r="M148" s="6">
        <v>157783.0</v>
      </c>
      <c r="N148" s="7">
        <v>0.5434966006649794</v>
      </c>
      <c r="O148" s="7">
        <v>0.2981246395365787</v>
      </c>
    </row>
    <row r="149">
      <c r="A149" s="4" t="s">
        <v>40</v>
      </c>
      <c r="B149" s="4" t="s">
        <v>175</v>
      </c>
      <c r="C149" s="4" t="s">
        <v>17</v>
      </c>
      <c r="D149" s="4" t="s">
        <v>28</v>
      </c>
      <c r="E149" s="5">
        <v>44474.0</v>
      </c>
      <c r="F149" s="6">
        <v>361.0</v>
      </c>
      <c r="G149" s="6">
        <v>1098.0</v>
      </c>
      <c r="H149" s="6">
        <v>2718.0</v>
      </c>
      <c r="I149" s="6">
        <v>39420.0</v>
      </c>
      <c r="J149" s="6">
        <v>2408.0</v>
      </c>
      <c r="K149" s="6">
        <v>32403.0</v>
      </c>
      <c r="L149" s="6">
        <v>24294.0</v>
      </c>
      <c r="M149" s="6">
        <v>171130.0</v>
      </c>
      <c r="N149" s="7">
        <v>0.7497453939450051</v>
      </c>
      <c r="O149" s="7">
        <v>0.23035119499795478</v>
      </c>
    </row>
    <row r="150">
      <c r="A150" s="4" t="s">
        <v>34</v>
      </c>
      <c r="B150" s="4" t="s">
        <v>176</v>
      </c>
      <c r="C150" s="4" t="s">
        <v>24</v>
      </c>
      <c r="D150" s="4" t="s">
        <v>18</v>
      </c>
      <c r="E150" s="5">
        <v>44455.0</v>
      </c>
      <c r="F150" s="6">
        <v>580.0</v>
      </c>
      <c r="G150" s="6">
        <v>1289.0</v>
      </c>
      <c r="H150" s="6">
        <v>4154.0</v>
      </c>
      <c r="I150" s="6">
        <v>46663.0</v>
      </c>
      <c r="J150" s="6">
        <v>1623.0</v>
      </c>
      <c r="K150" s="6">
        <v>39470.0</v>
      </c>
      <c r="L150" s="6">
        <v>20471.0</v>
      </c>
      <c r="M150" s="6">
        <v>199465.0</v>
      </c>
      <c r="N150" s="7">
        <v>0.5186470737268811</v>
      </c>
      <c r="O150" s="7">
        <v>0.23394079161757703</v>
      </c>
    </row>
    <row r="151">
      <c r="A151" s="4" t="s">
        <v>38</v>
      </c>
      <c r="B151" s="4" t="s">
        <v>177</v>
      </c>
      <c r="C151" s="4" t="s">
        <v>21</v>
      </c>
      <c r="D151" s="4" t="s">
        <v>28</v>
      </c>
      <c r="E151" s="5">
        <v>44372.0</v>
      </c>
      <c r="F151" s="6">
        <v>618.0</v>
      </c>
      <c r="G151" s="6">
        <v>1407.0</v>
      </c>
      <c r="H151" s="6">
        <v>3909.0</v>
      </c>
      <c r="I151" s="6">
        <v>26313.0</v>
      </c>
      <c r="J151" s="6">
        <v>1538.0</v>
      </c>
      <c r="K151" s="6">
        <v>61512.0</v>
      </c>
      <c r="L151" s="6">
        <v>18694.0</v>
      </c>
      <c r="M151" s="6">
        <v>201436.0</v>
      </c>
      <c r="N151" s="7">
        <v>0.3039081805176226</v>
      </c>
      <c r="O151" s="7">
        <v>0.1306270974403781</v>
      </c>
    </row>
    <row r="152">
      <c r="A152" s="4" t="s">
        <v>19</v>
      </c>
      <c r="B152" s="4" t="s">
        <v>178</v>
      </c>
      <c r="C152" s="4" t="s">
        <v>27</v>
      </c>
      <c r="D152" s="4" t="s">
        <v>28</v>
      </c>
      <c r="E152" s="5">
        <v>44516.0</v>
      </c>
      <c r="F152" s="6">
        <v>507.0</v>
      </c>
      <c r="G152" s="6">
        <v>1891.0</v>
      </c>
      <c r="H152" s="6">
        <v>3680.0</v>
      </c>
      <c r="I152" s="6">
        <v>29045.0</v>
      </c>
      <c r="J152" s="6">
        <v>3486.0</v>
      </c>
      <c r="K152" s="6">
        <v>73309.0</v>
      </c>
      <c r="L152" s="6">
        <v>24599.0</v>
      </c>
      <c r="M152" s="6">
        <v>206773.0</v>
      </c>
      <c r="N152" s="7">
        <v>0.33555225142888323</v>
      </c>
      <c r="O152" s="7">
        <v>0.14046804950356187</v>
      </c>
    </row>
    <row r="153">
      <c r="A153" s="4" t="s">
        <v>44</v>
      </c>
      <c r="B153" s="4" t="s">
        <v>179</v>
      </c>
      <c r="C153" s="4" t="s">
        <v>31</v>
      </c>
      <c r="D153" s="4" t="s">
        <v>28</v>
      </c>
      <c r="E153" s="5">
        <v>44551.0</v>
      </c>
      <c r="F153" s="6">
        <v>480.0</v>
      </c>
      <c r="G153" s="6">
        <v>889.0</v>
      </c>
      <c r="H153" s="6">
        <v>4272.0</v>
      </c>
      <c r="I153" s="6">
        <v>44688.0</v>
      </c>
      <c r="J153" s="6">
        <v>2235.0</v>
      </c>
      <c r="K153" s="6">
        <v>76548.0</v>
      </c>
      <c r="L153" s="6">
        <v>19130.0</v>
      </c>
      <c r="M153" s="6">
        <v>154132.0</v>
      </c>
      <c r="N153" s="7">
        <v>0.2499085541098396</v>
      </c>
      <c r="O153" s="7">
        <v>0.2899333039213142</v>
      </c>
    </row>
    <row r="154">
      <c r="A154" s="4" t="s">
        <v>42</v>
      </c>
      <c r="B154" s="4" t="s">
        <v>180</v>
      </c>
      <c r="C154" s="4" t="s">
        <v>21</v>
      </c>
      <c r="D154" s="4" t="s">
        <v>28</v>
      </c>
      <c r="E154" s="5">
        <v>44203.0</v>
      </c>
      <c r="F154" s="6">
        <v>336.0</v>
      </c>
      <c r="G154" s="6">
        <v>1731.0</v>
      </c>
      <c r="H154" s="6">
        <v>2690.0</v>
      </c>
      <c r="I154" s="6">
        <v>40219.0</v>
      </c>
      <c r="J154" s="6">
        <v>2762.0</v>
      </c>
      <c r="K154" s="6">
        <v>58198.0</v>
      </c>
      <c r="L154" s="6">
        <v>22807.0</v>
      </c>
      <c r="M154" s="6">
        <v>211709.0</v>
      </c>
      <c r="N154" s="7">
        <v>0.39188631911749544</v>
      </c>
      <c r="O154" s="7">
        <v>0.189973029016244</v>
      </c>
    </row>
    <row r="155">
      <c r="A155" s="4" t="s">
        <v>25</v>
      </c>
      <c r="B155" s="4" t="s">
        <v>181</v>
      </c>
      <c r="C155" s="4" t="s">
        <v>17</v>
      </c>
      <c r="D155" s="4" t="s">
        <v>28</v>
      </c>
      <c r="E155" s="5">
        <v>44304.0</v>
      </c>
      <c r="F155" s="6">
        <v>605.0</v>
      </c>
      <c r="G155" s="6">
        <v>1588.0</v>
      </c>
      <c r="H155" s="6">
        <v>4023.0</v>
      </c>
      <c r="I155" s="6">
        <v>48750.0</v>
      </c>
      <c r="J155" s="6">
        <v>1910.0</v>
      </c>
      <c r="K155" s="6">
        <v>96521.0</v>
      </c>
      <c r="L155" s="6">
        <v>24251.0</v>
      </c>
      <c r="M155" s="6">
        <v>239831.0</v>
      </c>
      <c r="N155" s="7">
        <v>0.25125102309342007</v>
      </c>
      <c r="O155" s="7">
        <v>0.2032681346448124</v>
      </c>
    </row>
    <row r="156">
      <c r="A156" s="4" t="s">
        <v>32</v>
      </c>
      <c r="B156" s="4" t="s">
        <v>182</v>
      </c>
      <c r="C156" s="4" t="s">
        <v>24</v>
      </c>
      <c r="D156" s="4" t="s">
        <v>28</v>
      </c>
      <c r="E156" s="5">
        <v>44407.0</v>
      </c>
      <c r="F156" s="6">
        <v>552.0</v>
      </c>
      <c r="G156" s="6">
        <v>705.0</v>
      </c>
      <c r="H156" s="6">
        <v>3193.0</v>
      </c>
      <c r="I156" s="6">
        <v>37468.0</v>
      </c>
      <c r="J156" s="6">
        <v>917.0</v>
      </c>
      <c r="K156" s="6">
        <v>103609.0</v>
      </c>
      <c r="L156" s="6">
        <v>25873.0</v>
      </c>
      <c r="M156" s="6">
        <v>146704.0</v>
      </c>
      <c r="N156" s="7">
        <v>0.24971768861778418</v>
      </c>
      <c r="O156" s="7">
        <v>0.2553986258043407</v>
      </c>
    </row>
    <row r="157">
      <c r="A157" s="4" t="s">
        <v>36</v>
      </c>
      <c r="B157" s="4" t="s">
        <v>183</v>
      </c>
      <c r="C157" s="4" t="s">
        <v>21</v>
      </c>
      <c r="D157" s="4" t="s">
        <v>18</v>
      </c>
      <c r="E157" s="5">
        <v>44321.0</v>
      </c>
      <c r="F157" s="6">
        <v>556.0</v>
      </c>
      <c r="G157" s="6">
        <v>1513.0</v>
      </c>
      <c r="H157" s="6">
        <v>2930.0</v>
      </c>
      <c r="I157" s="6">
        <v>35199.0</v>
      </c>
      <c r="J157" s="6">
        <v>1553.0</v>
      </c>
      <c r="K157" s="6">
        <v>87990.0</v>
      </c>
      <c r="L157" s="6">
        <v>23902.0</v>
      </c>
      <c r="M157" s="6">
        <v>153265.0</v>
      </c>
      <c r="N157" s="7">
        <v>0.2716445050573929</v>
      </c>
      <c r="O157" s="7">
        <v>0.22966104459596123</v>
      </c>
    </row>
    <row r="158">
      <c r="A158" s="4" t="s">
        <v>22</v>
      </c>
      <c r="B158" s="4" t="s">
        <v>184</v>
      </c>
      <c r="C158" s="4" t="s">
        <v>27</v>
      </c>
      <c r="D158" s="4" t="s">
        <v>18</v>
      </c>
      <c r="E158" s="5">
        <v>44258.0</v>
      </c>
      <c r="F158" s="6">
        <v>399.0</v>
      </c>
      <c r="G158" s="6">
        <v>1657.0</v>
      </c>
      <c r="H158" s="6">
        <v>2674.0</v>
      </c>
      <c r="I158" s="6">
        <v>11984.0</v>
      </c>
      <c r="J158" s="6">
        <v>804.0</v>
      </c>
      <c r="K158" s="6">
        <v>59323.0</v>
      </c>
      <c r="L158" s="6">
        <v>20989.0</v>
      </c>
      <c r="M158" s="6">
        <v>191261.0</v>
      </c>
      <c r="N158" s="7">
        <v>0.3538088093993898</v>
      </c>
      <c r="O158" s="7">
        <v>0.06265783405921752</v>
      </c>
    </row>
    <row r="159">
      <c r="A159" s="4" t="s">
        <v>29</v>
      </c>
      <c r="B159" s="4" t="s">
        <v>185</v>
      </c>
      <c r="C159" s="4" t="s">
        <v>31</v>
      </c>
      <c r="D159" s="4" t="s">
        <v>28</v>
      </c>
      <c r="E159" s="5">
        <v>44241.0</v>
      </c>
      <c r="F159" s="6">
        <v>345.0</v>
      </c>
      <c r="G159" s="6">
        <v>683.0</v>
      </c>
      <c r="H159" s="6">
        <v>3195.0</v>
      </c>
      <c r="I159" s="6">
        <v>45294.0</v>
      </c>
      <c r="J159" s="6">
        <v>3077.0</v>
      </c>
      <c r="K159" s="6">
        <v>103607.0</v>
      </c>
      <c r="L159" s="6">
        <v>22790.0</v>
      </c>
      <c r="M159" s="6">
        <v>206843.0</v>
      </c>
      <c r="N159" s="7">
        <v>0.2199658324244501</v>
      </c>
      <c r="O159" s="7">
        <v>0.21897767872250934</v>
      </c>
    </row>
    <row r="160">
      <c r="A160" s="4" t="s">
        <v>40</v>
      </c>
      <c r="B160" s="4" t="s">
        <v>186</v>
      </c>
      <c r="C160" s="4" t="s">
        <v>21</v>
      </c>
      <c r="D160" s="4" t="s">
        <v>28</v>
      </c>
      <c r="E160" s="5">
        <v>44498.0</v>
      </c>
      <c r="F160" s="6">
        <v>467.0</v>
      </c>
      <c r="G160" s="6">
        <v>853.0</v>
      </c>
      <c r="H160" s="6">
        <v>4314.0</v>
      </c>
      <c r="I160" s="6">
        <v>9013.0</v>
      </c>
      <c r="J160" s="6">
        <v>1624.0</v>
      </c>
      <c r="K160" s="6">
        <v>84556.0</v>
      </c>
      <c r="L160" s="6">
        <v>23521.0</v>
      </c>
      <c r="M160" s="6">
        <v>184185.0</v>
      </c>
      <c r="N160" s="7">
        <v>0.2781706797861772</v>
      </c>
      <c r="O160" s="7">
        <v>0.04893449520862177</v>
      </c>
    </row>
    <row r="161">
      <c r="A161" s="4" t="s">
        <v>38</v>
      </c>
      <c r="B161" s="4" t="s">
        <v>187</v>
      </c>
      <c r="C161" s="4" t="s">
        <v>17</v>
      </c>
      <c r="D161" s="4" t="s">
        <v>28</v>
      </c>
      <c r="E161" s="5">
        <v>44369.0</v>
      </c>
      <c r="F161" s="6">
        <v>427.0</v>
      </c>
      <c r="G161" s="6">
        <v>1091.0</v>
      </c>
      <c r="H161" s="6">
        <v>4112.0</v>
      </c>
      <c r="I161" s="6">
        <v>15722.0</v>
      </c>
      <c r="J161" s="6">
        <v>3441.0</v>
      </c>
      <c r="K161" s="6">
        <v>92871.0</v>
      </c>
      <c r="L161" s="6">
        <v>27970.0</v>
      </c>
      <c r="M161" s="6">
        <v>106044.0</v>
      </c>
      <c r="N161" s="7">
        <v>0.3011704407188466</v>
      </c>
      <c r="O161" s="7">
        <v>0.14825921315680285</v>
      </c>
    </row>
    <row r="162">
      <c r="A162" s="4" t="s">
        <v>42</v>
      </c>
      <c r="B162" s="4" t="s">
        <v>188</v>
      </c>
      <c r="C162" s="4" t="s">
        <v>24</v>
      </c>
      <c r="D162" s="4" t="s">
        <v>18</v>
      </c>
      <c r="E162" s="5">
        <v>44208.0</v>
      </c>
      <c r="F162" s="6">
        <v>292.0</v>
      </c>
      <c r="G162" s="6">
        <v>902.0</v>
      </c>
      <c r="H162" s="6">
        <v>3380.0</v>
      </c>
      <c r="I162" s="6">
        <v>18252.0</v>
      </c>
      <c r="J162" s="6">
        <v>1099.0</v>
      </c>
      <c r="K162" s="6">
        <v>55064.0</v>
      </c>
      <c r="L162" s="6">
        <v>19838.0</v>
      </c>
      <c r="M162" s="6">
        <v>147686.0</v>
      </c>
      <c r="N162" s="7">
        <v>0.3602716838587825</v>
      </c>
      <c r="O162" s="7">
        <v>0.12358652817464079</v>
      </c>
    </row>
    <row r="163">
      <c r="A163" s="4" t="s">
        <v>15</v>
      </c>
      <c r="B163" s="4" t="s">
        <v>189</v>
      </c>
      <c r="C163" s="4" t="s">
        <v>21</v>
      </c>
      <c r="D163" s="4" t="s">
        <v>28</v>
      </c>
      <c r="E163" s="5">
        <v>44424.0</v>
      </c>
      <c r="F163" s="6">
        <v>574.0</v>
      </c>
      <c r="G163" s="6">
        <v>1260.0</v>
      </c>
      <c r="H163" s="6">
        <v>3942.0</v>
      </c>
      <c r="I163" s="6">
        <v>23244.0</v>
      </c>
      <c r="J163" s="6">
        <v>3344.0</v>
      </c>
      <c r="K163" s="6">
        <v>46144.0</v>
      </c>
      <c r="L163" s="6">
        <v>19580.0</v>
      </c>
      <c r="M163" s="6">
        <v>220158.0</v>
      </c>
      <c r="N163" s="7">
        <v>0.4243238557558946</v>
      </c>
      <c r="O163" s="7">
        <v>0.1055787207369253</v>
      </c>
    </row>
    <row r="164">
      <c r="A164" s="4" t="s">
        <v>44</v>
      </c>
      <c r="B164" s="4" t="s">
        <v>190</v>
      </c>
      <c r="C164" s="4" t="s">
        <v>17</v>
      </c>
      <c r="D164" s="4" t="s">
        <v>28</v>
      </c>
      <c r="E164" s="5">
        <v>44545.0</v>
      </c>
      <c r="F164" s="6">
        <v>472.0</v>
      </c>
      <c r="G164" s="6">
        <v>728.0</v>
      </c>
      <c r="H164" s="6">
        <v>4391.0</v>
      </c>
      <c r="I164" s="6">
        <v>11333.0</v>
      </c>
      <c r="J164" s="6">
        <v>1064.0</v>
      </c>
      <c r="K164" s="6">
        <v>73786.0</v>
      </c>
      <c r="L164" s="6">
        <v>23701.0</v>
      </c>
      <c r="M164" s="6">
        <v>117830.0</v>
      </c>
      <c r="N164" s="7">
        <v>0.32121269617542625</v>
      </c>
      <c r="O164" s="7">
        <v>0.09618093864041416</v>
      </c>
    </row>
    <row r="165">
      <c r="A165" s="4" t="s">
        <v>25</v>
      </c>
      <c r="B165" s="4" t="s">
        <v>191</v>
      </c>
      <c r="C165" s="4" t="s">
        <v>21</v>
      </c>
      <c r="D165" s="4" t="s">
        <v>28</v>
      </c>
      <c r="E165" s="5">
        <v>44292.0</v>
      </c>
      <c r="F165" s="6">
        <v>338.0</v>
      </c>
      <c r="G165" s="6">
        <v>1179.0</v>
      </c>
      <c r="H165" s="6">
        <v>3935.0</v>
      </c>
      <c r="I165" s="6">
        <v>24095.0</v>
      </c>
      <c r="J165" s="6">
        <v>1172.0</v>
      </c>
      <c r="K165" s="6">
        <v>83868.0</v>
      </c>
      <c r="L165" s="6">
        <v>29730.0</v>
      </c>
      <c r="M165" s="6">
        <v>112629.0</v>
      </c>
      <c r="N165" s="7">
        <v>0.3544856202604092</v>
      </c>
      <c r="O165" s="7">
        <v>0.213932468547177</v>
      </c>
    </row>
    <row r="166">
      <c r="A166" s="4" t="s">
        <v>34</v>
      </c>
      <c r="B166" s="4" t="s">
        <v>192</v>
      </c>
      <c r="C166" s="4" t="s">
        <v>31</v>
      </c>
      <c r="D166" s="4" t="s">
        <v>18</v>
      </c>
      <c r="E166" s="5">
        <v>44446.0</v>
      </c>
      <c r="F166" s="6">
        <v>366.0</v>
      </c>
      <c r="G166" s="6">
        <v>1598.0</v>
      </c>
      <c r="H166" s="6">
        <v>4193.0</v>
      </c>
      <c r="I166" s="6">
        <v>18483.0</v>
      </c>
      <c r="J166" s="6">
        <v>2257.0</v>
      </c>
      <c r="K166" s="6">
        <v>47135.0</v>
      </c>
      <c r="L166" s="6">
        <v>25270.0</v>
      </c>
      <c r="M166" s="6">
        <v>122568.0</v>
      </c>
      <c r="N166" s="7">
        <v>0.536119656306354</v>
      </c>
      <c r="O166" s="7">
        <v>0.15079792441746623</v>
      </c>
    </row>
    <row r="167">
      <c r="A167" s="4" t="s">
        <v>22</v>
      </c>
      <c r="B167" s="4" t="s">
        <v>193</v>
      </c>
      <c r="C167" s="4" t="s">
        <v>27</v>
      </c>
      <c r="D167" s="4" t="s">
        <v>28</v>
      </c>
      <c r="E167" s="5">
        <v>44264.0</v>
      </c>
      <c r="F167" s="6">
        <v>538.0</v>
      </c>
      <c r="G167" s="6">
        <v>1133.0</v>
      </c>
      <c r="H167" s="6">
        <v>3870.0</v>
      </c>
      <c r="I167" s="6">
        <v>32980.0</v>
      </c>
      <c r="J167" s="6">
        <v>3543.0</v>
      </c>
      <c r="K167" s="6">
        <v>99630.0</v>
      </c>
      <c r="L167" s="6">
        <v>23488.0</v>
      </c>
      <c r="M167" s="6">
        <v>238198.0</v>
      </c>
      <c r="N167" s="7">
        <v>0.23575228344876042</v>
      </c>
      <c r="O167" s="7">
        <v>0.13845624228582942</v>
      </c>
    </row>
    <row r="168">
      <c r="A168" s="4" t="s">
        <v>29</v>
      </c>
      <c r="B168" s="4" t="s">
        <v>194</v>
      </c>
      <c r="C168" s="4" t="s">
        <v>17</v>
      </c>
      <c r="D168" s="4" t="s">
        <v>28</v>
      </c>
      <c r="E168" s="5">
        <v>44247.0</v>
      </c>
      <c r="F168" s="6">
        <v>328.0</v>
      </c>
      <c r="G168" s="6">
        <v>1842.0</v>
      </c>
      <c r="H168" s="6">
        <v>3041.0</v>
      </c>
      <c r="I168" s="6">
        <v>18762.0</v>
      </c>
      <c r="J168" s="6">
        <v>2580.0</v>
      </c>
      <c r="K168" s="6">
        <v>76385.0</v>
      </c>
      <c r="L168" s="6">
        <v>29673.0</v>
      </c>
      <c r="M168" s="6">
        <v>222887.0</v>
      </c>
      <c r="N168" s="7">
        <v>0.38846632192184327</v>
      </c>
      <c r="O168" s="7">
        <v>0.08417718395420101</v>
      </c>
    </row>
    <row r="169">
      <c r="A169" s="4" t="s">
        <v>19</v>
      </c>
      <c r="B169" s="4" t="s">
        <v>163</v>
      </c>
      <c r="C169" s="4" t="s">
        <v>24</v>
      </c>
      <c r="D169" s="4" t="s">
        <v>28</v>
      </c>
      <c r="E169" s="5">
        <v>44528.0</v>
      </c>
      <c r="F169" s="6">
        <v>554.0</v>
      </c>
      <c r="G169" s="6">
        <v>934.0</v>
      </c>
      <c r="H169" s="6">
        <v>3527.0</v>
      </c>
      <c r="I169" s="6">
        <v>15628.0</v>
      </c>
      <c r="J169" s="6">
        <v>2480.0</v>
      </c>
      <c r="K169" s="6">
        <v>93488.0</v>
      </c>
      <c r="L169" s="6">
        <v>26207.0</v>
      </c>
      <c r="M169" s="6">
        <v>104210.0</v>
      </c>
      <c r="N169" s="7">
        <v>0.2803247475611843</v>
      </c>
      <c r="O169" s="7">
        <v>0.14996641397178773</v>
      </c>
    </row>
    <row r="170">
      <c r="A170" s="4" t="s">
        <v>32</v>
      </c>
      <c r="B170" s="4" t="s">
        <v>195</v>
      </c>
      <c r="C170" s="4" t="s">
        <v>21</v>
      </c>
      <c r="D170" s="4" t="s">
        <v>18</v>
      </c>
      <c r="E170" s="5">
        <v>44408.0</v>
      </c>
      <c r="F170" s="6">
        <v>391.0</v>
      </c>
      <c r="G170" s="6">
        <v>1374.0</v>
      </c>
      <c r="H170" s="6">
        <v>4486.0</v>
      </c>
      <c r="I170" s="6">
        <v>27225.0</v>
      </c>
      <c r="J170" s="6">
        <v>2605.0</v>
      </c>
      <c r="K170" s="6">
        <v>38555.0</v>
      </c>
      <c r="L170" s="6">
        <v>17930.0</v>
      </c>
      <c r="M170" s="6">
        <v>183911.0</v>
      </c>
      <c r="N170" s="7">
        <v>0.46504992867332384</v>
      </c>
      <c r="O170" s="7">
        <v>0.14803355971094714</v>
      </c>
    </row>
    <row r="171">
      <c r="A171" s="4" t="s">
        <v>36</v>
      </c>
      <c r="B171" s="4" t="s">
        <v>196</v>
      </c>
      <c r="C171" s="4" t="s">
        <v>21</v>
      </c>
      <c r="D171" s="4" t="s">
        <v>18</v>
      </c>
      <c r="E171" s="5">
        <v>44320.0</v>
      </c>
      <c r="F171" s="6">
        <v>542.0</v>
      </c>
      <c r="G171" s="6">
        <v>716.0</v>
      </c>
      <c r="H171" s="6">
        <v>3329.0</v>
      </c>
      <c r="I171" s="6">
        <v>6685.0</v>
      </c>
      <c r="J171" s="6">
        <v>1129.0</v>
      </c>
      <c r="K171" s="6">
        <v>45029.0</v>
      </c>
      <c r="L171" s="6">
        <v>22543.0</v>
      </c>
      <c r="M171" s="6">
        <v>212421.0</v>
      </c>
      <c r="N171" s="7">
        <v>0.5006329254480446</v>
      </c>
      <c r="O171" s="7">
        <v>0.03147052315919801</v>
      </c>
    </row>
    <row r="172">
      <c r="A172" s="4" t="s">
        <v>40</v>
      </c>
      <c r="B172" s="4" t="s">
        <v>197</v>
      </c>
      <c r="C172" s="4" t="s">
        <v>24</v>
      </c>
      <c r="D172" s="4" t="s">
        <v>28</v>
      </c>
      <c r="E172" s="5">
        <v>44480.0</v>
      </c>
      <c r="F172" s="6">
        <v>650.0</v>
      </c>
      <c r="G172" s="6">
        <v>1019.0</v>
      </c>
      <c r="H172" s="6">
        <v>4064.0</v>
      </c>
      <c r="I172" s="6">
        <v>7378.0</v>
      </c>
      <c r="J172" s="6">
        <v>2477.0</v>
      </c>
      <c r="K172" s="6">
        <v>102629.0</v>
      </c>
      <c r="L172" s="6">
        <v>26197.0</v>
      </c>
      <c r="M172" s="6">
        <v>255831.0</v>
      </c>
      <c r="N172" s="7">
        <v>0.2552592347192314</v>
      </c>
      <c r="O172" s="7">
        <v>0.028839350977793936</v>
      </c>
    </row>
    <row r="173">
      <c r="A173" s="4" t="s">
        <v>42</v>
      </c>
      <c r="B173" s="4" t="s">
        <v>198</v>
      </c>
      <c r="C173" s="4" t="s">
        <v>31</v>
      </c>
      <c r="D173" s="4" t="s">
        <v>28</v>
      </c>
      <c r="E173" s="5">
        <v>44198.0</v>
      </c>
      <c r="F173" s="6">
        <v>468.0</v>
      </c>
      <c r="G173" s="6">
        <v>1397.0</v>
      </c>
      <c r="H173" s="6">
        <v>4241.0</v>
      </c>
      <c r="I173" s="6">
        <v>46089.0</v>
      </c>
      <c r="J173" s="6">
        <v>3664.0</v>
      </c>
      <c r="K173" s="6">
        <v>85941.0</v>
      </c>
      <c r="L173" s="6">
        <v>26390.0</v>
      </c>
      <c r="M173" s="6">
        <v>191258.0</v>
      </c>
      <c r="N173" s="7">
        <v>0.30707113019397025</v>
      </c>
      <c r="O173" s="7">
        <v>0.240978155162137</v>
      </c>
    </row>
    <row r="174">
      <c r="A174" s="4" t="s">
        <v>38</v>
      </c>
      <c r="B174" s="4" t="s">
        <v>199</v>
      </c>
      <c r="C174" s="4" t="s">
        <v>21</v>
      </c>
      <c r="D174" s="4" t="s">
        <v>28</v>
      </c>
      <c r="E174" s="5">
        <v>44357.0</v>
      </c>
      <c r="F174" s="6">
        <v>576.0</v>
      </c>
      <c r="G174" s="6">
        <v>1165.0</v>
      </c>
      <c r="H174" s="6">
        <v>3088.0</v>
      </c>
      <c r="I174" s="6">
        <v>14342.0</v>
      </c>
      <c r="J174" s="6">
        <v>3886.0</v>
      </c>
      <c r="K174" s="6">
        <v>71457.0</v>
      </c>
      <c r="L174" s="6">
        <v>24316.0</v>
      </c>
      <c r="M174" s="6">
        <v>278670.0</v>
      </c>
      <c r="N174" s="7">
        <v>0.34028856515106987</v>
      </c>
      <c r="O174" s="7">
        <v>0.0514658915563211</v>
      </c>
    </row>
    <row r="175">
      <c r="A175" s="4" t="s">
        <v>25</v>
      </c>
      <c r="B175" s="4" t="s">
        <v>200</v>
      </c>
      <c r="C175" s="4" t="s">
        <v>17</v>
      </c>
      <c r="D175" s="4" t="s">
        <v>18</v>
      </c>
      <c r="E175" s="5">
        <v>44298.0</v>
      </c>
      <c r="F175" s="6">
        <v>275.0</v>
      </c>
      <c r="G175" s="6">
        <v>1261.0</v>
      </c>
      <c r="H175" s="6">
        <v>3274.0</v>
      </c>
      <c r="I175" s="6">
        <v>33353.0</v>
      </c>
      <c r="J175" s="6">
        <v>2316.0</v>
      </c>
      <c r="K175" s="6">
        <v>62452.0</v>
      </c>
      <c r="L175" s="6">
        <v>23906.0</v>
      </c>
      <c r="M175" s="6">
        <v>215221.0</v>
      </c>
      <c r="N175" s="7">
        <v>0.38278998270671877</v>
      </c>
      <c r="O175" s="7">
        <v>0.15497093685095786</v>
      </c>
    </row>
    <row r="176">
      <c r="A176" s="4" t="s">
        <v>44</v>
      </c>
      <c r="B176" s="4" t="s">
        <v>201</v>
      </c>
      <c r="C176" s="4" t="s">
        <v>21</v>
      </c>
      <c r="D176" s="4" t="s">
        <v>28</v>
      </c>
      <c r="E176" s="5">
        <v>44554.0</v>
      </c>
      <c r="F176" s="6">
        <v>623.0</v>
      </c>
      <c r="G176" s="6">
        <v>1732.0</v>
      </c>
      <c r="H176" s="6">
        <v>4112.0</v>
      </c>
      <c r="I176" s="6">
        <v>38291.0</v>
      </c>
      <c r="J176" s="6">
        <v>1811.0</v>
      </c>
      <c r="K176" s="6">
        <v>30748.0</v>
      </c>
      <c r="L176" s="6">
        <v>21523.0</v>
      </c>
      <c r="M176" s="6">
        <v>140853.0</v>
      </c>
      <c r="N176" s="7">
        <v>0.6999804865357097</v>
      </c>
      <c r="O176" s="7">
        <v>0.27185079480025276</v>
      </c>
    </row>
    <row r="177">
      <c r="A177" s="4" t="s">
        <v>15</v>
      </c>
      <c r="B177" s="4" t="s">
        <v>16</v>
      </c>
      <c r="C177" s="4" t="s">
        <v>17</v>
      </c>
      <c r="D177" s="4" t="s">
        <v>18</v>
      </c>
      <c r="E177" s="5">
        <v>44409.0</v>
      </c>
      <c r="F177" s="6">
        <v>590.0</v>
      </c>
      <c r="G177" s="6">
        <v>1158.0</v>
      </c>
      <c r="H177" s="6">
        <v>2784.0</v>
      </c>
      <c r="I177" s="6">
        <v>8790.0</v>
      </c>
      <c r="J177" s="6">
        <v>3288.0</v>
      </c>
      <c r="K177" s="6">
        <v>35499.0</v>
      </c>
      <c r="L177" s="6">
        <v>29953.0</v>
      </c>
      <c r="M177" s="6">
        <v>176649.0</v>
      </c>
      <c r="N177" s="7">
        <v>0.8437702470492127</v>
      </c>
      <c r="O177" s="7">
        <v>0.04975969295042712</v>
      </c>
    </row>
    <row r="178">
      <c r="A178" s="4" t="s">
        <v>19</v>
      </c>
      <c r="B178" s="4" t="s">
        <v>202</v>
      </c>
      <c r="C178" s="4" t="s">
        <v>21</v>
      </c>
      <c r="D178" s="4" t="s">
        <v>28</v>
      </c>
      <c r="E178" s="5">
        <v>44502.0</v>
      </c>
      <c r="F178" s="6">
        <v>629.0</v>
      </c>
      <c r="G178" s="6">
        <v>1824.0</v>
      </c>
      <c r="H178" s="6">
        <v>3613.0</v>
      </c>
      <c r="I178" s="6">
        <v>24126.0</v>
      </c>
      <c r="J178" s="6">
        <v>3168.0</v>
      </c>
      <c r="K178" s="6">
        <v>58121.0</v>
      </c>
      <c r="L178" s="6">
        <v>23119.0</v>
      </c>
      <c r="M178" s="6">
        <v>240368.0</v>
      </c>
      <c r="N178" s="7">
        <v>0.39777361022694036</v>
      </c>
      <c r="O178" s="7">
        <v>0.10037109765026958</v>
      </c>
    </row>
    <row r="179">
      <c r="A179" s="4" t="s">
        <v>22</v>
      </c>
      <c r="B179" s="4" t="s">
        <v>23</v>
      </c>
      <c r="C179" s="4" t="s">
        <v>24</v>
      </c>
      <c r="D179" s="4" t="s">
        <v>18</v>
      </c>
      <c r="E179" s="5">
        <v>44258.0</v>
      </c>
      <c r="F179" s="6">
        <v>613.0</v>
      </c>
      <c r="G179" s="6">
        <v>1033.0</v>
      </c>
      <c r="H179" s="6">
        <v>4041.0</v>
      </c>
      <c r="I179" s="6">
        <v>14800.0</v>
      </c>
      <c r="J179" s="6">
        <v>3372.0</v>
      </c>
      <c r="K179" s="6">
        <v>90197.0</v>
      </c>
      <c r="L179" s="6">
        <v>29648.0</v>
      </c>
      <c r="M179" s="6">
        <v>108798.0</v>
      </c>
      <c r="N179" s="7">
        <v>0.3287027284721221</v>
      </c>
      <c r="O179" s="7">
        <v>0.13603191235133</v>
      </c>
    </row>
    <row r="180">
      <c r="A180" s="4" t="s">
        <v>25</v>
      </c>
      <c r="B180" s="4" t="s">
        <v>26</v>
      </c>
      <c r="C180" s="4" t="s">
        <v>27</v>
      </c>
      <c r="D180" s="4" t="s">
        <v>28</v>
      </c>
      <c r="E180" s="5">
        <v>44290.0</v>
      </c>
      <c r="F180" s="6">
        <v>464.0</v>
      </c>
      <c r="G180" s="6">
        <v>693.0</v>
      </c>
      <c r="H180" s="6">
        <v>4351.0</v>
      </c>
      <c r="I180" s="6">
        <v>38938.0</v>
      </c>
      <c r="J180" s="6">
        <v>1454.0</v>
      </c>
      <c r="K180" s="6">
        <v>60810.0</v>
      </c>
      <c r="L180" s="6">
        <v>27563.0</v>
      </c>
      <c r="M180" s="6">
        <v>123715.0</v>
      </c>
      <c r="N180" s="7">
        <v>0.4532642657457655</v>
      </c>
      <c r="O180" s="7">
        <v>0.31473952228913227</v>
      </c>
    </row>
    <row r="181">
      <c r="A181" s="4" t="s">
        <v>44</v>
      </c>
      <c r="B181" s="4" t="s">
        <v>203</v>
      </c>
      <c r="C181" s="4" t="s">
        <v>31</v>
      </c>
      <c r="D181" s="4" t="s">
        <v>28</v>
      </c>
      <c r="E181" s="5">
        <v>44555.0</v>
      </c>
      <c r="F181" s="6">
        <v>458.0</v>
      </c>
      <c r="G181" s="6">
        <v>854.0</v>
      </c>
      <c r="H181" s="6">
        <v>4129.0</v>
      </c>
      <c r="I181" s="6">
        <v>42024.0</v>
      </c>
      <c r="J181" s="6">
        <v>1434.0</v>
      </c>
      <c r="K181" s="6">
        <v>72389.0</v>
      </c>
      <c r="L181" s="6">
        <v>26713.0</v>
      </c>
      <c r="M181" s="6">
        <v>161651.0</v>
      </c>
      <c r="N181" s="7">
        <v>0.3690201549959248</v>
      </c>
      <c r="O181" s="7">
        <v>0.259967460764239</v>
      </c>
    </row>
    <row r="182">
      <c r="A182" s="4" t="s">
        <v>34</v>
      </c>
      <c r="B182" s="4" t="s">
        <v>204</v>
      </c>
      <c r="C182" s="4" t="s">
        <v>21</v>
      </c>
      <c r="D182" s="4" t="s">
        <v>28</v>
      </c>
      <c r="E182" s="5">
        <v>44449.0</v>
      </c>
      <c r="F182" s="6">
        <v>439.0</v>
      </c>
      <c r="G182" s="6">
        <v>902.0</v>
      </c>
      <c r="H182" s="6">
        <v>3417.0</v>
      </c>
      <c r="I182" s="6">
        <v>33697.0</v>
      </c>
      <c r="J182" s="6">
        <v>3993.0</v>
      </c>
      <c r="K182" s="6">
        <v>84864.0</v>
      </c>
      <c r="L182" s="6">
        <v>29177.0</v>
      </c>
      <c r="M182" s="6">
        <v>138813.0</v>
      </c>
      <c r="N182" s="7">
        <v>0.3438089177978884</v>
      </c>
      <c r="O182" s="7">
        <v>0.24275103916780127</v>
      </c>
    </row>
    <row r="183">
      <c r="A183" s="4" t="s">
        <v>19</v>
      </c>
      <c r="B183" s="4" t="s">
        <v>205</v>
      </c>
      <c r="C183" s="4" t="s">
        <v>17</v>
      </c>
      <c r="D183" s="4" t="s">
        <v>18</v>
      </c>
      <c r="E183" s="5">
        <v>44507.0</v>
      </c>
      <c r="F183" s="6">
        <v>643.0</v>
      </c>
      <c r="G183" s="6">
        <v>814.0</v>
      </c>
      <c r="H183" s="6">
        <v>4364.0</v>
      </c>
      <c r="I183" s="6">
        <v>27470.0</v>
      </c>
      <c r="J183" s="6">
        <v>2837.0</v>
      </c>
      <c r="K183" s="6">
        <v>46163.0</v>
      </c>
      <c r="L183" s="6">
        <v>23666.0</v>
      </c>
      <c r="M183" s="6">
        <v>215285.0</v>
      </c>
      <c r="N183" s="7">
        <v>0.5126616554383381</v>
      </c>
      <c r="O183" s="7">
        <v>0.12759829992800242</v>
      </c>
    </row>
    <row r="184">
      <c r="A184" s="4" t="s">
        <v>15</v>
      </c>
      <c r="B184" s="4" t="s">
        <v>206</v>
      </c>
      <c r="C184" s="4" t="s">
        <v>24</v>
      </c>
      <c r="D184" s="4" t="s">
        <v>18</v>
      </c>
      <c r="E184" s="5">
        <v>44424.0</v>
      </c>
      <c r="F184" s="6">
        <v>429.0</v>
      </c>
      <c r="G184" s="6">
        <v>908.0</v>
      </c>
      <c r="H184" s="6">
        <v>4320.0</v>
      </c>
      <c r="I184" s="6">
        <v>28747.0</v>
      </c>
      <c r="J184" s="6">
        <v>3148.0</v>
      </c>
      <c r="K184" s="6">
        <v>60704.0</v>
      </c>
      <c r="L184" s="6">
        <v>23072.0</v>
      </c>
      <c r="M184" s="6">
        <v>209950.0</v>
      </c>
      <c r="N184" s="7">
        <v>0.3800738007380074</v>
      </c>
      <c r="O184" s="7">
        <v>0.13692307692307693</v>
      </c>
    </row>
    <row r="185">
      <c r="A185" s="4" t="s">
        <v>38</v>
      </c>
      <c r="B185" s="4" t="s">
        <v>207</v>
      </c>
      <c r="C185" s="4" t="s">
        <v>27</v>
      </c>
      <c r="D185" s="4" t="s">
        <v>28</v>
      </c>
      <c r="E185" s="5">
        <v>44370.0</v>
      </c>
      <c r="F185" s="6">
        <v>424.0</v>
      </c>
      <c r="G185" s="6">
        <v>1850.0</v>
      </c>
      <c r="H185" s="6">
        <v>3506.0</v>
      </c>
      <c r="I185" s="6">
        <v>43060.0</v>
      </c>
      <c r="J185" s="6">
        <v>1849.0</v>
      </c>
      <c r="K185" s="6">
        <v>83512.0</v>
      </c>
      <c r="L185" s="6">
        <v>25056.0</v>
      </c>
      <c r="M185" s="6">
        <v>242548.0</v>
      </c>
      <c r="N185" s="7">
        <v>0.3000287383849028</v>
      </c>
      <c r="O185" s="7">
        <v>0.177531869980375</v>
      </c>
    </row>
    <row r="186">
      <c r="A186" s="4" t="s">
        <v>25</v>
      </c>
      <c r="B186" s="4" t="s">
        <v>208</v>
      </c>
      <c r="C186" s="4" t="s">
        <v>31</v>
      </c>
      <c r="D186" s="4" t="s">
        <v>28</v>
      </c>
      <c r="E186" s="5">
        <v>44316.0</v>
      </c>
      <c r="F186" s="6">
        <v>560.0</v>
      </c>
      <c r="G186" s="6">
        <v>1519.0</v>
      </c>
      <c r="H186" s="6">
        <v>4188.0</v>
      </c>
      <c r="I186" s="6">
        <v>41186.0</v>
      </c>
      <c r="J186" s="6">
        <v>1171.0</v>
      </c>
      <c r="K186" s="6">
        <v>32486.0</v>
      </c>
      <c r="L186" s="6">
        <v>19904.0</v>
      </c>
      <c r="M186" s="6">
        <v>114803.0</v>
      </c>
      <c r="N186" s="7">
        <v>0.6126946992550637</v>
      </c>
      <c r="O186" s="7">
        <v>0.35875369110563315</v>
      </c>
    </row>
    <row r="187">
      <c r="A187" s="4" t="s">
        <v>42</v>
      </c>
      <c r="B187" s="4" t="s">
        <v>209</v>
      </c>
      <c r="C187" s="4" t="s">
        <v>21</v>
      </c>
      <c r="D187" s="4" t="s">
        <v>18</v>
      </c>
      <c r="E187" s="5">
        <v>44199.0</v>
      </c>
      <c r="F187" s="6">
        <v>555.0</v>
      </c>
      <c r="G187" s="6">
        <v>782.0</v>
      </c>
      <c r="H187" s="6">
        <v>2838.0</v>
      </c>
      <c r="I187" s="6">
        <v>16694.0</v>
      </c>
      <c r="J187" s="6">
        <v>1893.0</v>
      </c>
      <c r="K187" s="6">
        <v>91359.0</v>
      </c>
      <c r="L187" s="6">
        <v>20717.0</v>
      </c>
      <c r="M187" s="6">
        <v>192119.0</v>
      </c>
      <c r="N187" s="7">
        <v>0.22676474129532942</v>
      </c>
      <c r="O187" s="7">
        <v>0.08689406045211562</v>
      </c>
    </row>
    <row r="188">
      <c r="A188" s="4" t="s">
        <v>40</v>
      </c>
      <c r="B188" s="4" t="s">
        <v>210</v>
      </c>
      <c r="C188" s="4" t="s">
        <v>17</v>
      </c>
      <c r="D188" s="4" t="s">
        <v>18</v>
      </c>
      <c r="E188" s="5">
        <v>44483.0</v>
      </c>
      <c r="F188" s="6">
        <v>261.0</v>
      </c>
      <c r="G188" s="6">
        <v>1187.0</v>
      </c>
      <c r="H188" s="6">
        <v>3179.0</v>
      </c>
      <c r="I188" s="6">
        <v>41814.0</v>
      </c>
      <c r="J188" s="6">
        <v>3084.0</v>
      </c>
      <c r="K188" s="6">
        <v>84049.0</v>
      </c>
      <c r="L188" s="6">
        <v>19337.0</v>
      </c>
      <c r="M188" s="6">
        <v>271707.0</v>
      </c>
      <c r="N188" s="7">
        <v>0.2300681745172459</v>
      </c>
      <c r="O188" s="7">
        <v>0.15389371639302632</v>
      </c>
    </row>
    <row r="189">
      <c r="A189" s="4" t="s">
        <v>29</v>
      </c>
      <c r="B189" s="4" t="s">
        <v>211</v>
      </c>
      <c r="C189" s="4" t="s">
        <v>17</v>
      </c>
      <c r="D189" s="4" t="s">
        <v>28</v>
      </c>
      <c r="E189" s="5">
        <v>44235.0</v>
      </c>
      <c r="F189" s="6">
        <v>591.0</v>
      </c>
      <c r="G189" s="6">
        <v>676.0</v>
      </c>
      <c r="H189" s="6">
        <v>3105.0</v>
      </c>
      <c r="I189" s="6">
        <v>39651.0</v>
      </c>
      <c r="J189" s="6">
        <v>1157.0</v>
      </c>
      <c r="K189" s="6">
        <v>41383.0</v>
      </c>
      <c r="L189" s="6">
        <v>29701.0</v>
      </c>
      <c r="M189" s="6">
        <v>280352.0</v>
      </c>
      <c r="N189" s="7">
        <v>0.7177101708430998</v>
      </c>
      <c r="O189" s="7">
        <v>0.14143291290948523</v>
      </c>
    </row>
    <row r="190">
      <c r="A190" s="4" t="s">
        <v>36</v>
      </c>
      <c r="B190" s="4" t="s">
        <v>212</v>
      </c>
      <c r="C190" s="4" t="s">
        <v>21</v>
      </c>
      <c r="D190" s="4" t="s">
        <v>28</v>
      </c>
      <c r="E190" s="5">
        <v>44333.0</v>
      </c>
      <c r="F190" s="6">
        <v>326.0</v>
      </c>
      <c r="G190" s="6">
        <v>1657.0</v>
      </c>
      <c r="H190" s="6">
        <v>4553.0</v>
      </c>
      <c r="I190" s="6">
        <v>23438.0</v>
      </c>
      <c r="J190" s="6">
        <v>1113.0</v>
      </c>
      <c r="K190" s="6">
        <v>82907.0</v>
      </c>
      <c r="L190" s="6">
        <v>19652.0</v>
      </c>
      <c r="M190" s="6">
        <v>248491.0</v>
      </c>
      <c r="N190" s="7">
        <v>0.2370366796531053</v>
      </c>
      <c r="O190" s="7">
        <v>0.0943213235086985</v>
      </c>
    </row>
    <row r="191">
      <c r="A191" s="4" t="s">
        <v>38</v>
      </c>
      <c r="B191" s="4" t="s">
        <v>213</v>
      </c>
      <c r="C191" s="4" t="s">
        <v>24</v>
      </c>
      <c r="D191" s="4" t="s">
        <v>28</v>
      </c>
      <c r="E191" s="5">
        <v>44367.0</v>
      </c>
      <c r="F191" s="6">
        <v>351.0</v>
      </c>
      <c r="G191" s="6">
        <v>1572.0</v>
      </c>
      <c r="H191" s="6">
        <v>3624.0</v>
      </c>
      <c r="I191" s="6">
        <v>37075.0</v>
      </c>
      <c r="J191" s="6">
        <v>1739.0</v>
      </c>
      <c r="K191" s="6">
        <v>86425.0</v>
      </c>
      <c r="L191" s="6">
        <v>20855.0</v>
      </c>
      <c r="M191" s="6">
        <v>205312.0</v>
      </c>
      <c r="N191" s="7">
        <v>0.24130749204512583</v>
      </c>
      <c r="O191" s="7">
        <v>0.18057882637157108</v>
      </c>
    </row>
    <row r="192">
      <c r="A192" s="4" t="s">
        <v>25</v>
      </c>
      <c r="B192" s="4" t="s">
        <v>214</v>
      </c>
      <c r="C192" s="4" t="s">
        <v>27</v>
      </c>
      <c r="D192" s="4" t="s">
        <v>18</v>
      </c>
      <c r="E192" s="5">
        <v>44315.0</v>
      </c>
      <c r="F192" s="6">
        <v>517.0</v>
      </c>
      <c r="G192" s="6">
        <v>1659.0</v>
      </c>
      <c r="H192" s="6">
        <v>3939.0</v>
      </c>
      <c r="I192" s="6">
        <v>6253.0</v>
      </c>
      <c r="J192" s="6">
        <v>2074.0</v>
      </c>
      <c r="K192" s="6">
        <v>87845.0</v>
      </c>
      <c r="L192" s="6">
        <v>17963.0</v>
      </c>
      <c r="M192" s="6">
        <v>114759.0</v>
      </c>
      <c r="N192" s="7">
        <v>0.2044851727474529</v>
      </c>
      <c r="O192" s="7">
        <v>0.05448810115110798</v>
      </c>
    </row>
    <row r="193">
      <c r="A193" s="4" t="s">
        <v>44</v>
      </c>
      <c r="B193" s="4" t="s">
        <v>215</v>
      </c>
      <c r="C193" s="4" t="s">
        <v>31</v>
      </c>
      <c r="D193" s="4" t="s">
        <v>18</v>
      </c>
      <c r="E193" s="5">
        <v>44542.0</v>
      </c>
      <c r="F193" s="6">
        <v>396.0</v>
      </c>
      <c r="G193" s="6">
        <v>1408.0</v>
      </c>
      <c r="H193" s="6">
        <v>4485.0</v>
      </c>
      <c r="I193" s="6">
        <v>8874.0</v>
      </c>
      <c r="J193" s="6">
        <v>3300.0</v>
      </c>
      <c r="K193" s="6">
        <v>36710.0</v>
      </c>
      <c r="L193" s="6">
        <v>15516.0</v>
      </c>
      <c r="M193" s="6">
        <v>285637.0</v>
      </c>
      <c r="N193" s="7">
        <v>0.42266412421683464</v>
      </c>
      <c r="O193" s="7">
        <v>0.0310674037327097</v>
      </c>
    </row>
    <row r="194">
      <c r="A194" s="4" t="s">
        <v>15</v>
      </c>
      <c r="B194" s="4" t="s">
        <v>216</v>
      </c>
      <c r="C194" s="4" t="s">
        <v>17</v>
      </c>
      <c r="D194" s="4" t="s">
        <v>28</v>
      </c>
      <c r="E194" s="5">
        <v>44429.0</v>
      </c>
      <c r="F194" s="6">
        <v>501.0</v>
      </c>
      <c r="G194" s="6">
        <v>1127.0</v>
      </c>
      <c r="H194" s="6">
        <v>3304.0</v>
      </c>
      <c r="I194" s="6">
        <v>42500.0</v>
      </c>
      <c r="J194" s="6">
        <v>2353.0</v>
      </c>
      <c r="K194" s="6">
        <v>78806.0</v>
      </c>
      <c r="L194" s="6">
        <v>25888.0</v>
      </c>
      <c r="M194" s="6">
        <v>165743.0</v>
      </c>
      <c r="N194" s="7">
        <v>0.32850290587011144</v>
      </c>
      <c r="O194" s="7">
        <v>0.25642108565670946</v>
      </c>
    </row>
    <row r="195">
      <c r="A195" s="4" t="s">
        <v>34</v>
      </c>
      <c r="B195" s="4" t="s">
        <v>217</v>
      </c>
      <c r="C195" s="4" t="s">
        <v>24</v>
      </c>
      <c r="D195" s="4" t="s">
        <v>28</v>
      </c>
      <c r="E195" s="5">
        <v>44465.0</v>
      </c>
      <c r="F195" s="6">
        <v>620.0</v>
      </c>
      <c r="G195" s="6">
        <v>1777.0</v>
      </c>
      <c r="H195" s="6">
        <v>2612.0</v>
      </c>
      <c r="I195" s="6">
        <v>19496.0</v>
      </c>
      <c r="J195" s="6">
        <v>3317.0</v>
      </c>
      <c r="K195" s="6">
        <v>78936.0</v>
      </c>
      <c r="L195" s="6">
        <v>26722.0</v>
      </c>
      <c r="M195" s="6">
        <v>206731.0</v>
      </c>
      <c r="N195" s="7">
        <v>0.33852741461437114</v>
      </c>
      <c r="O195" s="7">
        <v>0.0943061272861835</v>
      </c>
    </row>
    <row r="196">
      <c r="A196" s="4" t="s">
        <v>32</v>
      </c>
      <c r="B196" s="4" t="s">
        <v>218</v>
      </c>
      <c r="C196" s="4" t="s">
        <v>27</v>
      </c>
      <c r="D196" s="4" t="s">
        <v>18</v>
      </c>
      <c r="E196" s="5">
        <v>44384.0</v>
      </c>
      <c r="F196" s="6">
        <v>382.0</v>
      </c>
      <c r="G196" s="6">
        <v>665.0</v>
      </c>
      <c r="H196" s="6">
        <v>3507.0</v>
      </c>
      <c r="I196" s="6">
        <v>36640.0</v>
      </c>
      <c r="J196" s="6">
        <v>1201.0</v>
      </c>
      <c r="K196" s="6">
        <v>59322.0</v>
      </c>
      <c r="L196" s="6">
        <v>25974.0</v>
      </c>
      <c r="M196" s="6">
        <v>188283.0</v>
      </c>
      <c r="N196" s="7">
        <v>0.43784767877010217</v>
      </c>
      <c r="O196" s="7">
        <v>0.19460068088993696</v>
      </c>
    </row>
    <row r="197">
      <c r="A197" s="4" t="s">
        <v>40</v>
      </c>
      <c r="B197" s="4" t="s">
        <v>219</v>
      </c>
      <c r="C197" s="4" t="s">
        <v>31</v>
      </c>
      <c r="D197" s="4" t="s">
        <v>28</v>
      </c>
      <c r="E197" s="5">
        <v>44478.0</v>
      </c>
      <c r="F197" s="6">
        <v>664.0</v>
      </c>
      <c r="G197" s="6">
        <v>1777.0</v>
      </c>
      <c r="H197" s="6">
        <v>3600.0</v>
      </c>
      <c r="I197" s="6">
        <v>7763.0</v>
      </c>
      <c r="J197" s="6">
        <v>1951.0</v>
      </c>
      <c r="K197" s="6">
        <v>41667.0</v>
      </c>
      <c r="L197" s="6">
        <v>29676.0</v>
      </c>
      <c r="M197" s="6">
        <v>162946.0</v>
      </c>
      <c r="N197" s="7">
        <v>0.712218302253582</v>
      </c>
      <c r="O197" s="7">
        <v>0.04764154996133688</v>
      </c>
    </row>
    <row r="198">
      <c r="A198" s="4" t="s">
        <v>19</v>
      </c>
      <c r="B198" s="4" t="s">
        <v>220</v>
      </c>
      <c r="C198" s="4" t="s">
        <v>21</v>
      </c>
      <c r="D198" s="4" t="s">
        <v>18</v>
      </c>
      <c r="E198" s="5">
        <v>44511.0</v>
      </c>
      <c r="F198" s="6">
        <v>277.0</v>
      </c>
      <c r="G198" s="6">
        <v>1786.0</v>
      </c>
      <c r="H198" s="6">
        <v>3797.0</v>
      </c>
      <c r="I198" s="6">
        <v>28852.0</v>
      </c>
      <c r="J198" s="6">
        <v>3835.0</v>
      </c>
      <c r="K198" s="6">
        <v>93337.0</v>
      </c>
      <c r="L198" s="6">
        <v>22596.0</v>
      </c>
      <c r="M198" s="6">
        <v>256361.0</v>
      </c>
      <c r="N198" s="7">
        <v>0.24209048930220597</v>
      </c>
      <c r="O198" s="7">
        <v>0.11254441978304032</v>
      </c>
    </row>
    <row r="199">
      <c r="A199" s="4" t="s">
        <v>22</v>
      </c>
      <c r="B199" s="4" t="s">
        <v>221</v>
      </c>
      <c r="C199" s="4" t="s">
        <v>21</v>
      </c>
      <c r="D199" s="4" t="s">
        <v>18</v>
      </c>
      <c r="E199" s="5">
        <v>44269.0</v>
      </c>
      <c r="F199" s="6">
        <v>554.0</v>
      </c>
      <c r="G199" s="6">
        <v>1260.0</v>
      </c>
      <c r="H199" s="6">
        <v>3889.0</v>
      </c>
      <c r="I199" s="6">
        <v>22177.0</v>
      </c>
      <c r="J199" s="6">
        <v>954.0</v>
      </c>
      <c r="K199" s="6">
        <v>36083.0</v>
      </c>
      <c r="L199" s="6">
        <v>21852.0</v>
      </c>
      <c r="M199" s="6">
        <v>115895.0</v>
      </c>
      <c r="N199" s="7">
        <v>0.6056037469168306</v>
      </c>
      <c r="O199" s="7">
        <v>0.19135424306484317</v>
      </c>
    </row>
    <row r="200">
      <c r="A200" s="4" t="s">
        <v>29</v>
      </c>
      <c r="B200" s="4" t="s">
        <v>222</v>
      </c>
      <c r="C200" s="4" t="s">
        <v>24</v>
      </c>
      <c r="D200" s="4" t="s">
        <v>18</v>
      </c>
      <c r="E200" s="5">
        <v>44246.0</v>
      </c>
      <c r="F200" s="6">
        <v>352.0</v>
      </c>
      <c r="G200" s="6">
        <v>1037.0</v>
      </c>
      <c r="H200" s="6">
        <v>2739.0</v>
      </c>
      <c r="I200" s="6">
        <v>36361.0</v>
      </c>
      <c r="J200" s="6">
        <v>2372.0</v>
      </c>
      <c r="K200" s="6">
        <v>68884.0</v>
      </c>
      <c r="L200" s="6">
        <v>24517.0</v>
      </c>
      <c r="M200" s="6">
        <v>222969.0</v>
      </c>
      <c r="N200" s="7">
        <v>0.3559171941234539</v>
      </c>
      <c r="O200" s="7">
        <v>0.1630764814839731</v>
      </c>
    </row>
    <row r="201">
      <c r="A201" s="4" t="s">
        <v>42</v>
      </c>
      <c r="B201" s="4" t="s">
        <v>223</v>
      </c>
      <c r="C201" s="4" t="s">
        <v>27</v>
      </c>
      <c r="D201" s="4" t="s">
        <v>28</v>
      </c>
      <c r="E201" s="5">
        <v>44198.0</v>
      </c>
      <c r="F201" s="6">
        <v>646.0</v>
      </c>
      <c r="G201" s="6">
        <v>887.0</v>
      </c>
      <c r="H201" s="6">
        <v>4143.0</v>
      </c>
      <c r="I201" s="6">
        <v>31071.0</v>
      </c>
      <c r="J201" s="6">
        <v>3107.0</v>
      </c>
      <c r="K201" s="6">
        <v>102600.0</v>
      </c>
      <c r="L201" s="6">
        <v>29153.0</v>
      </c>
      <c r="M201" s="6">
        <v>232530.0</v>
      </c>
      <c r="N201" s="7">
        <v>0.28414230019493175</v>
      </c>
      <c r="O201" s="7">
        <v>0.13362146819765192</v>
      </c>
    </row>
  </sheetData>
  <customSheetViews>
    <customSheetView guid="{349A6293-B99F-42A8-93A7-2F9DEA25D4E2}" filter="1" showAutoFilter="1">
      <autoFilter ref="$A$1:$O$201">
        <filterColumn colId="0">
          <filters>
            <filter val="October"/>
            <filter val="December"/>
            <filter val="March"/>
            <filter val="February"/>
            <filter val="January"/>
            <filter val="November"/>
          </filters>
        </filterColumn>
        <filterColumn colId="2">
          <filters>
            <filter val="Adventure"/>
            <filter val="History"/>
            <filter val="Food"/>
          </filters>
        </filterColumn>
        <filterColumn colId="3">
          <filters>
            <filter val="Long video"/>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2.0"/>
    <col customWidth="1" min="2" max="2" width="17.75"/>
    <col customWidth="1" min="3" max="3" width="23.0"/>
  </cols>
  <sheetData>
    <row r="1">
      <c r="A1" s="8" t="s">
        <v>224</v>
      </c>
    </row>
    <row r="2"/>
    <row r="3"/>
    <row r="4"/>
    <row r="5"/>
    <row r="6"/>
    <row r="7"/>
    <row r="8"/>
    <row r="9"/>
    <row r="10"/>
    <row r="11"/>
    <row r="12"/>
    <row r="13"/>
    <row r="14"/>
    <row r="17">
      <c r="A17" s="8" t="s">
        <v>239</v>
      </c>
    </row>
    <row r="18"/>
    <row r="19"/>
    <row r="20"/>
    <row r="21"/>
    <row r="22"/>
    <row r="23"/>
    <row r="24"/>
    <row r="25"/>
    <row r="26"/>
    <row r="27"/>
    <row r="28"/>
    <row r="29"/>
    <row r="30"/>
    <row r="33">
      <c r="A33" s="8" t="s">
        <v>242</v>
      </c>
    </row>
    <row r="34"/>
    <row r="35"/>
    <row r="36"/>
    <row r="37"/>
    <row r="38"/>
    <row r="39"/>
    <row r="40"/>
    <row r="41"/>
    <row r="42"/>
    <row r="43"/>
    <row r="44"/>
    <row r="45"/>
    <row r="46"/>
    <row r="49">
      <c r="A49" s="8" t="s">
        <v>244</v>
      </c>
    </row>
    <row r="50"/>
    <row r="51"/>
    <row r="52"/>
    <row r="53"/>
    <row r="54"/>
    <row r="55"/>
    <row r="56"/>
    <row r="57"/>
    <row r="58"/>
    <row r="59"/>
    <row r="60"/>
    <row r="61"/>
    <row r="62"/>
  </sheetData>
  <customSheetViews>
    <customSheetView guid="{349A6293-B99F-42A8-93A7-2F9DEA25D4E2}" filter="1" showAutoFilter="1">
      <autoFilter ref="$A$18:$C$30">
        <filterColumn colId="0">
          <filters>
            <filter val="Jul"/>
            <filter val="Oct"/>
            <filter val="Apr"/>
            <filter val="Jun"/>
            <filter val="Aug"/>
            <filter val="Dec"/>
            <filter val="May"/>
            <filter val="Nov"/>
            <filter val="Sep"/>
          </filters>
        </filterColumn>
      </autoFilter>
    </customSheetView>
    <customSheetView guid="{349A6293-B99F-42A8-93A7-2F9DEA25D4E2}" filter="1" showAutoFilter="1">
      <autoFilter ref="$A$2:$C$14">
        <filterColumn colId="0">
          <filters>
            <filter val="Jul"/>
            <filter val="Oct"/>
            <filter val="Apr"/>
            <filter val="Jun"/>
            <filter val="Aug"/>
            <filter val="Dec"/>
            <filter val="May"/>
            <filter val="Nov"/>
            <filter val="Sep"/>
          </filters>
        </filterColumn>
      </autoFilter>
    </customSheetView>
    <customSheetView guid="{349A6293-B99F-42A8-93A7-2F9DEA25D4E2}" filter="1" showAutoFilter="1">
      <autoFilter ref="$A$34:$C$46">
        <filterColumn colId="0">
          <filters>
            <filter val="Jul"/>
            <filter val="Oct"/>
            <filter val="Apr"/>
            <filter val="Jun"/>
            <filter val="Aug"/>
            <filter val="Dec"/>
            <filter val="May"/>
            <filter val="Nov"/>
            <filter val="Sep"/>
          </filters>
        </filterColumn>
      </autoFilter>
    </customSheetView>
    <customSheetView guid="{349A6293-B99F-42A8-93A7-2F9DEA25D4E2}" filter="1" showAutoFilter="1">
      <autoFilter ref="$A$50:$B$62">
        <filterColumn colId="0">
          <filters>
            <filter val="Jul"/>
            <filter val="Oct"/>
            <filter val="Apr"/>
            <filter val="Jun"/>
            <filter val="Aug"/>
            <filter val="Dec"/>
            <filter val="May"/>
            <filter val="Nov"/>
            <filter val="Sep"/>
          </filters>
        </filterColumn>
      </autoFilter>
    </customSheetView>
  </customSheetViews>
  <drawing r:id="rId5"/>
  <tableParts count="4">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5"/>
    <col customWidth="1" min="2" max="2" width="16.0"/>
    <col customWidth="1" min="3" max="3" width="17.63"/>
    <col customWidth="1" min="5" max="5" width="21.63"/>
    <col customWidth="1" min="6" max="6" width="15.38"/>
    <col customWidth="1" min="7" max="7" width="17.88"/>
    <col customWidth="1" min="9" max="9" width="20.75"/>
    <col customWidth="1" min="10" max="10" width="15.63"/>
    <col customWidth="1" min="11" max="11" width="22.88"/>
    <col customWidth="1" min="13" max="13" width="29.13"/>
    <col customWidth="1" min="14" max="14" width="25.75"/>
  </cols>
  <sheetData>
    <row r="1">
      <c r="A1" s="8"/>
      <c r="E1" s="8"/>
      <c r="I1" s="8"/>
      <c r="M1" s="8"/>
    </row>
    <row r="2">
      <c r="A2" s="8"/>
      <c r="E2" s="8"/>
      <c r="I2" s="8"/>
      <c r="M2" s="8"/>
    </row>
    <row r="3">
      <c r="A3" s="8"/>
      <c r="E3" s="8"/>
      <c r="I3" s="8"/>
      <c r="M3" s="8"/>
    </row>
    <row r="4">
      <c r="A4" s="8"/>
      <c r="E4" s="8"/>
      <c r="I4" s="8"/>
      <c r="M4" s="8"/>
    </row>
    <row r="5">
      <c r="A5" s="8"/>
      <c r="E5" s="8"/>
      <c r="I5" s="8"/>
      <c r="M5" s="8"/>
    </row>
    <row r="6">
      <c r="A6" s="8"/>
      <c r="E6" s="8"/>
      <c r="I6" s="8"/>
      <c r="M6" s="8"/>
    </row>
    <row r="7">
      <c r="A7" s="8"/>
      <c r="E7" s="8"/>
      <c r="I7" s="8"/>
      <c r="M7" s="8"/>
    </row>
    <row r="8">
      <c r="A8" s="8"/>
      <c r="E8" s="8"/>
      <c r="I8" s="8"/>
      <c r="M8" s="8"/>
    </row>
    <row r="9">
      <c r="A9" s="8"/>
      <c r="E9" s="8"/>
      <c r="I9" s="8"/>
      <c r="M9" s="8"/>
    </row>
    <row r="10">
      <c r="A10" s="8"/>
      <c r="E10" s="8"/>
      <c r="I10" s="8"/>
      <c r="M10" s="8"/>
    </row>
    <row r="11">
      <c r="A11" s="8"/>
      <c r="E11" s="8"/>
      <c r="I11" s="8"/>
      <c r="M11" s="8"/>
    </row>
    <row r="12">
      <c r="A12" s="8"/>
      <c r="E12" s="8"/>
      <c r="I12" s="8"/>
      <c r="M12" s="8"/>
    </row>
    <row r="13">
      <c r="A13" s="8"/>
      <c r="E13" s="8"/>
      <c r="I13" s="8"/>
      <c r="M13" s="8"/>
    </row>
    <row r="14">
      <c r="A14" s="8"/>
      <c r="E14" s="8"/>
      <c r="I14" s="8"/>
      <c r="M14" s="8"/>
    </row>
    <row r="15">
      <c r="A15" s="8"/>
      <c r="E15" s="8"/>
      <c r="I15" s="8"/>
      <c r="M15" s="8"/>
    </row>
    <row r="16">
      <c r="A16" s="8"/>
      <c r="E16" s="8"/>
      <c r="I16" s="8"/>
      <c r="M16" s="8"/>
    </row>
    <row r="17">
      <c r="A17" s="8"/>
      <c r="E17" s="8"/>
      <c r="I17" s="8"/>
      <c r="M17" s="8"/>
    </row>
    <row r="18">
      <c r="A18" s="8"/>
      <c r="E18" s="8"/>
      <c r="I18" s="8"/>
      <c r="M18" s="8"/>
    </row>
    <row r="19">
      <c r="A19" s="8" t="s">
        <v>224</v>
      </c>
      <c r="E19" s="8" t="s">
        <v>239</v>
      </c>
      <c r="I19" s="8" t="s">
        <v>242</v>
      </c>
      <c r="M19" s="8" t="s">
        <v>244</v>
      </c>
    </row>
    <row r="20"/>
    <row r="21"/>
    <row r="22"/>
    <row r="23"/>
    <row r="24"/>
    <row r="25"/>
    <row r="26"/>
    <row r="27"/>
    <row r="28"/>
    <row r="29"/>
    <row r="30"/>
    <row r="31"/>
    <row r="32"/>
  </sheetData>
  <drawing r:id="rId5"/>
  <extLst>
    <ext uri="{3A4CF648-6AED-40f4-86FF-DC5316D8AED3}">
      <x14:slicerList>
        <x14:slicer r:id="rId6"/>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2.13"/>
    <col customWidth="1" min="6" max="6" width="22.38"/>
  </cols>
  <sheetData>
    <row r="1">
      <c r="A1" s="8" t="s">
        <v>224</v>
      </c>
      <c r="F1" s="8" t="s">
        <v>239</v>
      </c>
    </row>
    <row r="2"/>
    <row r="3"/>
    <row r="4"/>
    <row r="5"/>
    <row r="6"/>
    <row r="7"/>
  </sheetData>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4.63"/>
    <col customWidth="1" min="3" max="3" width="14.13"/>
    <col customWidth="1" min="4" max="4" width="17.63"/>
    <col customWidth="1" min="5" max="5" width="14.13"/>
    <col customWidth="1" min="6" max="6" width="13.38"/>
  </cols>
  <sheetData>
    <row r="1"/>
    <row r="2"/>
    <row r="3"/>
    <row r="4"/>
    <row r="5"/>
    <row r="6"/>
    <row r="7"/>
    <row r="8"/>
    <row r="9"/>
  </sheetData>
  <drawing r:id="rId2"/>
</worksheet>
</file>