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<sst xmlns="http://schemas.openxmlformats.org/spreadsheetml/2006/main" count="160" uniqueCount="111">
  <si>
    <t xml:space="preserve">video ID</t>
  </si>
  <si>
    <t xml:space="preserve">uploader</t>
  </si>
  <si>
    <t xml:space="preserve">age</t>
  </si>
  <si>
    <t xml:space="preserve">category</t>
  </si>
  <si>
    <t xml:space="preserve">length</t>
  </si>
  <si>
    <t xml:space="preserve">views</t>
  </si>
  <si>
    <t xml:space="preserve">video rating(on a scale of 5)</t>
  </si>
  <si>
    <t xml:space="preserve">number of ratings</t>
  </si>
  <si>
    <t xml:space="preserve">number of comments</t>
  </si>
  <si>
    <r>
      <rPr>
        <sz val="10"/>
        <rFont val="Times New Roman"/>
        <family val="0"/>
        <charset val="134"/>
      </rPr>
      <t xml:space="preserve">P</t>
    </r>
    <r>
      <rPr>
        <vertAlign val="subscript"/>
        <sz val="10"/>
        <rFont val="Times New Roman"/>
        <family val="0"/>
        <charset val="134"/>
      </rPr>
      <t xml:space="preserve">i</t>
    </r>
  </si>
  <si>
    <t xml:space="preserve">jfACnjzXc3o</t>
  </si>
  <si>
    <t xml:space="preserve">DaMagicGenie</t>
  </si>
  <si>
    <t xml:space="preserve">Comedy</t>
  </si>
  <si>
    <t xml:space="preserve">uWAxLCkpPW4</t>
  </si>
  <si>
    <t xml:space="preserve">SpeedUpVideos</t>
  </si>
  <si>
    <t xml:space="preserve">zzAFEtwIoAw</t>
  </si>
  <si>
    <t xml:space="preserve">djsvideodiarys</t>
  </si>
  <si>
    <t xml:space="preserve">3iguSOqYAVg</t>
  </si>
  <si>
    <t xml:space="preserve">techhomo</t>
  </si>
  <si>
    <t xml:space="preserve">sA2kG2p9INU</t>
  </si>
  <si>
    <t xml:space="preserve">Zombiesaurus666</t>
  </si>
  <si>
    <t xml:space="preserve">MZX0VXLq54w</t>
  </si>
  <si>
    <t xml:space="preserve">PawWL2Hml4I</t>
  </si>
  <si>
    <t xml:space="preserve">AniGamesCosplay</t>
  </si>
  <si>
    <t xml:space="preserve">7qM-_ez_5kY</t>
  </si>
  <si>
    <t xml:space="preserve">RandomCrazyChris</t>
  </si>
  <si>
    <t xml:space="preserve">People &amp; Blogs</t>
  </si>
  <si>
    <t xml:space="preserve">0Ci_GcBeJpU</t>
  </si>
  <si>
    <t xml:space="preserve">ZombieDude323</t>
  </si>
  <si>
    <t xml:space="preserve">Wpgeu_dy8zw</t>
  </si>
  <si>
    <t xml:space="preserve">wiskeymikey</t>
  </si>
  <si>
    <t xml:space="preserve">U0_CuZHtq_Y</t>
  </si>
  <si>
    <t xml:space="preserve">blubblub8</t>
  </si>
  <si>
    <t xml:space="preserve">Jwzoi05VDts</t>
  </si>
  <si>
    <t xml:space="preserve">brawlman14365</t>
  </si>
  <si>
    <t xml:space="preserve">xqdjb-XkzG4</t>
  </si>
  <si>
    <t xml:space="preserve">evithebest18</t>
  </si>
  <si>
    <t xml:space="preserve">Entertainment</t>
  </si>
  <si>
    <t xml:space="preserve">JYLectcOOi0</t>
  </si>
  <si>
    <t xml:space="preserve">demcity</t>
  </si>
  <si>
    <t xml:space="preserve">PCHG2tIt2RY</t>
  </si>
  <si>
    <t xml:space="preserve">lahlehluh</t>
  </si>
  <si>
    <t xml:space="preserve">v1qkmQPJIcU</t>
  </si>
  <si>
    <t xml:space="preserve">pirracingvids</t>
  </si>
  <si>
    <t xml:space="preserve">aeGBf5lnhhY</t>
  </si>
  <si>
    <t xml:space="preserve">figment1988</t>
  </si>
  <si>
    <t xml:space="preserve">vYVGslS0itE</t>
  </si>
  <si>
    <t xml:space="preserve">AVGNVidz</t>
  </si>
  <si>
    <t xml:space="preserve">8DlZjt76Gnc</t>
  </si>
  <si>
    <t xml:space="preserve">SushieBoy</t>
  </si>
  <si>
    <t xml:space="preserve">Autos &amp; Vehicles</t>
  </si>
  <si>
    <t xml:space="preserve">m4WPt9AZY9c</t>
  </si>
  <si>
    <t xml:space="preserve">uQdqMfw9iuU</t>
  </si>
  <si>
    <t xml:space="preserve">tr0d</t>
  </si>
  <si>
    <t xml:space="preserve">5rm-FVsBVcI</t>
  </si>
  <si>
    <t xml:space="preserve">Lhj1IoVgjn8</t>
  </si>
  <si>
    <t xml:space="preserve">Au0eBx05Zxc</t>
  </si>
  <si>
    <t xml:space="preserve">freedomanddemocracy</t>
  </si>
  <si>
    <t xml:space="preserve">News &amp; Politics</t>
  </si>
  <si>
    <t xml:space="preserve">4yU2-LTFLf0</t>
  </si>
  <si>
    <t xml:space="preserve">JohnMcCaindotcom</t>
  </si>
  <si>
    <t xml:space="preserve">9-HfSY6LEqY</t>
  </si>
  <si>
    <t xml:space="preserve">votevets</t>
  </si>
  <si>
    <t xml:space="preserve">2EDOgG-GdPw</t>
  </si>
  <si>
    <t xml:space="preserve">campaigntvads</t>
  </si>
  <si>
    <t xml:space="preserve">K2X8SVZNUrY</t>
  </si>
  <si>
    <t xml:space="preserve">tpmtv</t>
  </si>
  <si>
    <t xml:space="preserve">Fw2KxSWs0hA</t>
  </si>
  <si>
    <t xml:space="preserve">BullnBearAnalytics</t>
  </si>
  <si>
    <t xml:space="preserve">gO35AwPtn9o</t>
  </si>
  <si>
    <t xml:space="preserve">PatriotMcCain</t>
  </si>
  <si>
    <t xml:space="preserve">f2bGDgfHZvQ</t>
  </si>
  <si>
    <t xml:space="preserve">ForaTv</t>
  </si>
  <si>
    <t xml:space="preserve">gMTSIWXZ8ts</t>
  </si>
  <si>
    <t xml:space="preserve">JohnMcCainCampaign</t>
  </si>
  <si>
    <t xml:space="preserve">mTSuHweJXxc</t>
  </si>
  <si>
    <t xml:space="preserve">kD3LTtYXl2A</t>
  </si>
  <si>
    <t xml:space="preserve">HqlyqG6tNh0</t>
  </si>
  <si>
    <t xml:space="preserve">gangshabi</t>
  </si>
  <si>
    <t xml:space="preserve">9_u-sWwyWI8</t>
  </si>
  <si>
    <t xml:space="preserve">ddaeghhehetar</t>
  </si>
  <si>
    <t xml:space="preserve">Pets &amp; Animals</t>
  </si>
  <si>
    <t xml:space="preserve">T6jPQ6Ftesg</t>
  </si>
  <si>
    <t xml:space="preserve">thetoastedrawr</t>
  </si>
  <si>
    <t xml:space="preserve">rEycXsyVu_U</t>
  </si>
  <si>
    <t xml:space="preserve">jardine64</t>
  </si>
  <si>
    <t xml:space="preserve">SQ_HHV8vdAE</t>
  </si>
  <si>
    <t xml:space="preserve">AllisonRhodespzxwu</t>
  </si>
  <si>
    <t xml:space="preserve">htpulp7ZbWE</t>
  </si>
  <si>
    <t xml:space="preserve">HelenaMN</t>
  </si>
  <si>
    <t xml:space="preserve">7_4xqQffK8k</t>
  </si>
  <si>
    <t xml:space="preserve">weirdlover</t>
  </si>
  <si>
    <t xml:space="preserve">CT5tGAu-rPs</t>
  </si>
  <si>
    <t xml:space="preserve">BleedingLlama</t>
  </si>
  <si>
    <t xml:space="preserve">jk1DSWkCa-U</t>
  </si>
  <si>
    <t xml:space="preserve">kirstykannibal</t>
  </si>
  <si>
    <t xml:space="preserve">MCyxepQKBUM</t>
  </si>
  <si>
    <t xml:space="preserve">aammbbeerr9</t>
  </si>
  <si>
    <t xml:space="preserve">gb0eVsg50xM</t>
  </si>
  <si>
    <t xml:space="preserve">shezzno</t>
  </si>
  <si>
    <t xml:space="preserve">saSNRofAFVE</t>
  </si>
  <si>
    <t xml:space="preserve">Calvin111117</t>
  </si>
  <si>
    <t xml:space="preserve">Education</t>
  </si>
  <si>
    <t xml:space="preserve">s8wt91rs550</t>
  </si>
  <si>
    <t xml:space="preserve">giddyupgroudon</t>
  </si>
  <si>
    <t xml:space="preserve">5kC4F86fejc</t>
  </si>
  <si>
    <t xml:space="preserve">Cuso6</t>
  </si>
  <si>
    <t xml:space="preserve">ywUYymEQALo</t>
  </si>
  <si>
    <t xml:space="preserve">lightanddarklove</t>
  </si>
  <si>
    <t xml:space="preserve">5uc9WMwzaiY</t>
  </si>
  <si>
    <t xml:space="preserve">MusicalMadlibs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</si>
</sst>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34"/>
    </font>
    <font>
      <vertAlign val="subscript"/>
      <sz val="10"/>
      <name val="Times New Roman"/>
      <family val="0"/>
      <charset val="134"/>
    </font>
    <font>
      <sz val="10"/>
      <name val="Liberation Mono;Courier New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RowHeight="12.75"/>
  <cols>
    <col collapsed="false" hidden="false" max="10" min="10" style="0" width="12.5561224489796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n">
        <v>1236</v>
      </c>
      <c r="D2" s="0" t="s">
        <v>12</v>
      </c>
      <c r="E2" s="0" t="n">
        <v>284</v>
      </c>
      <c r="F2" s="0" t="n">
        <v>565</v>
      </c>
      <c r="G2" s="0" t="n">
        <v>2.92</v>
      </c>
      <c r="H2" s="0" t="n">
        <v>13</v>
      </c>
      <c r="I2" s="0" t="n">
        <v>13</v>
      </c>
      <c r="J2" s="0" t="n">
        <f aca="false">F2/44097</f>
        <v>0.0128126629929474</v>
      </c>
    </row>
    <row r="3" customFormat="false" ht="12.8" hidden="false" customHeight="false" outlineLevel="0" collapsed="false">
      <c r="A3" s="2" t="s">
        <v>13</v>
      </c>
      <c r="B3" s="0" t="s">
        <v>14</v>
      </c>
      <c r="C3" s="0" t="n">
        <v>1257</v>
      </c>
      <c r="D3" s="0" t="s">
        <v>12</v>
      </c>
      <c r="E3" s="0" t="n">
        <v>182</v>
      </c>
      <c r="F3" s="0" t="n">
        <v>2084</v>
      </c>
      <c r="G3" s="0" t="n">
        <v>4.67</v>
      </c>
      <c r="H3" s="0" t="n">
        <v>49</v>
      </c>
      <c r="I3" s="0" t="n">
        <v>31</v>
      </c>
      <c r="J3" s="0" t="n">
        <f aca="false">F3/44097</f>
        <v>0.0472594507562873</v>
      </c>
    </row>
    <row r="4" customFormat="false" ht="12.8" hidden="false" customHeight="false" outlineLevel="0" collapsed="false">
      <c r="A4" s="2" t="s">
        <v>15</v>
      </c>
      <c r="B4" s="0" t="s">
        <v>16</v>
      </c>
      <c r="C4" s="0" t="n">
        <v>1248</v>
      </c>
      <c r="D4" s="0" t="s">
        <v>12</v>
      </c>
      <c r="E4" s="0" t="n">
        <v>266</v>
      </c>
      <c r="F4" s="0" t="n">
        <v>936</v>
      </c>
      <c r="G4" s="0" t="n">
        <v>2.13</v>
      </c>
      <c r="H4" s="0" t="n">
        <v>39</v>
      </c>
      <c r="I4" s="0" t="n">
        <v>13</v>
      </c>
      <c r="J4" s="0" t="n">
        <f aca="false">F4/44097</f>
        <v>0.0212259337369889</v>
      </c>
    </row>
    <row r="5" customFormat="false" ht="12.8" hidden="false" customHeight="false" outlineLevel="0" collapsed="false">
      <c r="A5" s="2" t="s">
        <v>17</v>
      </c>
      <c r="B5" s="0" t="s">
        <v>18</v>
      </c>
      <c r="C5" s="0" t="n">
        <v>1257</v>
      </c>
      <c r="D5" s="0" t="s">
        <v>12</v>
      </c>
      <c r="E5" s="0" t="n">
        <v>180</v>
      </c>
      <c r="F5" s="0" t="n">
        <v>447</v>
      </c>
      <c r="G5" s="0" t="n">
        <v>5</v>
      </c>
      <c r="H5" s="0" t="n">
        <v>1</v>
      </c>
      <c r="I5" s="0" t="n">
        <v>13</v>
      </c>
      <c r="J5" s="0" t="n">
        <f aca="false">F5/44097</f>
        <v>0.0101367439961902</v>
      </c>
    </row>
    <row r="6" customFormat="false" ht="12.8" hidden="false" customHeight="false" outlineLevel="0" collapsed="false">
      <c r="A6" s="2" t="s">
        <v>19</v>
      </c>
      <c r="B6" s="0" t="s">
        <v>20</v>
      </c>
      <c r="C6" s="0" t="n">
        <v>1257</v>
      </c>
      <c r="D6" s="0" t="s">
        <v>12</v>
      </c>
      <c r="E6" s="0" t="n">
        <v>364</v>
      </c>
      <c r="F6" s="0" t="n">
        <v>80</v>
      </c>
      <c r="G6" s="0" t="n">
        <v>1</v>
      </c>
      <c r="H6" s="0" t="n">
        <v>1</v>
      </c>
      <c r="I6" s="0" t="n">
        <v>3</v>
      </c>
      <c r="J6" s="0" t="n">
        <f aca="false">F6/44097</f>
        <v>0.00181418237068281</v>
      </c>
    </row>
    <row r="7" customFormat="false" ht="12.8" hidden="false" customHeight="false" outlineLevel="0" collapsed="false">
      <c r="A7" s="2" t="s">
        <v>21</v>
      </c>
      <c r="B7" s="0" t="s">
        <v>14</v>
      </c>
      <c r="C7" s="0" t="n">
        <v>1250</v>
      </c>
      <c r="D7" s="0" t="s">
        <v>12</v>
      </c>
      <c r="E7" s="0" t="n">
        <v>28</v>
      </c>
      <c r="F7" s="0" t="n">
        <v>2755</v>
      </c>
      <c r="G7" s="0" t="n">
        <v>4</v>
      </c>
      <c r="H7" s="0" t="n">
        <v>27</v>
      </c>
      <c r="I7" s="0" t="n">
        <v>31</v>
      </c>
      <c r="J7" s="0" t="n">
        <f aca="false">F7/44097</f>
        <v>0.0624759053903894</v>
      </c>
    </row>
    <row r="8" customFormat="false" ht="12.8" hidden="false" customHeight="false" outlineLevel="0" collapsed="false">
      <c r="A8" s="2" t="s">
        <v>22</v>
      </c>
      <c r="B8" s="0" t="s">
        <v>23</v>
      </c>
      <c r="C8" s="0" t="n">
        <v>1258</v>
      </c>
      <c r="D8" s="0" t="s">
        <v>12</v>
      </c>
      <c r="E8" s="0" t="n">
        <v>240</v>
      </c>
      <c r="F8" s="0" t="n">
        <v>168</v>
      </c>
      <c r="G8" s="0" t="n">
        <v>5</v>
      </c>
      <c r="H8" s="0" t="n">
        <v>4</v>
      </c>
      <c r="I8" s="0" t="n">
        <v>2</v>
      </c>
      <c r="J8" s="0" t="n">
        <f aca="false">F8/44097</f>
        <v>0.00380978297843391</v>
      </c>
    </row>
    <row r="9" customFormat="false" ht="12.8" hidden="false" customHeight="false" outlineLevel="0" collapsed="false">
      <c r="A9" s="2" t="s">
        <v>24</v>
      </c>
      <c r="B9" s="0" t="s">
        <v>25</v>
      </c>
      <c r="C9" s="0" t="n">
        <v>1257</v>
      </c>
      <c r="D9" s="0" t="s">
        <v>26</v>
      </c>
      <c r="E9" s="0" t="n">
        <v>52</v>
      </c>
      <c r="F9" s="0" t="n">
        <v>158</v>
      </c>
      <c r="G9" s="0" t="n">
        <v>0</v>
      </c>
      <c r="H9" s="0" t="n">
        <v>0</v>
      </c>
      <c r="I9" s="0" t="n">
        <v>0</v>
      </c>
      <c r="J9" s="0" t="n">
        <f aca="false">F9/44097</f>
        <v>0.00358301018209856</v>
      </c>
    </row>
    <row r="10" customFormat="false" ht="12.8" hidden="false" customHeight="false" outlineLevel="0" collapsed="false">
      <c r="A10" s="2" t="s">
        <v>27</v>
      </c>
      <c r="B10" s="0" t="s">
        <v>28</v>
      </c>
      <c r="C10" s="0" t="n">
        <v>1257</v>
      </c>
      <c r="D10" s="0" t="s">
        <v>12</v>
      </c>
      <c r="E10" s="0" t="n">
        <v>102</v>
      </c>
      <c r="F10" s="0" t="n">
        <v>74</v>
      </c>
      <c r="G10" s="0" t="n">
        <v>5</v>
      </c>
      <c r="H10" s="0" t="n">
        <v>2</v>
      </c>
      <c r="I10" s="0" t="n">
        <v>1</v>
      </c>
      <c r="J10" s="0" t="n">
        <f aca="false">F10/44097</f>
        <v>0.0016781186928816</v>
      </c>
    </row>
    <row r="11" customFormat="false" ht="12.8" hidden="false" customHeight="false" outlineLevel="0" collapsed="false">
      <c r="A11" s="2" t="s">
        <v>29</v>
      </c>
      <c r="B11" s="0" t="s">
        <v>30</v>
      </c>
      <c r="C11" s="0" t="n">
        <v>1252</v>
      </c>
      <c r="D11" s="0" t="s">
        <v>12</v>
      </c>
      <c r="E11" s="0" t="n">
        <v>54</v>
      </c>
      <c r="F11" s="0" t="n">
        <v>1914</v>
      </c>
      <c r="G11" s="0" t="n">
        <v>2.33</v>
      </c>
      <c r="H11" s="0" t="n">
        <v>6</v>
      </c>
      <c r="I11" s="0" t="n">
        <v>8</v>
      </c>
      <c r="J11" s="0" t="n">
        <f aca="false">F11/44097</f>
        <v>0.0434043132185863</v>
      </c>
    </row>
    <row r="12" customFormat="false" ht="12.8" hidden="false" customHeight="false" outlineLevel="0" collapsed="false">
      <c r="A12" s="2" t="s">
        <v>31</v>
      </c>
      <c r="B12" s="0" t="s">
        <v>32</v>
      </c>
      <c r="C12" s="0" t="n">
        <v>1251</v>
      </c>
      <c r="D12" s="0" t="s">
        <v>12</v>
      </c>
      <c r="E12" s="0" t="n">
        <v>25</v>
      </c>
      <c r="F12" s="0" t="n">
        <v>187</v>
      </c>
      <c r="G12" s="0" t="n">
        <v>1</v>
      </c>
      <c r="H12" s="0" t="n">
        <v>2</v>
      </c>
      <c r="I12" s="0" t="n">
        <v>0</v>
      </c>
      <c r="J12" s="0" t="n">
        <f aca="false">F12/44097</f>
        <v>0.00424065129147108</v>
      </c>
    </row>
    <row r="13" customFormat="false" ht="12.8" hidden="false" customHeight="false" outlineLevel="0" collapsed="false">
      <c r="A13" s="2" t="s">
        <v>33</v>
      </c>
      <c r="B13" s="0" t="s">
        <v>34</v>
      </c>
      <c r="C13" s="0" t="n">
        <v>1257</v>
      </c>
      <c r="D13" s="0" t="s">
        <v>12</v>
      </c>
      <c r="E13" s="0" t="n">
        <v>44</v>
      </c>
      <c r="F13" s="0" t="n">
        <v>44</v>
      </c>
      <c r="G13" s="0" t="n">
        <v>0</v>
      </c>
      <c r="H13" s="0" t="n">
        <v>0</v>
      </c>
      <c r="I13" s="0" t="n">
        <v>7</v>
      </c>
      <c r="J13" s="0" t="n">
        <f aca="false">F13/44097</f>
        <v>0.000997800303875547</v>
      </c>
    </row>
    <row r="14" customFormat="false" ht="12.8" hidden="false" customHeight="false" outlineLevel="0" collapsed="false">
      <c r="A14" s="2" t="s">
        <v>35</v>
      </c>
      <c r="B14" s="0" t="s">
        <v>36</v>
      </c>
      <c r="C14" s="0" t="n">
        <v>1252</v>
      </c>
      <c r="D14" s="0" t="s">
        <v>37</v>
      </c>
      <c r="E14" s="0" t="n">
        <v>178</v>
      </c>
      <c r="F14" s="0" t="n">
        <v>314</v>
      </c>
      <c r="G14" s="0" t="n">
        <v>1.8</v>
      </c>
      <c r="H14" s="0" t="n">
        <v>5</v>
      </c>
      <c r="I14" s="0" t="n">
        <v>3</v>
      </c>
      <c r="J14" s="0" t="n">
        <f aca="false">F14/44097</f>
        <v>0.00712066580493004</v>
      </c>
    </row>
    <row r="15" customFormat="false" ht="12.8" hidden="false" customHeight="false" outlineLevel="0" collapsed="false">
      <c r="A15" s="2" t="s">
        <v>38</v>
      </c>
      <c r="B15" s="0" t="s">
        <v>39</v>
      </c>
      <c r="C15" s="0" t="n">
        <v>1250</v>
      </c>
      <c r="D15" s="0" t="s">
        <v>12</v>
      </c>
      <c r="E15" s="0" t="n">
        <v>49</v>
      </c>
      <c r="F15" s="0" t="n">
        <v>151</v>
      </c>
      <c r="G15" s="0" t="n">
        <v>5</v>
      </c>
      <c r="H15" s="0" t="n">
        <v>1</v>
      </c>
      <c r="I15" s="0" t="n">
        <v>3</v>
      </c>
      <c r="J15" s="0" t="n">
        <f aca="false">F15/44097</f>
        <v>0.00342426922466381</v>
      </c>
    </row>
    <row r="16" customFormat="false" ht="12.8" hidden="false" customHeight="false" outlineLevel="0" collapsed="false">
      <c r="A16" s="2" t="s">
        <v>40</v>
      </c>
      <c r="B16" s="0" t="s">
        <v>41</v>
      </c>
      <c r="C16" s="0" t="n">
        <v>1258</v>
      </c>
      <c r="D16" s="0" t="s">
        <v>12</v>
      </c>
      <c r="E16" s="0" t="n">
        <v>364</v>
      </c>
      <c r="F16" s="0" t="n">
        <v>27</v>
      </c>
      <c r="G16" s="0" t="n">
        <v>0</v>
      </c>
      <c r="H16" s="0" t="n">
        <v>0</v>
      </c>
      <c r="I16" s="0" t="n">
        <v>0</v>
      </c>
      <c r="J16" s="0" t="n">
        <f aca="false">F16/44097</f>
        <v>0.000612286550105449</v>
      </c>
    </row>
    <row r="17" customFormat="false" ht="12.8" hidden="false" customHeight="false" outlineLevel="0" collapsed="false">
      <c r="A17" s="2" t="s">
        <v>42</v>
      </c>
      <c r="B17" s="0" t="s">
        <v>43</v>
      </c>
      <c r="C17" s="0" t="n">
        <v>1251</v>
      </c>
      <c r="D17" s="0" t="s">
        <v>12</v>
      </c>
      <c r="E17" s="0" t="n">
        <v>49</v>
      </c>
      <c r="F17" s="0" t="n">
        <v>234</v>
      </c>
      <c r="G17" s="0" t="n">
        <v>2</v>
      </c>
      <c r="H17" s="0" t="n">
        <v>4</v>
      </c>
      <c r="I17" s="0" t="n">
        <v>2</v>
      </c>
      <c r="J17" s="0" t="n">
        <f aca="false">F17/44097</f>
        <v>0.00530648343424723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987</v>
      </c>
      <c r="D18" s="0" t="s">
        <v>37</v>
      </c>
      <c r="E18" s="0" t="n">
        <v>30</v>
      </c>
      <c r="F18" s="0" t="n">
        <v>6570</v>
      </c>
      <c r="G18" s="0" t="n">
        <v>4.94</v>
      </c>
      <c r="H18" s="0" t="n">
        <v>31</v>
      </c>
      <c r="I18" s="0" t="n">
        <v>67</v>
      </c>
      <c r="J18" s="0" t="n">
        <f aca="false">F18/44097</f>
        <v>0.148989727192326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1258</v>
      </c>
      <c r="D19" s="0" t="s">
        <v>12</v>
      </c>
      <c r="E19" s="0" t="n">
        <v>5</v>
      </c>
      <c r="F19" s="0" t="n">
        <v>52</v>
      </c>
      <c r="G19" s="0" t="n">
        <v>0</v>
      </c>
      <c r="H19" s="0" t="n">
        <v>0</v>
      </c>
      <c r="I19" s="0" t="n">
        <v>3</v>
      </c>
      <c r="J19" s="0" t="n">
        <f aca="false">F19/44097</f>
        <v>0.00117921854094383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n">
        <v>976</v>
      </c>
      <c r="D20" s="0" t="s">
        <v>50</v>
      </c>
      <c r="E20" s="0" t="n">
        <v>246</v>
      </c>
      <c r="F20" s="0" t="n">
        <v>2323</v>
      </c>
      <c r="G20" s="0" t="n">
        <v>3.91</v>
      </c>
      <c r="H20" s="0" t="n">
        <v>32</v>
      </c>
      <c r="I20" s="0" t="n">
        <v>23</v>
      </c>
      <c r="J20" s="0" t="n">
        <f aca="false">F20/44097</f>
        <v>0.0526793205887022</v>
      </c>
    </row>
    <row r="21" customFormat="false" ht="12.8" hidden="false" customHeight="false" outlineLevel="0" collapsed="false">
      <c r="A21" s="0" t="s">
        <v>51</v>
      </c>
      <c r="B21" s="0" t="s">
        <v>47</v>
      </c>
      <c r="C21" s="0" t="n">
        <v>1257</v>
      </c>
      <c r="D21" s="0" t="s">
        <v>12</v>
      </c>
      <c r="E21" s="0" t="n">
        <v>638</v>
      </c>
      <c r="F21" s="0" t="n">
        <v>914</v>
      </c>
      <c r="G21" s="0" t="n">
        <v>1.14</v>
      </c>
      <c r="H21" s="0" t="n">
        <v>44</v>
      </c>
      <c r="I21" s="0" t="n">
        <v>19</v>
      </c>
      <c r="J21" s="0" t="n">
        <f aca="false">F21/44097</f>
        <v>0.0207270335850511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493</v>
      </c>
      <c r="D22" s="0" t="s">
        <v>37</v>
      </c>
      <c r="E22" s="0" t="n">
        <v>153</v>
      </c>
      <c r="F22" s="0" t="n">
        <v>20125</v>
      </c>
      <c r="G22" s="0" t="n">
        <v>4.62</v>
      </c>
      <c r="H22" s="0" t="n">
        <v>29</v>
      </c>
      <c r="I22" s="0" t="n">
        <v>24</v>
      </c>
      <c r="J22" s="0" t="n">
        <f aca="false">F22/44097</f>
        <v>0.456380252624895</v>
      </c>
    </row>
    <row r="23" customFormat="false" ht="12.8" hidden="false" customHeight="false" outlineLevel="0" collapsed="false">
      <c r="A23" s="0" t="s">
        <v>54</v>
      </c>
      <c r="B23" s="0" t="s">
        <v>53</v>
      </c>
      <c r="C23" s="0" t="n">
        <v>493</v>
      </c>
      <c r="D23" s="0" t="s">
        <v>37</v>
      </c>
      <c r="E23" s="0" t="n">
        <v>138</v>
      </c>
      <c r="F23" s="0" t="n">
        <v>7653</v>
      </c>
      <c r="G23" s="0" t="n">
        <v>4.85</v>
      </c>
      <c r="H23" s="0" t="n">
        <v>27</v>
      </c>
      <c r="I23" s="0" t="n">
        <v>23</v>
      </c>
      <c r="J23" s="0" t="n">
        <f aca="false">F23/44097</f>
        <v>0.173549221035445</v>
      </c>
    </row>
    <row r="24" customFormat="false" ht="12.8" hidden="false" customHeight="false" outlineLevel="0" collapsed="false">
      <c r="A24" s="0" t="s">
        <v>55</v>
      </c>
      <c r="B24" s="0" t="s">
        <v>53</v>
      </c>
      <c r="C24" s="0" t="n">
        <v>493</v>
      </c>
      <c r="D24" s="0" t="s">
        <v>37</v>
      </c>
      <c r="E24" s="0" t="n">
        <v>153</v>
      </c>
      <c r="F24" s="0" t="n">
        <v>9723</v>
      </c>
      <c r="G24" s="0" t="n">
        <v>4.79</v>
      </c>
      <c r="H24" s="0" t="n">
        <v>28</v>
      </c>
      <c r="I24" s="0" t="n">
        <v>20</v>
      </c>
      <c r="J24" s="0" t="n">
        <f aca="false">F24/44097</f>
        <v>0.220491189876862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n">
        <v>1257</v>
      </c>
      <c r="D25" s="0" t="s">
        <v>58</v>
      </c>
      <c r="E25" s="0" t="n">
        <v>401</v>
      </c>
      <c r="F25" s="0" t="n">
        <v>602</v>
      </c>
      <c r="G25" s="0" t="n">
        <v>4.11</v>
      </c>
      <c r="H25" s="0" t="n">
        <v>9</v>
      </c>
      <c r="I25" s="0" t="n">
        <v>17</v>
      </c>
      <c r="J25" s="0" t="n">
        <f aca="false">F25/44097</f>
        <v>0.0136517223393882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n">
        <v>1241</v>
      </c>
      <c r="D26" s="0" t="s">
        <v>58</v>
      </c>
      <c r="E26" s="0" t="n">
        <v>64</v>
      </c>
      <c r="F26" s="0" t="n">
        <v>8646</v>
      </c>
      <c r="G26" s="0" t="n">
        <v>3.91</v>
      </c>
      <c r="H26" s="0" t="n">
        <v>138</v>
      </c>
      <c r="I26" s="0" t="n">
        <v>249</v>
      </c>
      <c r="J26" s="0" t="n">
        <f aca="false">F26/44097</f>
        <v>0.196067759711545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n">
        <v>1254</v>
      </c>
      <c r="D27" s="0" t="s">
        <v>58</v>
      </c>
      <c r="E27" s="0" t="n">
        <v>38</v>
      </c>
      <c r="F27" s="0" t="n">
        <v>44097</v>
      </c>
      <c r="G27" s="0" t="n">
        <v>4.56</v>
      </c>
      <c r="H27" s="0" t="n">
        <v>143</v>
      </c>
      <c r="I27" s="0" t="n">
        <v>256</v>
      </c>
      <c r="J27" s="0" t="n">
        <f aca="false">F27/44097</f>
        <v>1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n">
        <v>1249</v>
      </c>
      <c r="D28" s="0" t="s">
        <v>58</v>
      </c>
      <c r="E28" s="0" t="n">
        <v>32</v>
      </c>
      <c r="F28" s="0" t="n">
        <v>105</v>
      </c>
      <c r="G28" s="0" t="n">
        <v>3</v>
      </c>
      <c r="H28" s="0" t="n">
        <v>2</v>
      </c>
      <c r="I28" s="0" t="n">
        <v>0</v>
      </c>
      <c r="J28" s="0" t="n">
        <f aca="false">F28/44097</f>
        <v>0.00238111436152119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n">
        <v>1257</v>
      </c>
      <c r="D29" s="0" t="s">
        <v>58</v>
      </c>
      <c r="E29" s="0" t="n">
        <v>114</v>
      </c>
      <c r="F29" s="0" t="n">
        <v>1255</v>
      </c>
      <c r="G29" s="0" t="n">
        <v>4.24</v>
      </c>
      <c r="H29" s="0" t="n">
        <v>21</v>
      </c>
      <c r="I29" s="0" t="n">
        <v>34</v>
      </c>
      <c r="J29" s="0" t="n">
        <f aca="false">F29/44097</f>
        <v>0.0284599859400866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0" t="n">
        <v>1221</v>
      </c>
      <c r="D30" s="0" t="s">
        <v>26</v>
      </c>
      <c r="E30" s="0" t="n">
        <v>581</v>
      </c>
      <c r="F30" s="0" t="n">
        <v>203</v>
      </c>
      <c r="G30" s="0" t="n">
        <v>0</v>
      </c>
      <c r="H30" s="0" t="n">
        <v>0</v>
      </c>
      <c r="I30" s="0" t="n">
        <v>6</v>
      </c>
      <c r="J30" s="0" t="n">
        <f aca="false">F30/44097</f>
        <v>0.00460348776560764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n">
        <v>1144</v>
      </c>
      <c r="D31" s="0" t="s">
        <v>58</v>
      </c>
      <c r="E31" s="0" t="n">
        <v>242</v>
      </c>
      <c r="F31" s="0" t="n">
        <v>1407</v>
      </c>
      <c r="G31" s="0" t="n">
        <v>2.92</v>
      </c>
      <c r="H31" s="0" t="n">
        <v>12</v>
      </c>
      <c r="I31" s="0" t="n">
        <v>9</v>
      </c>
      <c r="J31" s="0" t="n">
        <f aca="false">F31/44097</f>
        <v>0.031906932444384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n">
        <v>1218</v>
      </c>
      <c r="D32" s="0" t="s">
        <v>58</v>
      </c>
      <c r="E32" s="0" t="n">
        <v>236</v>
      </c>
      <c r="F32" s="0" t="n">
        <v>1207</v>
      </c>
      <c r="G32" s="0" t="n">
        <v>5</v>
      </c>
      <c r="H32" s="0" t="n">
        <v>27</v>
      </c>
      <c r="I32" s="0" t="n">
        <v>26</v>
      </c>
      <c r="J32" s="0" t="n">
        <f aca="false">F32/44097</f>
        <v>0.0273714765176769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n">
        <v>1124</v>
      </c>
      <c r="D33" s="0" t="s">
        <v>37</v>
      </c>
      <c r="E33" s="0" t="n">
        <v>294</v>
      </c>
      <c r="F33" s="0" t="n">
        <v>119</v>
      </c>
      <c r="G33" s="0" t="n">
        <v>0</v>
      </c>
      <c r="H33" s="0" t="n">
        <v>0</v>
      </c>
      <c r="I33" s="0" t="n">
        <v>0</v>
      </c>
      <c r="J33" s="0" t="n">
        <f aca="false">F33/44097</f>
        <v>0.00269859627639068</v>
      </c>
    </row>
    <row r="34" customFormat="false" ht="12.8" hidden="false" customHeight="false" outlineLevel="0" collapsed="false">
      <c r="A34" s="0" t="s">
        <v>75</v>
      </c>
      <c r="B34" s="0" t="s">
        <v>64</v>
      </c>
      <c r="C34" s="0" t="n">
        <v>1257</v>
      </c>
      <c r="D34" s="0" t="s">
        <v>58</v>
      </c>
      <c r="E34" s="0" t="n">
        <v>32</v>
      </c>
      <c r="F34" s="0" t="n">
        <v>38</v>
      </c>
      <c r="G34" s="0" t="n">
        <v>0</v>
      </c>
      <c r="H34" s="0" t="n">
        <v>0</v>
      </c>
      <c r="I34" s="0" t="n">
        <v>0</v>
      </c>
      <c r="J34" s="0" t="n">
        <f aca="false">F34/44097</f>
        <v>0.000861736626074336</v>
      </c>
    </row>
    <row r="35" customFormat="false" ht="12.8" hidden="false" customHeight="false" outlineLevel="0" collapsed="false">
      <c r="A35" s="0" t="s">
        <v>76</v>
      </c>
      <c r="B35" s="0" t="s">
        <v>68</v>
      </c>
      <c r="C35" s="0" t="n">
        <v>1221</v>
      </c>
      <c r="D35" s="0" t="s">
        <v>26</v>
      </c>
      <c r="E35" s="0" t="n">
        <v>243</v>
      </c>
      <c r="F35" s="0" t="n">
        <v>75</v>
      </c>
      <c r="G35" s="0" t="n">
        <v>0</v>
      </c>
      <c r="H35" s="0" t="n">
        <v>0</v>
      </c>
      <c r="I35" s="0" t="n">
        <v>1</v>
      </c>
      <c r="J35" s="0" t="n">
        <f aca="false">F35/44097</f>
        <v>0.00170079597251514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n">
        <v>1251</v>
      </c>
      <c r="D36" s="0" t="s">
        <v>58</v>
      </c>
      <c r="E36" s="0" t="n">
        <v>33</v>
      </c>
      <c r="F36" s="0" t="n">
        <v>708</v>
      </c>
      <c r="G36" s="0" t="n">
        <v>2.71</v>
      </c>
      <c r="H36" s="0" t="n">
        <v>7</v>
      </c>
      <c r="I36" s="0" t="n">
        <v>7</v>
      </c>
      <c r="J36" s="0" t="n">
        <f aca="false">F36/44097</f>
        <v>0.0160555139805429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n">
        <v>1258</v>
      </c>
      <c r="D37" s="0" t="s">
        <v>81</v>
      </c>
      <c r="E37" s="0" t="n">
        <v>238</v>
      </c>
      <c r="F37" s="0" t="n">
        <v>423</v>
      </c>
      <c r="G37" s="0" t="n">
        <v>5</v>
      </c>
      <c r="H37" s="0" t="n">
        <v>1</v>
      </c>
      <c r="I37" s="0" t="n">
        <v>2</v>
      </c>
      <c r="J37" s="0" t="n">
        <f aca="false">F37/44097</f>
        <v>0.00959248928498537</v>
      </c>
    </row>
    <row r="38" customFormat="false" ht="12.8" hidden="false" customHeight="false" outlineLevel="0" collapsed="false">
      <c r="A38" s="0" t="s">
        <v>82</v>
      </c>
      <c r="B38" s="0" t="s">
        <v>83</v>
      </c>
      <c r="C38" s="0" t="n">
        <v>1257</v>
      </c>
      <c r="D38" s="0" t="s">
        <v>26</v>
      </c>
      <c r="E38" s="0" t="n">
        <v>80</v>
      </c>
      <c r="F38" s="0" t="n">
        <v>762</v>
      </c>
      <c r="G38" s="0" t="n">
        <v>3.85</v>
      </c>
      <c r="H38" s="0" t="n">
        <v>13</v>
      </c>
      <c r="I38" s="0" t="n">
        <v>22</v>
      </c>
      <c r="J38" s="0" t="n">
        <f aca="false">F38/44097</f>
        <v>0.0172800870807538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0" t="n">
        <v>1258</v>
      </c>
      <c r="D39" s="0" t="s">
        <v>26</v>
      </c>
      <c r="E39" s="0" t="n">
        <v>19</v>
      </c>
      <c r="F39" s="0" t="n">
        <v>97</v>
      </c>
      <c r="G39" s="0" t="n">
        <v>5</v>
      </c>
      <c r="H39" s="0" t="n">
        <v>1</v>
      </c>
      <c r="I39" s="0" t="n">
        <v>2</v>
      </c>
      <c r="J39" s="0" t="n">
        <f aca="false">F39/44097</f>
        <v>0.00219969612445291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0" t="n">
        <v>1258</v>
      </c>
      <c r="D40" s="0" t="s">
        <v>26</v>
      </c>
      <c r="E40" s="0" t="n">
        <v>175</v>
      </c>
      <c r="F40" s="0" t="n">
        <v>7</v>
      </c>
      <c r="G40" s="0" t="n">
        <v>0</v>
      </c>
      <c r="H40" s="0" t="n">
        <v>0</v>
      </c>
      <c r="I40" s="0" t="n">
        <v>0</v>
      </c>
      <c r="J40" s="0" t="n">
        <f aca="false">F40/44097</f>
        <v>0.000158740957434746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n">
        <v>1257</v>
      </c>
      <c r="D41" s="0" t="s">
        <v>26</v>
      </c>
      <c r="E41" s="0" t="n">
        <v>79</v>
      </c>
      <c r="F41" s="0" t="n">
        <v>259</v>
      </c>
      <c r="G41" s="0" t="n">
        <v>3.88</v>
      </c>
      <c r="H41" s="0" t="n">
        <v>8</v>
      </c>
      <c r="I41" s="0" t="n">
        <v>6</v>
      </c>
      <c r="J41" s="0" t="n">
        <f aca="false">F41/44097</f>
        <v>0.00587341542508561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n">
        <v>932</v>
      </c>
      <c r="D42" s="0" t="s">
        <v>26</v>
      </c>
      <c r="E42" s="0" t="n">
        <v>114</v>
      </c>
      <c r="F42" s="0" t="n">
        <v>360</v>
      </c>
      <c r="G42" s="0" t="n">
        <v>4</v>
      </c>
      <c r="H42" s="0" t="n">
        <v>3</v>
      </c>
      <c r="I42" s="0" t="n">
        <v>4</v>
      </c>
      <c r="J42" s="0" t="n">
        <f aca="false">F42/44097</f>
        <v>0.00816382066807266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1072</v>
      </c>
      <c r="D43" s="0" t="s">
        <v>26</v>
      </c>
      <c r="E43" s="0" t="n">
        <v>414</v>
      </c>
      <c r="F43" s="0" t="n">
        <v>280</v>
      </c>
      <c r="G43" s="0" t="n">
        <v>4.75</v>
      </c>
      <c r="H43" s="0" t="n">
        <v>4</v>
      </c>
      <c r="I43" s="0" t="n">
        <v>3</v>
      </c>
      <c r="J43" s="0" t="n">
        <f aca="false">F43/44097</f>
        <v>0.00634963829738985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n">
        <v>1258</v>
      </c>
      <c r="D44" s="0" t="s">
        <v>26</v>
      </c>
      <c r="E44" s="0" t="n">
        <v>150</v>
      </c>
      <c r="F44" s="0" t="n">
        <v>129</v>
      </c>
      <c r="G44" s="0" t="n">
        <v>5</v>
      </c>
      <c r="H44" s="0" t="n">
        <v>1</v>
      </c>
      <c r="I44" s="0" t="n">
        <v>3</v>
      </c>
      <c r="J44" s="0" t="n">
        <f aca="false">F44/44097</f>
        <v>0.00292536907272604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n">
        <v>1252</v>
      </c>
      <c r="D45" s="0" t="s">
        <v>12</v>
      </c>
      <c r="E45" s="0" t="n">
        <v>30</v>
      </c>
      <c r="F45" s="0" t="n">
        <v>292</v>
      </c>
      <c r="G45" s="0" t="n">
        <v>0</v>
      </c>
      <c r="H45" s="0" t="n">
        <v>0</v>
      </c>
      <c r="I45" s="0" t="n">
        <v>3</v>
      </c>
      <c r="J45" s="0" t="n">
        <f aca="false">F45/44097</f>
        <v>0.00662176565299227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n">
        <v>1233</v>
      </c>
      <c r="D46" s="0" t="s">
        <v>12</v>
      </c>
      <c r="E46" s="0" t="n">
        <v>81</v>
      </c>
      <c r="F46" s="0" t="n">
        <v>192</v>
      </c>
      <c r="G46" s="0" t="n">
        <v>1.67</v>
      </c>
      <c r="H46" s="0" t="n">
        <v>3</v>
      </c>
      <c r="I46" s="0" t="n">
        <v>2</v>
      </c>
      <c r="J46" s="0" t="n">
        <f aca="false">F46/44097</f>
        <v>0.00435403768963875</v>
      </c>
    </row>
    <row r="47" customFormat="false" ht="12.8" hidden="false" customHeight="false" outlineLevel="0" collapsed="false">
      <c r="A47" s="0" t="s">
        <v>100</v>
      </c>
      <c r="B47" s="0" t="s">
        <v>101</v>
      </c>
      <c r="C47" s="0" t="n">
        <v>1170</v>
      </c>
      <c r="D47" s="0" t="s">
        <v>102</v>
      </c>
      <c r="E47" s="0" t="n">
        <v>464</v>
      </c>
      <c r="F47" s="0" t="n">
        <v>8940</v>
      </c>
      <c r="G47" s="0" t="n">
        <v>3.67</v>
      </c>
      <c r="H47" s="0" t="n">
        <v>49</v>
      </c>
      <c r="I47" s="0" t="n">
        <v>240</v>
      </c>
      <c r="J47" s="0" t="n">
        <f aca="false">F47/44097</f>
        <v>0.202734879923804</v>
      </c>
    </row>
    <row r="48" customFormat="false" ht="12.8" hidden="false" customHeight="false" outlineLevel="0" collapsed="false">
      <c r="A48" s="0" t="s">
        <v>103</v>
      </c>
      <c r="B48" s="0" t="s">
        <v>104</v>
      </c>
      <c r="C48" s="0" t="n">
        <v>1230</v>
      </c>
      <c r="D48" s="0" t="s">
        <v>12</v>
      </c>
      <c r="E48" s="0" t="n">
        <v>52</v>
      </c>
      <c r="F48" s="0" t="n">
        <v>79</v>
      </c>
      <c r="G48" s="0" t="n">
        <v>0</v>
      </c>
      <c r="H48" s="0" t="n">
        <v>0</v>
      </c>
      <c r="I48" s="0" t="n">
        <v>2</v>
      </c>
      <c r="J48" s="0" t="n">
        <f aca="false">F48/44097</f>
        <v>0.00179150509104928</v>
      </c>
    </row>
    <row r="49" customFormat="false" ht="12.8" hidden="false" customHeight="false" outlineLevel="0" collapsed="false">
      <c r="A49" s="0" t="s">
        <v>105</v>
      </c>
      <c r="B49" s="0" t="s">
        <v>106</v>
      </c>
      <c r="C49" s="0" t="n">
        <v>1205</v>
      </c>
      <c r="D49" s="0" t="s">
        <v>12</v>
      </c>
      <c r="E49" s="0" t="n">
        <v>67</v>
      </c>
      <c r="F49" s="0" t="n">
        <v>1047</v>
      </c>
      <c r="G49" s="0" t="n">
        <v>1.33</v>
      </c>
      <c r="H49" s="0" t="n">
        <v>6</v>
      </c>
      <c r="I49" s="0" t="n">
        <v>11</v>
      </c>
      <c r="J49" s="0" t="n">
        <f aca="false">F49/44097</f>
        <v>0.0237431117763113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0" t="n">
        <v>1140</v>
      </c>
      <c r="D50" s="0" t="s">
        <v>26</v>
      </c>
      <c r="E50" s="0" t="n">
        <v>579</v>
      </c>
      <c r="F50" s="0" t="n">
        <v>330</v>
      </c>
      <c r="G50" s="0" t="n">
        <v>5</v>
      </c>
      <c r="H50" s="0" t="n">
        <v>1</v>
      </c>
      <c r="I50" s="0" t="n">
        <v>3</v>
      </c>
      <c r="J50" s="0" t="n">
        <f aca="false">F50/44097</f>
        <v>0.0074835022790666</v>
      </c>
    </row>
    <row r="51" customFormat="false" ht="12.8" hidden="false" customHeight="false" outlineLevel="0" collapsed="false">
      <c r="A51" s="0" t="s">
        <v>109</v>
      </c>
      <c r="B51" s="0" t="s">
        <v>110</v>
      </c>
      <c r="C51" s="0" t="n">
        <v>1040</v>
      </c>
      <c r="D51" s="0" t="s">
        <v>37</v>
      </c>
      <c r="E51" s="0" t="n">
        <v>340</v>
      </c>
      <c r="F51" s="0" t="n">
        <v>1731</v>
      </c>
      <c r="G51" s="0" t="n">
        <v>4.92</v>
      </c>
      <c r="H51" s="0" t="n">
        <v>13</v>
      </c>
      <c r="I51" s="0" t="n">
        <v>2</v>
      </c>
      <c r="J51" s="0" t="n">
        <f aca="false">F51/44097</f>
        <v>0.0392543710456494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2016-10-27T08:58:00Z</dcterms:created>
  <dc:creator/>
  <dc:description/>
  <dc:language>en-IN</dc:language>
  <cp:lastModifiedBy/>
  <dcterms:modified xsi:type="dcterms:W3CDTF">2016-11-25T11:58:02Z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