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Subha\02_Excel\Project\Freshmart\Scr\Cleaned\"/>
    </mc:Choice>
  </mc:AlternateContent>
  <xr:revisionPtr revIDLastSave="0" documentId="13_ncr:1_{F4A309E6-BE72-4ADA-8A59-FAC6A8BB8590}" xr6:coauthVersionLast="47" xr6:coauthVersionMax="47" xr10:uidLastSave="{00000000-0000-0000-0000-000000000000}"/>
  <bookViews>
    <workbookView xWindow="-108" yWindow="-108" windowWidth="23256" windowHeight="12456" firstSheet="10" activeTab="14" xr2:uid="{00000000-000D-0000-FFFF-FFFF00000000}"/>
  </bookViews>
  <sheets>
    <sheet name="Supplier" sheetId="7" r:id="rId1"/>
    <sheet name="Store" sheetId="6" r:id="rId2"/>
    <sheet name="Products" sheetId="5" r:id="rId3"/>
    <sheet name="Employee" sheetId="4" r:id="rId4"/>
    <sheet name="Customer" sheetId="3" r:id="rId5"/>
    <sheet name="Sheet1" sheetId="8" r:id="rId6"/>
    <sheet name="Sheet3" sheetId="10" r:id="rId7"/>
    <sheet name="Sheet4" sheetId="11" r:id="rId8"/>
    <sheet name="Sheet5" sheetId="12" r:id="rId9"/>
    <sheet name="Sheet6" sheetId="13" r:id="rId10"/>
    <sheet name="Sheet7" sheetId="14" r:id="rId11"/>
    <sheet name="Sheet8" sheetId="15" r:id="rId12"/>
    <sheet name="Sales_Transactions" sheetId="1" r:id="rId13"/>
    <sheet name="FRESHMART DASHBOARD" sheetId="16" r:id="rId14"/>
    <sheet name="FRESHMART SALES DASHBOARD" sheetId="17" r:id="rId15"/>
  </sheets>
  <definedNames>
    <definedName name="_xlnm._FilterDatabase" localSheetId="12" hidden="1">Sales_Transactions!$A$1:$Z$2501</definedName>
    <definedName name="ExternalData_5" localSheetId="0" hidden="1">Supplier!$A$1:$I$86</definedName>
    <definedName name="Slicer_Region">#N/A</definedName>
    <definedName name="Slicer_Sales_Channel">#N/A</definedName>
  </definedNames>
  <calcPr calcId="191029"/>
  <pivotCaches>
    <pivotCache cacheId="2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<sst xmlns="http://schemas.openxmlformats.org/spreadsheetml/2006/main" count="38595" uniqueCount="7323">
  <si>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</si>
  <si>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</si>
  <si>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</si>
  <si>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</si>
  <si>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</si>
  <si>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</si>
  <si>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</si>
  <si>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</si>
  <si>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</si>
  <si>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</si>
  <si>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</si>
  <si>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</si>
  <si>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</si>
  <si>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</si>
  <si>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</si>
  <si>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</si>
  <si>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</si>
  <si>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</si>
  <si>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</si>
  <si>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</si>
  <si>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</si>
  <si>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</si>
  <si>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</si>
  <si>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</si>
  <si>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</si>
  <si>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</si>
  <si>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</si>
  <si>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</si>
  <si>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</si>
  <si>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</si>
  <si>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</si>
  <si>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</si>
  <si>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</si>
  <si>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</si>
  <si>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</si>
  <si>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</si>
  <si>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</si>
  <si>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</si>
  <si>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</si>
  <si>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</si>
  <si>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</si>
  <si>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</si>
  <si>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</si>
  <si>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</si>
  <si>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</si>
  <si>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</si>
  <si>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</si>
  <si>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</si>
  <si>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</si>
  <si>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</si>
  <si>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</si>
  <si>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</si>
  <si>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</si>
  <si>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</si>
  <si>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</si>
  <si>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</si>
  <si>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</si>
  <si>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</si>
  <si>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</si>
  <si>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</si>
  <si>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</si>
  <si>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</si>
  <si>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</si>
  <si>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</si>
  <si>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</si>
  <si>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</si>
  <si>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</si>
  <si>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</si>
  <si>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</si>
  <si>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</si>
  <si>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</si>
  <si>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</si>
  <si>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</si>
  <si>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</si>
  <si>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</si>
  <si>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</si>
  <si>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</si>
  <si>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</si>
  <si>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</si>
  <si>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</si>
  <si>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</si>
  <si>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</si>
  <si>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</si>
  <si>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</si>
  <si>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</si>
  <si>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</si>
  <si>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</si>
  <si>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</si>
  <si>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</si>
  <si>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</si>
  <si>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</si>
  <si>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</si>
  <si>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</si>
  <si>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</si>
  <si>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</si>
  <si>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</si>
  <si>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</si>
  <si>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</si>
  <si>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</si>
  <si>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</si>
  <si>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</si>
  <si>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</si>
  <si>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</si>
  <si>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</si>
  <si>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</si>
  <si>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</si>
  <si>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</si>
  <si>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</si>
  <si>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</si>
  <si>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</si>
  <si>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</si>
  <si>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</si>
  <si>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</si>
  <si>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</si>
  <si>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</si>
  <si>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</si>
  <si>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</si>
  <si>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</si>
  <si>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</si>
  <si>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</si>
  <si>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</si>
  <si>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</si>
  <si>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</si>
  <si>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</si>
  <si>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</si>
  <si>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</si>
  <si>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</si>
  <si>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</si>
  <si>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</si>
  <si>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</si>
  <si>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</si>
  <si>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</si>
  <si>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</si>
  <si>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</si>
  <si>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</si>
  <si>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</si>
  <si>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</si>
  <si>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</si>
  <si>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</si>
  <si>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</si>
  <si>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</si>
  <si>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</si>
  <si>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</si>
  <si>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</si>
  <si>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</si>
  <si>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</si>
  <si>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</si>
  <si>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</si>
  <si>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</si>
  <si>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</si>
  <si>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</si>
  <si>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</si>
  <si>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</si>
  <si>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</si>
  <si>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</si>
  <si>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</si>
  <si>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</si>
  <si>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</si>
  <si>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</si>
  <si>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</si>
  <si>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</si>
  <si>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</si>
  <si>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</si>
  <si>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</si>
  <si>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</si>
  <si>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</si>
  <si>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</si>
  <si>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</si>
  <si>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</si>
  <si>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</si>
  <si>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</si>
  <si>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</si>
  <si>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</si>
  <si>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</si>
  <si>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</si>
  <si>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</si>
  <si>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</si>
  <si>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</si>
  <si>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</si>
  <si>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</si>
  <si>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</si>
  <si>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</si>
  <si>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</si>
  <si>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</si>
  <si>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</si>
  <si>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</si>
  <si>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</si>
  <si>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</si>
  <si>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</si>
  <si>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</si>
  <si>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</si>
  <si>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</si>
  <si>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</si>
  <si>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</si>
  <si>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</si>
  <si>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</si>
  <si>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</si>
  <si>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</si>
  <si>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</si>
  <si>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</si>
  <si>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</si>
  <si>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</si>
  <si>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</si>
  <si>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</si>
  <si>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</si>
  <si>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</si>
  <si>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</si>
  <si>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</si>
  <si>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</si>
  <si>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</si>
  <si>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</si>
  <si>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</si>
  <si>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</si>
  <si>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</si>
  <si>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</si>
  <si>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</si>
  <si>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</si>
  <si>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</si>
  <si>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</si>
  <si>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</si>
  <si>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</si>
  <si>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</si>
  <si>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</si>
  <si>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</si>
  <si>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</si>
  <si>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</si>
  <si>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</si>
  <si>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</si>
  <si>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</si>
  <si>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</si>
  <si>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</si>
  <si>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</si>
  <si>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</si>
  <si>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</si>
  <si>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</si>
  <si>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</si>
  <si>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</si>
  <si>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</si>
  <si>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</si>
  <si>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</si>
  <si>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</si>
  <si>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</si>
  <si>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</si>
  <si>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</si>
  <si>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</si>
  <si>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</si>
  <si>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</si>
  <si>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</si>
  <si>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</si>
  <si>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</si>
  <si>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</si>
  <si>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</si>
  <si>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</si>
  <si>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</si>
  <si>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</si>
  <si>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</si>
  <si>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</si>
  <si>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</si>
  <si>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</si>
  <si>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</si>
  <si>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</si>
  <si>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</si>
  <si>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</si>
  <si>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</si>
  <si>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</si>
  <si>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</si>
  <si>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</si>
  <si>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</si>
  <si>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</si>
  <si>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</si>
  <si>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</si>
  <si>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</si>
  <si>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</si>
  <si>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</si>
  <si>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</si>
  <si>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</si>
  <si>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</si>
  <si>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</si>
  <si>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</si>
  <si>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</si>
  <si>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</si>
  <si>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</si>
  <si>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</si>
  <si>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</si>
  <si>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</si>
  <si>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</si>
  <si>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</si>
  <si>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</si>
  <si>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</si>
  <si>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</si>
  <si>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</si>
  <si>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</si>
  <si>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</si>
  <si>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</si>
  <si>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</si>
  <si>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</si>
  <si>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</si>
  <si>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</si>
  <si>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</si>
  <si>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</si>
  <si>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</si>
  <si>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</si>
  <si>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</si>
  <si>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</si>
  <si>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</si>
  <si>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</si>
  <si>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</si>
  <si>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</si>
  <si>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</si>
  <si>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</si>
  <si>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</si>
  <si>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</si>
  <si>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</si>
  <si>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</si>
  <si>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</si>
  <si>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</si>
  <si>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</si>
  <si>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</si>
  <si>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</si>
  <si>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</si>
  <si>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</si>
  <si>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</si>
  <si>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</si>
  <si>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</si>
  <si>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</si>
  <si>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</si>
  <si>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</si>
  <si>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</si>
  <si>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</si>
  <si>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</si>
  <si>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</si>
  <si>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</si>
  <si>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</si>
  <si>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</si>
  <si>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</si>
  <si>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</si>
  <si>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</si>
  <si>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</si>
  <si>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</si>
  <si>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</si>
  <si>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</si>
  <si>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</si>
  <si>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</si>
  <si>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</si>
  <si>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</si>
  <si>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</si>
  <si>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</si>
  <si>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</si>
  <si>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</si>
  <si>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</si>
  <si>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</si>
  <si>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</si>
  <si>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</si>
  <si>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</si>
  <si>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</si>
  <si>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</si>
  <si>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</si>
  <si>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</si>
  <si>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</si>
  <si>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</si>
  <si>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</si>
  <si>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</si>
  <si>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</si>
  <si>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</si>
  <si>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</si>
  <si>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</si>
  <si>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</si>
  <si>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</si>
  <si>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</si>
  <si>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</si>
  <si>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</si>
  <si>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</si>
  <si>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</si>
  <si>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</si>
  <si>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</si>
  <si>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</si>
  <si>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</si>
  <si>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</si>
  <si>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</si>
  <si>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</si>
  <si>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</si>
  <si>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</si>
  <si>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</si>
  <si>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</si>
  <si>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</si>
  <si>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</si>
  <si>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</si>
  <si>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</si>
  <si>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</si>
  <si>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</si>
  <si>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</si>
  <si>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</si>
  <si>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</si>
  <si>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</si>
  <si>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</si>
  <si>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</si>
  <si>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</si>
  <si>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</si>
  <si>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</si>
  <si>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</si>
  <si>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</si>
  <si>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</si>
  <si>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</si>
  <si>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</si>
  <si>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</si>
  <si>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</si>
  <si>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</si>
  <si>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</si>
  <si>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</si>
  <si>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</si>
  <si>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</si>
  <si>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</si>
  <si>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</si>
  <si>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</si>
  <si>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</si>
  <si>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</si>
  <si>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</si>
  <si>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</si>
  <si>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</si>
  <si>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</si>
  <si>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</si>
  <si>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</si>
  <si>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</si>
  <si>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</si>
  <si>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</si>
  <si>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</si>
  <si>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</si>
  <si>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</si>
  <si>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</si>
  <si>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</si>
  <si>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</si>
  <si>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</si>
  <si>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</si>
  <si>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</si>
  <si>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</si>
  <si>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</si>
  <si>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</si>
  <si>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</si>
  <si>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</si>
  <si>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</si>
  <si>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</si>
  <si>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</si>
  <si>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</si>
  <si>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</si>
  <si>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</si>
  <si>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</si>
  <si>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</si>
  <si>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</si>
  <si>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</si>
  <si>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</si>
  <si>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</si>
  <si>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</si>
  <si>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</si>
  <si>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</si>
  <si>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</si>
  <si>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</si>
  <si>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</si>
  <si>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</si>
  <si>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</si>
  <si>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</si>
  <si>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</si>
  <si>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</si>
  <si>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</si>
  <si>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</si>
  <si>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</si>
  <si>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</si>
  <si>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</si>
  <si>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</si>
  <si>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</si>
  <si>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</si>
  <si>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</si>
  <si>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</si>
  <si>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</si>
  <si>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</si>
  <si>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</si>
  <si>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</si>
  <si>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</si>
  <si>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</si>
  <si>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</si>
  <si>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</si>
  <si>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</si>
  <si>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</si>
  <si>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</si>
  <si>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</si>
  <si>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</si>
  <si>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</si>
  <si>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</si>
  <si>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</si>
  <si>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</si>
  <si>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</si>
  <si>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</si>
  <si>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</si>
  <si>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</si>
  <si>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</si>
  <si>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</si>
  <si>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</si>
  <si>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</si>
  <si>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</si>
  <si>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</si>
  <si>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</si>
  <si>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</si>
  <si>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</si>
  <si>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</si>
  <si>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</si>
  <si>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</si>
  <si>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</si>
  <si>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</si>
  <si>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</si>
  <si>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</si>
  <si>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</si>
  <si>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</si>
  <si>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</si>
  <si>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</si>
  <si>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</si>
  <si>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</si>
  <si>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</si>
  <si>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</si>
  <si>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</si>
  <si>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</si>
  <si>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</si>
  <si>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</si>
  <si>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</si>
  <si>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</si>
  <si>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</si>
  <si>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</si>
  <si>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</si>
  <si>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</si>
  <si>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</si>
  <si>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</si>
  <si>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</si>
  <si>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</si>
  <si>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</si>
  <si>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</si>
  <si>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</si>
  <si>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</si>
  <si>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</si>
  <si>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</si>
  <si>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</si>
  <si>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</si>
  <si>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</si>
  <si>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</si>
  <si>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</si>
  <si>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</si>
  <si>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</si>
  <si>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</si>
  <si>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</si>
  <si>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</si>
  <si>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</si>
  <si>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</si>
  <si>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</si>
  <si>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</si>
  <si>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</si>
  <si>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</si>
  <si>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</si>
  <si>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</si>
  <si>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</si>
  <si>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</si>
  <si>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</si>
  <si>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</si>
  <si>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</si>
  <si>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</si>
  <si>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</si>
  <si>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</si>
  <si>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</si>
  <si>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</si>
  <si>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</si>
  <si>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</si>
  <si>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</si>
  <si>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</si>
  <si>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</si>
  <si>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</si>
  <si>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</si>
  <si>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</si>
  <si>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</si>
  <si>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</si>
  <si>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</si>
  <si>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</si>
  <si>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</si>
  <si>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</si>
  <si>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</si>
  <si>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</si>
  <si>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</si>
  <si>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</si>
  <si>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</si>
  <si>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</si>
  <si>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</si>
  <si>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</si>
  <si>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</si>
  <si>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</si>
  <si>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</si>
  <si>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</si>
  <si>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</si>
  <si>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</si>
  <si>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</si>
  <si>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</si>
  <si>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</si>
  <si>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</si>
  <si>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</si>
  <si>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</si>
  <si>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</si>
  <si>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</si>
  <si>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</si>
  <si>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</si>
  <si>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</si>
  <si>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</si>
  <si>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</si>
  <si>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</si>
  <si>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</si>
  <si>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</si>
  <si>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</si>
  <si>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</si>
  <si>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</si>
  <si>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</si>
  <si>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</si>
  <si>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</si>
  <si>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</si>
  <si>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</si>
  <si>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</si>
  <si>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</si>
  <si>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</si>
  <si>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</si>
  <si>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</si>
  <si>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</si>
  <si>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</si>
  <si>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</si>
  <si>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</si>
  <si>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</si>
  <si>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</si>
  <si>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</si>
  <si>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</si>
  <si>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</si>
  <si>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</si>
  <si>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</si>
  <si>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</si>
  <si>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</si>
  <si>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</si>
  <si>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</si>
  <si>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</si>
  <si>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</si>
  <si>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</si>
  <si>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</si>
  <si>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</si>
  <si>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</si>
  <si>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</si>
  <si>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</si>
  <si>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</si>
  <si>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</si>
  <si>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</si>
  <si>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</si>
  <si>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</si>
  <si>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</si>
  <si>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</si>
  <si>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</si>
  <si>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</si>
  <si>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</si>
  <si>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</si>
  <si>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</si>
  <si>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</si>
  <si>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</si>
  <si>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</si>
  <si>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</si>
  <si>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</si>
  <si>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</si>
  <si>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</si>
  <si>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</si>
  <si>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</si>
  <si>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</si>
  <si>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</si>
  <si>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</si>
  <si>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</si>
  <si>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</si>
  <si>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</si>
  <si>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</si>
  <si>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</si>
  <si>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</si>
  <si>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</si>
  <si>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</si>
  <si>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</si>
  <si>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</si>
  <si>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</si>
  <si>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</si>
  <si>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</si>
  <si>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</si>
  <si>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</si>
  <si>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</si>
  <si>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</si>
  <si>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</si>
  <si>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</si>
  <si>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</si>
  <si>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</si>
  <si>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</si>
  <si>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</si>
  <si>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</si>
  <si>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</si>
  <si>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</si>
  <si>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</si>
  <si>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</si>
  <si>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</si>
  <si>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</si>
  <si>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</si>
  <si>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</si>
  <si>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</si>
  <si>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</si>
  <si>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</si>
  <si>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</si>
  <si>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</si>
  <si>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</si>
  <si>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</si>
  <si>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</si>
  <si>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</si>
  <si>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</si>
  <si>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</si>
  <si>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</si>
  <si>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</si>
  <si>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</si>
  <si>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</si>
  <si>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</si>
  <si>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</si>
  <si>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</si>
  <si>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</si>
  <si>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</si>
  <si>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</si>
  <si>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</si>
  <si>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</si>
  <si>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</si>
  <si>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</si>
  <si>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</si>
  <si>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</si>
  <si>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</si>
  <si>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</si>
  <si>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</si>
  <si>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</si>
  <si>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</si>
  <si>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</si>
  <si>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</si>
  <si>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</si>
  <si>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</si>
  <si>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</si>
  <si>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</si>
  <si>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</si>
  <si>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</si>
  <si>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</si>
  <si>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</si>
  <si>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</si>
  <si>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</si>
  <si>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</si>
  <si>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</si>
  <si>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</si>
  <si>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</si>
  <si>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</si>
  <si>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</si>
  <si>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</si>
  <si>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</si>
  <si>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</si>
  <si>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</si>
  <si>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</si>
  <si>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</si>
  <si>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</si>
  <si>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</si>
  <si>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</si>
  <si>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</si>
  <si>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</si>
  <si>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</si>
  <si>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</si>
  <si>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</si>
  <si>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</si>
  <si>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</si>
  <si>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</si>
  <si>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</si>
  <si>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</si>
  <si>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</si>
  <si>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</si>
  <si>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</si>
  <si>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</si>
  <si>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</si>
  <si>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</si>
  <si>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</si>
  <si>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</si>
  <si>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</si>
  <si>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</si>
  <si>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</si>
  <si>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</si>
  <si>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</si>
  <si>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</si>
  <si>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</si>
  <si>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</si>
  <si>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</si>
  <si>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</si>
  <si>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</si>
  <si>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</si>
  <si>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</si>
  <si>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</si>
  <si>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</si>
  <si>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</si>
  <si>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</si>
  <si>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</si>
  <si>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</si>
  <si>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</si>
  <si>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</si>
  <si>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</si>
  <si>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</si>
  <si>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</si>
  <si>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</si>
  <si>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</si>
  <si>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</si>
  <si>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</si>
  <si>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</si>
  <si>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</si>
  <si>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</si>
  <si>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</si>
  <si>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</si>
  <si>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</si>
  <si>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</si>
  <si>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</si>
  <si>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</si>
  <si>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</si>
  <si>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</si>
  <si>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</si>
  <si>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</si>
  <si>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</si>
  <si>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</si>
  <si>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</si>
  <si>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</si>
  <si>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</si>
  <si>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</si>
  <si>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</si>
  <si>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</si>
  <si>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</si>
  <si>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</si>
  <si>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</si>
  <si>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</si>
  <si>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</si>
  <si>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</si>
  <si>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</si>
  <si>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</si>
  <si>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</si>
  <si>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</si>
  <si>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</si>
  <si>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</si>
  <si>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</si>
  <si>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</si>
  <si>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</si>
  <si>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</si>
  <si>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</si>
  <si>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</si>
  <si>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</si>
  <si>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</si>
  <si>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</si>
  <si>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</si>
  <si>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</si>
  <si>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</si>
  <si>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</si>
  <si>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</si>
  <si>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</si>
  <si>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</si>
  <si>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</si>
  <si>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</si>
  <si>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</si>
  <si>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</si>
  <si>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</si>
  <si>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</si>
  <si>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</si>
  <si>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</si>
  <si>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</si>
  <si>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</si>
  <si>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</si>
  <si>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</si>
  <si>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</si>
  <si>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</si>
  <si>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</si>
  <si>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</si>
  <si>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</si>
  <si>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</si>
  <si>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</si>
  <si>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</si>
  <si>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</si>
  <si>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</si>
  <si>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</si>
  <si>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</si>
  <si>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</si>
  <si>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</si>
  <si>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</si>
  <si>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</si>
  <si>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</si>
  <si>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</si>
  <si>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</si>
  <si>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</si>
  <si>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</si>
  <si>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</si>
  <si>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</si>
  <si>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</si>
  <si>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</si>
  <si>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</si>
  <si>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</si>
  <si>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</si>
  <si>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</si>
  <si>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</si>
  <si>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</si>
  <si>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</si>
  <si>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</si>
  <si>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</si>
  <si>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</si>
  <si>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</si>
  <si>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</si>
  <si>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</si>
  <si>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</si>
  <si>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</si>
  <si>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</si>
  <si>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</si>
  <si>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</si>
  <si>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</si>
  <si>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</si>
  <si>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</si>
  <si>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</si>
  <si>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</si>
  <si>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</si>
  <si>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</si>
  <si>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</si>
  <si>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</si>
  <si>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</si>
  <si>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</si>
  <si>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</si>
  <si>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</si>
  <si>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</si>
  <si>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</si>
  <si>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</si>
  <si>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</si>
  <si>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</si>
  <si>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</si>
  <si>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</si>
  <si>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</si>
  <si>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</si>
  <si>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</si>
  <si>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</si>
  <si>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</si>
  <si>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</si>
  <si>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</si>
  <si>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</si>
  <si>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</si>
  <si>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</si>
  <si>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</si>
  <si>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</si>
  <si>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</si>
  <si>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</si>
  <si>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</si>
  <si>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</si>
  <si>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</si>
  <si>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</si>
  <si>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</si>
  <si>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</si>
  <si>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</si>
  <si>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</si>
  <si>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</si>
  <si>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</si>
  <si>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</si>
  <si>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</si>
  <si>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</si>
  <si>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</si>
  <si>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</si>
  <si>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</si>
  <si>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</si>
  <si>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</si>
  <si>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</si>
  <si>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</si>
  <si>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</si>
  <si>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</si>
  <si>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</si>
  <si>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</si>
  <si>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</si>
  <si>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</si>
  <si>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</si>
  <si>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</si>
  <si>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</si>
  <si>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</si>
  <si>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</si>
  <si>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</si>
  <si>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</si>
  <si>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</si>
  <si>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</si>
  <si>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</si>
  <si>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</si>
  <si>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</si>
  <si>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</si>
  <si>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</si>
  <si>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</si>
  <si>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</si>
  <si>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</si>
  <si>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</si>
  <si>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</si>
  <si>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</si>
  <si>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</si>
  <si>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</si>
  <si>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</si>
  <si>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</si>
  <si>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</si>
  <si>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</si>
  <si>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</si>
  <si>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</si>
  <si>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</si>
  <si>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</si>
  <si>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</si>
  <si>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</si>
  <si>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</si>
  <si>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</si>
  <si>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</si>
  <si>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</si>
  <si>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</si>
  <si>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</si>
  <si>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</si>
  <si>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</si>
  <si>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</si>
  <si>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</si>
  <si>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</si>
  <si>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</si>
  <si>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</si>
  <si>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</si>
  <si>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</si>
  <si>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</si>
  <si>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</si>
  <si>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</si>
  <si>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</si>
  <si>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</si>
  <si>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</si>
  <si>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</si>
  <si>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</si>
  <si>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</si>
  <si>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</si>
  <si>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</si>
  <si>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</si>
  <si>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</si>
  <si>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</si>
  <si>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</si>
  <si>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</si>
  <si>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</si>
  <si>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</si>
  <si>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</si>
  <si>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</si>
  <si>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</si>
  <si>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</si>
  <si>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</si>
  <si>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</si>
  <si>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</si>
  <si>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</si>
  <si>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</si>
  <si>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</si>
  <si>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</si>
  <si>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</si>
  <si>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</si>
  <si>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</si>
  <si>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</si>
  <si>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</si>
  <si>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</si>
  <si>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</si>
  <si>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</si>
  <si>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</si>
  <si>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</si>
  <si>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</si>
  <si>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</si>
  <si>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</si>
  <si>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</si>
  <si>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</si>
  <si>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</si>
  <si>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</si>
  <si>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</si>
  <si>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</si>
  <si>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</si>
  <si>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</si>
  <si>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</si>
  <si>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</si>
  <si>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</si>
  <si>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</si>
  <si>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</si>
  <si>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</si>
  <si>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</si>
  <si>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</si>
  <si>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</si>
  <si>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</si>
  <si>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</si>
  <si>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</si>
  <si>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</si>
  <si>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</si>
  <si>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</si>
  <si>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</si>
  <si>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</si>
  <si>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</si>
  <si>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</si>
  <si>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</si>
  <si>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</si>
  <si>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</si>
  <si>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</si>
  <si>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</si>
  <si>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</si>
  <si>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</si>
  <si>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</si>
  <si>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</si>
  <si>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</si>
  <si>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</si>
  <si>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</si>
  <si>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</si>
  <si>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</si>
  <si>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</si>
  <si>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</si>
  <si>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</si>
  <si>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</si>
  <si>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</si>
  <si>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</si>
  <si>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</si>
  <si>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</si>
  <si>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</si>
  <si>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</si>
  <si>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</si>
  <si>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</si>
  <si>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</si>
  <si>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</si>
  <si>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</si>
  <si>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</si>
  <si>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</si>
  <si>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</si>
  <si>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</si>
  <si>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</si>
  <si>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</si>
  <si>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</si>
  <si>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</si>
  <si>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</si>
  <si>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</si>
  <si>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</si>
  <si>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</si>
  <si>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</si>
  <si>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</si>
  <si>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</si>
  <si>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</si>
  <si>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</si>
  <si>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</si>
  <si>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</si>
  <si>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</si>
  <si>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</si>
  <si>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</si>
  <si>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</si>
  <si>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</si>
  <si>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</si>
  <si>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</si>
  <si>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</si>
  <si>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</si>
  <si>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</si>
  <si>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</si>
  <si>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</si>
  <si>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</si>
  <si>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</si>
  <si>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</si>
  <si>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</si>
  <si>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</si>
  <si>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</si>
  <si>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</si>
  <si>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</si>
  <si>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</si>
  <si>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</si>
  <si>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</si>
  <si>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</si>
  <si>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</si>
  <si>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</si>
  <si>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</si>
  <si>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</si>
  <si>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</si>
  <si>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</si>
  <si>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</si>
  <si>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</si>
  <si>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</si>
  <si>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</si>
  <si>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</si>
  <si>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</si>
  <si>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</si>
  <si>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</si>
  <si>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</si>
  <si>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</si>
  <si>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</si>
  <si>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</si>
  <si>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</si>
  <si>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</si>
  <si>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</si>
  <si>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</si>
  <si>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</si>
  <si>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</si>
  <si>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</si>
  <si>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</si>
  <si>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</si>
  <si>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</si>
  <si>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</si>
  <si>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</si>
  <si>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</si>
  <si>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</si>
  <si>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</si>
  <si>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</si>
  <si>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</si>
  <si>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</si>
  <si>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</si>
  <si>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</si>
  <si>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</si>
  <si>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</si>
  <si>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</si>
  <si>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</si>
  <si>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</si>
  <si>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</si>
  <si>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</si>
  <si>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</si>
  <si>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</si>
  <si>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</si>
  <si>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</si>
  <si>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</si>
  <si>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</si>
  <si>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</si>
  <si>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</si>
  <si>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</si>
  <si>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</si>
  <si>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</si>
  <si>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</si>
  <si>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</si>
  <si>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</si>
  <si>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</si>
  <si>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</si>
  <si>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</si>
  <si>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</si>
  <si>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</si>
  <si>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</si>
  <si>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</si>
  <si>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</si>
  <si>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</si>
  <si>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</si>
  <si>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</si>
  <si>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</si>
  <si>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</si>
  <si>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</si>
  <si>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</si>
  <si>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</si>
  <si>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</si>
  <si>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</si>
  <si>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</si>
  <si>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</si>
  <si>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</si>
  <si>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</si>
  <si>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</si>
  <si>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</si>
  <si>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</si>
  <si>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</si>
  <si>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</si>
  <si>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</si>
  <si>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</si>
  <si>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</si>
  <si>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</si>
  <si>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</si>
  <si>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</si>
  <si>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</si>
  <si>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</si>
  <si>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</si>
  <si>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</si>
  <si>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</si>
  <si>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</si>
  <si>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</si>
  <si>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</si>
  <si>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</si>
  <si>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</si>
  <si>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</si>
  <si>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</si>
  <si>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</si>
  <si>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</si>
  <si>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</si>
  <si>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</si>
  <si>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</si>
  <si>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</si>
  <si>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</si>
  <si>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</si>
  <si>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</si>
  <si>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</si>
  <si>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</si>
  <si>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</si>
  <si>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</si>
  <si>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</si>
  <si>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</si>
  <si>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</si>
  <si>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</si>
  <si>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</si>
  <si>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</si>
  <si>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</si>
  <si>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</si>
  <si>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</si>
  <si>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</si>
  <si>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</si>
  <si>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</si>
  <si>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</si>
  <si>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</si>
  <si>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</si>
  <si>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</si>
  <si>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</si>
  <si>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</si>
  <si>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</si>
  <si>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</si>
  <si>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</si>
  <si>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</si>
  <si>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</si>
  <si>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</si>
  <si>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</si>
  <si>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</si>
  <si>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</si>
  <si>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</si>
  <si>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</si>
  <si>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</si>
  <si>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</si>
  <si>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</si>
  <si>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</si>
  <si>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</si>
  <si>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</si>
  <si>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</si>
  <si>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</si>
  <si>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</si>
  <si>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</si>
  <si>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</si>
  <si>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</si>
  <si>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</si>
  <si>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</si>
  <si>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</si>
  <si>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</si>
  <si>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</si>
  <si>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</si>
  <si>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</si>
  <si>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</si>
  <si>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</si>
  <si>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</si>
  <si>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</si>
  <si>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</si>
  <si>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</si>
  <si>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</si>
  <si>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</si>
  <si>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</si>
  <si>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</si>
  <si>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</si>
  <si>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</si>
  <si>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</si>
  <si>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</si>
  <si>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</si>
  <si>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</si>
  <si>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</si>
  <si>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</si>
  <si>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</si>
  <si>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</si>
  <si>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</si>
  <si>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</si>
  <si>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</si>
  <si>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</si>
  <si>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</si>
  <si>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</si>
  <si>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</si>
  <si>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</si>
  <si>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</si>
  <si>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</si>
  <si>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</si>
  <si>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</si>
  <si>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</si>
  <si>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</si>
  <si>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</si>
  <si>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</si>
  <si>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</si>
  <si>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</si>
  <si>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</si>
  <si>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</si>
  <si>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</si>
  <si>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</si>
  <si>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</si>
  <si>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</si>
  <si>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</si>
  <si>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</si>
  <si>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</si>
  <si>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</si>
  <si>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</si>
  <si>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</si>
  <si>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</si>
  <si>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</si>
  <si>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</si>
  <si>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</si>
  <si>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</si>
  <si>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</si>
  <si>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</si>
  <si>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</si>
  <si>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</si>
  <si>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</si>
  <si>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</si>
  <si>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</si>
  <si>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</si>
  <si>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</si>
  <si>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</si>
  <si>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</si>
  <si>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</si>
  <si>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</si>
  <si>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</si>
  <si>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</si>
  <si>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</si>
  <si>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</si>
  <si>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</si>
  <si>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</si>
  <si>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</si>
  <si>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</si>
  <si>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</si>
  <si>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</si>
  <si>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</si>
  <si>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</si>
  <si>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</si>
  <si>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</si>
  <si>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</si>
  <si>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</si>
  <si>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</si>
  <si>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</si>
  <si>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</si>
  <si>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</si>
  <si>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</si>
  <si>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</si>
  <si>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</si>
  <si>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</si>
  <si>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</si>
  <si>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</si>
  <si>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</si>
  <si>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</si>
  <si>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</si>
  <si>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</si>
  <si>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</si>
  <si>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</si>
  <si>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</si>
  <si>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</si>
  <si>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</si>
  <si>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</si>
  <si>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</si>
  <si>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</si>
  <si>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</si>
  <si>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</si>
  <si>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</si>
  <si>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</si>
  <si>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</si>
  <si>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</si>
  <si>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</si>
  <si>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</si>
  <si>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</si>
  <si>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</si>
  <si>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</si>
  <si>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</si>
  <si>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</si>
  <si>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</si>
  <si>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</si>
  <si>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</si>
  <si>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</si>
  <si>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</si>
  <si>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</si>
  <si>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</si>
  <si>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</si>
  <si>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</si>
  <si>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</si>
  <si>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</si>
  <si>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</si>
  <si>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</si>
  <si>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</si>
  <si>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</si>
  <si>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</si>
  <si>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</si>
  <si>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</si>
  <si>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</si>
  <si>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</si>
  <si>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</si>
  <si>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</si>
  <si>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</si>
  <si>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</si>
  <si>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</si>
  <si>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</si>
  <si>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</si>
  <si>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</si>
  <si>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</si>
  <si>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</si>
  <si>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</si>
  <si>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</si>
  <si>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</si>
  <si>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</si>
  <si>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</si>
  <si>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</si>
  <si>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</si>
  <si>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</si>
  <si>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</si>
  <si>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</si>
  <si>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</si>
  <si>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</si>
  <si>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</si>
  <si>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</si>
  <si>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</si>
  <si>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</si>
  <si>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</si>
  <si>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</si>
  <si>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</si>
  <si>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</si>
  <si>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</si>
  <si>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</si>
  <si>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</si>
  <si>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</si>
  <si>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</si>
  <si>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</si>
  <si>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</si>
  <si>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</si>
  <si>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</si>
  <si>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</si>
  <si>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</si>
  <si>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</si>
  <si>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</si>
  <si>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</si>
  <si>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</si>
  <si>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</si>
  <si>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</si>
  <si>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</si>
  <si>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</si>
  <si>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</si>
  <si>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</si>
  <si>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</si>
  <si>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</si>
  <si>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</si>
  <si>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</si>
  <si>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</si>
  <si>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</si>
  <si>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</si>
  <si>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</si>
  <si>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</si>
  <si>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</si>
  <si>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</si>
  <si>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</si>
  <si>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</si>
  <si>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</si>
  <si>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</si>
  <si>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</si>
  <si>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</si>
  <si>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</si>
  <si>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</si>
  <si>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</si>
  <si>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</si>
  <si>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</si>
  <si>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</si>
  <si>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</si>
  <si>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</si>
  <si>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</si>
  <si>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</si>
  <si>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</si>
  <si>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</si>
  <si>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</si>
  <si>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</si>
  <si>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</si>
  <si>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</si>
  <si>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</si>
  <si>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</si>
  <si>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</si>
  <si>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</si>
  <si>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</si>
  <si>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</si>
  <si>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</si>
  <si>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</si>
  <si>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</si>
  <si>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</si>
  <si>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</si>
  <si>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</si>
  <si>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</si>
  <si>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</si>
  <si>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</si>
  <si>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</si>
  <si>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</si>
  <si>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</si>
  <si>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</si>
  <si>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</si>
  <si>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</si>
  <si>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</si>
  <si>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</si>
  <si>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</si>
  <si>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</si>
  <si>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</si>
  <si>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</si>
  <si>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</si>
  <si>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</si>
  <si>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</si>
  <si>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</si>
  <si>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</si>
  <si>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</si>
  <si>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</si>
  <si>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</si>
  <si>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</si>
  <si>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</si>
  <si>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</si>
  <si>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</si>
  <si>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</si>
  <si>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</si>
  <si>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</si>
  <si>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</si>
  <si>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</si>
  <si>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</si>
  <si>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</si>
  <si>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</si>
  <si>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</si>
  <si>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</si>
  <si>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</si>
  <si>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</si>
  <si>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</si>
  <si>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</si>
  <si>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</si>
  <si>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</si>
  <si>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</si>
  <si>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</si>
  <si>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</si>
  <si>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</si>
  <si>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</si>
  <si>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</si>
  <si>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</si>
  <si>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</si>
  <si>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</si>
  <si>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</si>
  <si>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</si>
  <si>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</si>
  <si>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</si>
  <si>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</si>
  <si>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</si>
  <si>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</si>
  <si>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</si>
  <si>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</si>
  <si>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</si>
  <si>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</si>
  <si>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</si>
  <si>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</si>
  <si>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</si>
  <si>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</si>
  <si>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</si>
  <si>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</si>
  <si>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</si>
  <si>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</si>
  <si>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</si>
  <si>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</si>
  <si>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</si>
  <si>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</si>
  <si>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</si>
  <si>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</si>
  <si>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</si>
  <si>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</si>
  <si>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</si>
  <si>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</si>
  <si>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</si>
  <si>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</si>
  <si>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</si>
  <si>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</si>
  <si>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</si>
  <si>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</si>
  <si>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</si>
  <si>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</si>
  <si>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</si>
  <si>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</si>
  <si>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</si>
  <si>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</si>
  <si>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</si>
  <si>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</si>
  <si>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</si>
  <si>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</si>
  <si>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</si>
  <si>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</si>
  <si>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</si>
  <si>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</si>
  <si>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</si>
  <si>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</si>
  <si>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</si>
  <si>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</si>
  <si>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</si>
  <si>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</si>
  <si>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</si>
  <si>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</si>
  <si>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</si>
  <si>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</si>
  <si>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</si>
  <si>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</si>
  <si>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</si>
  <si>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</si>
  <si>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</si>
  <si>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</si>
  <si>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</si>
  <si>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</si>
  <si>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</si>
  <si>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</si>
  <si>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</si>
  <si>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</si>
  <si>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</si>
  <si>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</si>
  <si>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</si>
  <si>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</si>
  <si>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</si>
  <si>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</si>
  <si>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</si>
  <si>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</si>
  <si>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</si>
  <si>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</si>
  <si>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</si>
  <si>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</si>
  <si>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</si>
  <si>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</si>
  <si>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</si>
  <si>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</si>
  <si>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</si>
  <si>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</si>
  <si>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</si>
  <si>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</si>
  <si>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</si>
  <si>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</si>
  <si>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</si>
  <si>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</si>
  <si>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</si>
  <si>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</si>
  <si>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</si>
  <si>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</si>
  <si>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</si>
  <si>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</si>
  <si>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</si>
  <si>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</si>
  <si>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</si>
  <si>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</si>
  <si>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</si>
  <si>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</si>
  <si>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</si>
  <si>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</si>
  <si>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</si>
  <si>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</si>
  <si>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</si>
  <si>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</si>
  <si>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</si>
  <si>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</si>
  <si>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</si>
  <si>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</si>
  <si>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</si>
  <si>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</si>
  <si>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</si>
  <si>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</si>
  <si>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</si>
  <si>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</si>
  <si>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</si>
  <si>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</si>
  <si>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</si>
  <si>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</si>
  <si>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</si>
  <si>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</si>
  <si>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</si>
  <si>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</si>
  <si>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</si>
  <si>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</si>
  <si>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</si>
  <si>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</si>
  <si>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</si>
  <si>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</si>
  <si>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</si>
  <si>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</si>
  <si>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</si>
  <si>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</si>
  <si>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</si>
  <si>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</si>
  <si>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</si>
  <si>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</si>
  <si>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</si>
  <si>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</si>
  <si>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</si>
  <si>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</si>
  <si>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</si>
  <si>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</si>
  <si>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</si>
  <si>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</si>
  <si>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</si>
  <si>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</si>
  <si>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</si>
  <si>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</si>
  <si>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</si>
  <si>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</si>
  <si>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</si>
  <si>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</si>
  <si>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</si>
  <si>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</si>
  <si>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</si>
  <si>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</si>
  <si>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</si>
  <si>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</si>
  <si>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</si>
  <si>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</si>
  <si>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</si>
  <si>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</si>
  <si>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</si>
  <si>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</si>
  <si>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</si>
  <si>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</si>
  <si>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</si>
  <si>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</si>
  <si>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</si>
  <si>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</si>
  <si>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</si>
  <si>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</si>
  <si>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</si>
  <si>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</si>
  <si>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</si>
  <si>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</si>
  <si>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</si>
  <si>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</si>
  <si>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</si>
  <si>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</si>
  <si>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</si>
  <si>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</si>
  <si>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</si>
  <si>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</si>
  <si>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</si>
  <si>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</si>
  <si>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</si>
  <si>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</si>
  <si>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</si>
  <si>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</si>
  <si>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</si>
  <si>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</si>
  <si>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</si>
  <si>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</si>
  <si>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</si>
  <si>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</si>
  <si>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</si>
  <si>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</si>
  <si>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</si>
  <si>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</si>
  <si>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</si>
  <si>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</si>
  <si>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</si>
  <si>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</si>
  <si>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</si>
  <si>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</si>
  <si>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</si>
  <si>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</si>
  <si>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</si>
  <si>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</si>
  <si>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</si>
  <si>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</si>
  <si>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</si>
  <si>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</si>
  <si>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</si>
  <si>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</si>
  <si>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</si>
  <si>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</si>
  <si>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</si>
  <si>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</si>
  <si>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</si>
  <si>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</si>
  <si>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</si>
  <si>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</si>
  <si>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</si>
  <si>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</si>
  <si>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</si>
  <si>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</si>
  <si>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</si>
  <si>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</si>
  <si>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</si>
  <si>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</si>
  <si>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</si>
  <si>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</si>
  <si>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</si>
  <si>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</si>
  <si>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</si>
  <si>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</si>
  <si>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</si>
  <si>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</si>
  <si>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</si>
  <si>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</si>
  <si>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</si>
  <si>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</si>
  <si>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</si>
  <si>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</si>
  <si>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</si>
  <si>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</si>
  <si>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</si>
  <si>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</si>
  <si>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</si>
  <si>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</si>
  <si>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</si>
  <si>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</si>
  <si>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</si>
  <si>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</si>
  <si>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</si>
  <si>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</si>
  <si>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</si>
  <si>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</si>
  <si>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</si>
  <si>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</si>
  <si>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</si>
  <si>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</si>
  <si>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</si>
  <si>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</si>
  <si>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</si>
  <si>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</si>
  <si>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</si>
  <si>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</si>
  <si>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</si>
  <si>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</si>
  <si>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</si>
  <si>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</si>
  <si>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</si>
  <si>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</si>
  <si>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</si>
  <si>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</si>
  <si>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</si>
  <si>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</si>
  <si>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</si>
  <si>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</si>
  <si>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</si>
  <si>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</si>
  <si>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</si>
  <si>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</si>
  <si>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</si>
  <si>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</si>
  <si>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</si>
  <si>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</si>
  <si>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</si>
  <si>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</si>
  <si>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</si>
  <si>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</si>
  <si>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</si>
  <si>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</si>
  <si>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</si>
  <si>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</si>
  <si>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</si>
  <si>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</si>
  <si>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</si>
  <si>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</si>
  <si>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</si>
  <si>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</si>
  <si>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</si>
  <si>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</si>
  <si>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</si>
  <si>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</si>
  <si>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</si>
  <si>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</si>
  <si>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</si>
  <si>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</si>
  <si>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</si>
  <si>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</si>
  <si>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</si>
  <si>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</si>
  <si>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</si>
  <si>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</si>
  <si>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</si>
  <si>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</si>
  <si>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</si>
  <si>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</si>
  <si>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</si>
  <si>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</si>
  <si>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</si>
  <si>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</si>
  <si>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</si>
  <si>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</si>
  <si>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</si>
  <si>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</si>
  <si>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</si>
  <si>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</si>
  <si>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</si>
  <si>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</si>
  <si>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</si>
  <si>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</si>
  <si>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</si>
  <si>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</si>
  <si>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</si>
  <si>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</si>
  <si>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</si>
  <si>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</si>
  <si>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</si>
  <si>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</si>
  <si>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</si>
  <si>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</si>
  <si>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</si>
  <si>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</si>
  <si>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</si>
  <si>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</si>
  <si>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</si>
  <si>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</si>
  <si>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</si>
  <si>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</si>
  <si>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</si>
  <si>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</si>
  <si>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</si>
  <si>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</si>
  <si>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</si>
  <si>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</si>
  <si>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</si>
  <si>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</si>
  <si>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</si>
  <si>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</si>
  <si>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</si>
  <si>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</si>
  <si>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</si>
  <si>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</si>
  <si>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</si>
  <si>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</si>
  <si>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</si>
  <si>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</si>
  <si>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</si>
  <si>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</si>
  <si>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</si>
  <si>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</si>
  <si>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</si>
  <si>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</si>
  <si>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</si>
  <si>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</si>
  <si>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</si>
  <si>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</si>
  <si>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</si>
  <si>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</si>
  <si>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</si>
  <si>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</si>
  <si>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</si>
  <si>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</si>
  <si>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</si>
  <si>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</si>
  <si>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</si>
  <si>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</si>
  <si>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</si>
  <si>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</si>
  <si>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</si>
  <si>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</si>
  <si>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</si>
  <si>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</si>
  <si>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</si>
  <si>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</si>
  <si>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</si>
  <si>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</si>
  <si>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</si>
  <si>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</si>
  <si>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</si>
  <si>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</si>
  <si>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</si>
  <si>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</si>
  <si>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</si>
  <si>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</si>
  <si>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</si>
  <si>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</si>
  <si>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</si>
  <si>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</si>
  <si>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</si>
  <si>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</si>
  <si>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</si>
  <si>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</si>
  <si>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</si>
  <si>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</si>
  <si>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</si>
  <si>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</si>
  <si>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</si>
  <si>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</si>
  <si>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</si>
  <si>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</si>
  <si>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</si>
  <si>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</si>
  <si>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</si>
  <si>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</si>
  <si>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</si>
  <si>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</si>
  <si>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</si>
  <si>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</si>
  <si>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</si>
  <si>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</si>
  <si>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</si>
  <si>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</si>
  <si>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</si>
  <si>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</si>
  <si>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</si>
  <si>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</si>
  <si>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</si>
  <si>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</si>
  <si>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</si>
  <si>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</si>
  <si>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</si>
  <si>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</si>
  <si>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</si>
  <si>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</si>
  <si>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</si>
  <si>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</si>
  <si>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</si>
  <si>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</si>
  <si>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</si>
  <si>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</si>
  <si>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</si>
  <si>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</si>
  <si>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</si>
  <si>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</si>
  <si>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</si>
  <si>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</si>
  <si>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</si>
  <si>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</si>
  <si>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</si>
  <si>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</si>
  <si>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</si>
  <si>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</si>
  <si>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</si>
  <si>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</si>
  <si>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</si>
  <si>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</si>
  <si>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</si>
  <si>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</si>
  <si>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</si>
  <si>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</si>
  <si>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</si>
  <si>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</si>
  <si>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</si>
  <si>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</si>
  <si>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</si>
  <si>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</si>
  <si>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</si>
  <si>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</si>
  <si>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</si>
  <si>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</si>
  <si>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</si>
  <si>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</si>
  <si>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</si>
  <si>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</si>
  <si>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</si>
  <si>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</si>
  <si>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</si>
  <si>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</si>
  <si>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</si>
  <si>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</si>
  <si>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</si>
  <si>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</si>
  <si>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</si>
  <si>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</si>
  <si>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</si>
  <si>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</si>
  <si>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</si>
  <si>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</si>
  <si>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</si>
  <si>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</si>
  <si>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</si>
  <si>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</si>
  <si>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</si>
  <si>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</si>
  <si>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</si>
  <si>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</si>
  <si>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</si>
  <si>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</si>
  <si>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</si>
  <si>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</si>
  <si>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</si>
  <si>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</si>
  <si>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</si>
  <si>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</si>
  <si>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</si>
  <si>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</si>
  <si>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</si>
  <si>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</si>
  <si>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</si>
  <si>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</si>
  <si>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</si>
  <si>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</si>
  <si>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</si>
  <si>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</si>
  <si>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</si>
  <si>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</si>
  <si>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</si>
  <si>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</si>
  <si>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</si>
  <si>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</si>
  <si>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</si>
  <si>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</si>
  <si>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</si>
  <si>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</si>
  <si>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</si>
  <si>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</si>
  <si>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</si>
  <si>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</si>
  <si>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</si>
  <si>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</si>
  <si>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</si>
  <si>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</si>
  <si>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</si>
  <si>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</si>
  <si>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</si>
  <si>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</si>
  <si>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</si>
  <si>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</si>
  <si>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</si>
  <si>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</si>
  <si>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</si>
  <si>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</si>
  <si>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</si>
  <si>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</si>
  <si>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</si>
  <si>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</si>
  <si>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</si>
  <si>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</si>
  <si>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</si>
  <si>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</si>
  <si>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</si>
  <si>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</si>
  <si>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</si>
  <si>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</si>
  <si>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</si>
  <si>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</si>
  <si>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</si>
  <si>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</si>
  <si>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</si>
  <si>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</si>
  <si>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</si>
  <si>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</si>
  <si>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</si>
  <si>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</si>
  <si>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</si>
  <si>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</si>
  <si>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</si>
  <si>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</si>
  <si>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</si>
  <si>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</si>
  <si>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</si>
  <si>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</si>
  <si>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</si>
  <si>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</si>
  <si>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</si>
  <si>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</si>
  <si>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</si>
  <si>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</si>
  <si>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</si>
  <si>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</si>
  <si>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</si>
  <si>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</si>
  <si>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</si>
  <si>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</si>
  <si>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</si>
  <si>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</si>
  <si>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</si>
  <si>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</si>
  <si>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</si>
  <si>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</si>
  <si>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</si>
  <si>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</si>
  <si>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</si>
  <si>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</si>
  <si>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</si>
  <si>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</si>
  <si>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</si>
  <si>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</si>
  <si>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</si>
  <si>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</si>
  <si>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</si>
  <si>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</si>
  <si>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</si>
  <si>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</si>
  <si>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</si>
  <si>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</si>
  <si>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</si>
  <si>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</si>
  <si>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</si>
  <si>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</si>
  <si>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</si>
  <si>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</si>
  <si>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</si>
  <si>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</si>
  <si>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</si>
  <si>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</si>
  <si>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</si>
  <si>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</si>
  <si>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</si>
  <si>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</si>
  <si>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</si>
  <si>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</si>
  <si>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</si>
  <si>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</si>
  <si>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</si>
  <si>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</si>
  <si>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</si>
  <si>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</si>
  <si>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</si>
  <si>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</si>
  <si>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</si>
  <si>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</si>
  <si>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</si>
  <si>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</si>
  <si>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</si>
  <si>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</si>
  <si>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</si>
  <si>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</si>
  <si>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</si>
  <si>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</si>
  <si>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</si>
  <si>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</si>
  <si>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</si>
  <si>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</si>
  <si>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</si>
  <si>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</si>
  <si>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</si>
  <si>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</si>
  <si>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</si>
  <si>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</si>
  <si>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</si>
  <si>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</si>
  <si>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</si>
  <si>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</si>
  <si>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</si>
  <si>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</si>
  <si>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</si>
  <si>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</si>
  <si>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</si>
  <si>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</si>
  <si>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</si>
  <si>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</si>
  <si>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</si>
  <si>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</si>
  <si>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</si>
  <si>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</si>
  <si>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</si>
  <si>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</si>
  <si>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</si>
  <si>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</si>
  <si>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</si>
  <si>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</si>
  <si>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</si>
  <si>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</si>
  <si>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</si>
  <si>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</si>
  <si>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</si>
  <si>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</si>
  <si>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</si>
  <si>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</si>
  <si>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</si>
  <si>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</si>
  <si>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</si>
  <si>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</si>
  <si>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</si>
  <si>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</si>
  <si>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</si>
  <si>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</si>
  <si>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</si>
  <si>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</si>
  <si>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</si>
  <si>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</si>
  <si>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</si>
  <si>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</si>
  <si>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</si>
  <si>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</si>
  <si>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</si>
  <si>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</si>
  <si>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</si>
  <si>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</si>
  <si>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</si>
  <si>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</si>
  <si>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</si>
  <si>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</si>
  <si>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</si>
  <si>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</si>
  <si>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</si>
  <si>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</si>
  <si>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</si>
  <si>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</si>
  <si>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</si>
  <si>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</si>
  <si>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</si>
  <si>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</si>
  <si>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</si>
  <si>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</si>
  <si>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</si>
  <si>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</si>
  <si>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</si>
  <si>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</si>
  <si>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</si>
  <si>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</si>
  <si>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</si>
  <si>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</si>
  <si>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</si>
  <si>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</si>
  <si>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</si>
  <si>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</si>
  <si>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</si>
  <si>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</si>
  <si>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</si>
  <si>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</si>
  <si>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</si>
  <si>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</si>
  <si>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</si>
  <si>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</si>
  <si>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</si>
  <si>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</si>
  <si>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</si>
  <si>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</si>
  <si>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</si>
  <si>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</si>
  <si>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</si>
  <si>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</si>
  <si>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</si>
  <si>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</si>
  <si>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</si>
  <si>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</si>
  <si>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</si>
  <si>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</si>
  <si>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</si>
  <si>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</si>
  <si>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</si>
  <si>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</si>
  <si>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</si>
  <si>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</si>
  <si>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</si>
  <si>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</si>
  <si>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</si>
  <si>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</si>
  <si>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</si>
  <si>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</si>
  <si>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</si>
  <si>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</si>
  <si>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</si>
  <si>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</si>
  <si>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</si>
  <si>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</si>
  <si>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</si>
  <si>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</si>
  <si>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</si>
  <si>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</si>
  <si>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</si>
  <si>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</si>
  <si>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</si>
  <si>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</si>
  <si>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</si>
  <si>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</si>
  <si>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</si>
  <si>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</si>
  <si>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</si>
  <si>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</si>
  <si>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</si>
  <si>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</si>
  <si>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</si>
  <si>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</si>
  <si>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</si>
  <si>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</si>
  <si>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</si>
  <si>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</si>
  <si>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</si>
  <si>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</si>
  <si>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</si>
  <si>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</si>
  <si>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</si>
  <si>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</si>
  <si>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</si>
  <si>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</si>
  <si>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</si>
  <si>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</si>
  <si>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</si>
  <si>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</si>
  <si>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</si>
  <si>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</si>
  <si>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</si>
  <si>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</si>
  <si>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</si>
  <si>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</si>
  <si>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</si>
  <si>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</si>
  <si>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</si>
  <si>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</si>
  <si>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</si>
  <si>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</si>
  <si>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</si>
  <si>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</si>
  <si>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</si>
  <si>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</si>
  <si>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</si>
  <si>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</si>
  <si>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</si>
  <si>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</si>
  <si>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</si>
  <si>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</si>
  <si>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</si>
  <si>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</si>
  <si>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</si>
  <si>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</si>
  <si>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</si>
  <si>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</si>
  <si>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</si>
  <si>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</si>
  <si>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</si>
  <si>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</si>
  <si>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</si>
  <si>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</si>
  <si>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</si>
  <si>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</si>
  <si>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</si>
  <si>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</si>
  <si>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</si>
  <si>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</si>
  <si>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</si>
  <si>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</si>
  <si>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</si>
  <si>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</si>
  <si>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</si>
  <si>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</si>
  <si>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</si>
  <si>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</si>
  <si>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</si>
  <si>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</si>
  <si>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</si>
  <si>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</si>
  <si>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</si>
  <si>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</si>
  <si>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</si>
  <si>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</si>
  <si>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</si>
  <si>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</si>
  <si>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</si>
  <si>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</si>
  <si>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</si>
  <si>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</si>
  <si>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</si>
  <si>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</si>
  <si>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</si>
  <si>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</si>
  <si>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</si>
  <si>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</si>
  <si>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</si>
  <si>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</si>
  <si>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</si>
  <si>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</si>
  <si>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</si>
  <si>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</si>
  <si>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</si>
  <si>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</si>
  <si>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</si>
  <si>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</si>
  <si>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</si>
  <si>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</si>
  <si>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</si>
  <si>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</si>
  <si>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</si>
  <si>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</si>
  <si>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</si>
  <si>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</si>
  <si>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</si>
  <si>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</si>
  <si>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</si>
  <si>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</si>
  <si>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</si>
  <si>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</si>
  <si>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</si>
  <si>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</si>
  <si>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</si>
  <si>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</si>
  <si>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</si>
  <si>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</si>
  <si>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</si>
  <si>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</si>
  <si>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</si>
  <si>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</si>
  <si>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</si>
  <si>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</si>
  <si>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</si>
  <si>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</si>
  <si>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</si>
  <si>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</si>
  <si>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</si>
  <si>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</si>
  <si>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</si>
  <si>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</si>
  <si>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</si>
  <si>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</si>
  <si>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</si>
  <si>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</si>
  <si>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</si>
  <si>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</si>
  <si>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</si>
  <si>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</si>
  <si>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</si>
  <si>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</si>
  <si>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</si>
  <si>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</si>
  <si>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</si>
  <si>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</si>
  <si>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</si>
  <si>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</si>
  <si>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</si>
  <si>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</si>
  <si>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</si>
  <si>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</si>
  <si>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</si>
  <si>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</si>
  <si>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</si>
  <si>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</si>
  <si>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</si>
  <si>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</si>
  <si>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</si>
  <si>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</si>
  <si>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</si>
  <si>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</si>
  <si>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</si>
  <si>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</si>
  <si>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</si>
  <si>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</si>
  <si>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</si>
  <si>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</si>
  <si>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</si>
  <si>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</si>
  <si>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</si>
  <si>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</si>
  <si>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</si>
  <si>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</si>
  <si>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</si>
  <si>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</si>
  <si>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</si>
  <si>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</si>
  <si>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</si>
  <si>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</si>
  <si>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</si>
  <si>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</si>
  <si>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</si>
  <si>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</si>
  <si>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</si>
  <si>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</si>
  <si>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</si>
  <si>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</si>
  <si>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</si>
  <si>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</si>
  <si>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</si>
  <si>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</si>
  <si>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</si>
  <si>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</si>
  <si>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</si>
  <si>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</si>
  <si>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</si>
  <si>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</si>
  <si>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</si>
  <si>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</si>
  <si>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</si>
  <si>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</si>
  <si>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</si>
  <si>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</si>
  <si>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</si>
  <si>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</si>
  <si>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</si>
  <si>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</si>
  <si>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</si>
  <si>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</si>
  <si>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</si>
  <si>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</si>
  <si>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</si>
  <si>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</si>
  <si>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</si>
  <si>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</si>
  <si>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</si>
  <si>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</si>
  <si>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</si>
  <si>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</si>
  <si>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</si>
  <si>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</si>
  <si>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</si>
  <si>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</si>
  <si>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</si>
  <si>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</si>
  <si>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</si>
  <si>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</si>
  <si>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</si>
  <si>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</si>
  <si>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</si>
  <si>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</si>
  <si>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</si>
  <si>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</si>
  <si>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</si>
  <si>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</si>
  <si>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</si>
  <si>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</si>
  <si>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</si>
  <si>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</si>
  <si>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</si>
  <si>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</si>
  <si>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</si>
  <si>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</si>
  <si>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</si>
  <si>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</si>
  <si>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</si>
  <si>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</si>
  <si>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</si>
  <si>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</si>
  <si>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</si>
  <si>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</si>
  <si>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</si>
  <si>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</si>
  <si>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</si>
  <si>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</si>
  <si>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</si>
  <si>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</si>
  <si>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</si>
  <si>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</si>
  <si>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</si>
  <si>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</si>
  <si>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</si>
  <si>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</si>
  <si>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</si>
  <si>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</si>
  <si>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</si>
  <si>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</si>
  <si>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</si>
  <si>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</si>
  <si>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</si>
  <si>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</si>
  <si>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</si>
  <si>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</si>
  <si>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</si>
  <si>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</si>
  <si>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</si>
  <si>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</si>
  <si>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</si>
  <si>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</si>
  <si>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</si>
  <si>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</si>
  <si>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</si>
  <si>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</si>
  <si>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</si>
  <si>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</si>
  <si>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</si>
  <si>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</si>
  <si>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</si>
  <si>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</si>
  <si>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</si>
  <si>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</si>
  <si>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</si>
  <si>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</si>
  <si>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</si>
  <si>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</si>
  <si>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</si>
  <si>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</si>
  <si>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</si>
  <si>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</si>
  <si>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</si>
  <si>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</si>
  <si>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</si>
  <si>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</si>
  <si>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</si>
  <si>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</si>
  <si>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</si>
  <si>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</si>
  <si>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</si>
  <si>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</si>
  <si>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</si>
  <si>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</si>
  <si>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</si>
  <si>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</si>
  <si>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</si>
  <si>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</si>
  <si>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</si>
  <si>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</si>
  <si>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</si>
  <si>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</si>
  <si>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</si>
  <si>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</si>
  <si>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</si>
  <si>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</si>
  <si>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</si>
  <si>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</si>
  <si>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</si>
  <si>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</si>
  <si>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</si>
  <si>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</si>
  <si>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</si>
  <si>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</si>
  <si>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</si>
  <si>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</si>
  <si>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</si>
  <si>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</si>
  <si>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</si>
  <si>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</si>
  <si>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</si>
  <si>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</si>
  <si>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</si>
  <si>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</si>
  <si>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</si>
  <si>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</si>
  <si>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</si>
  <si>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</si>
  <si>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</si>
  <si>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</si>
  <si>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</si>
  <si>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</si>
  <si>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</si>
  <si>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</si>
  <si>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</si>
  <si>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</si>
  <si>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</si>
  <si>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</si>
  <si>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</si>
  <si>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</si>
  <si>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</si>
  <si>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</si>
  <si>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</si>
  <si>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</si>
  <si>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</si>
  <si>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</si>
  <si>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</si>
  <si>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</si>
  <si>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</si>
  <si>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</si>
  <si>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</si>
  <si>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</si>
  <si>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</si>
  <si>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</si>
  <si>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</si>
  <si>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</si>
  <si>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</si>
  <si>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</si>
  <si>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</si>
  <si>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</si>
  <si>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</si>
  <si>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</si>
  <si>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</si>
  <si>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</si>
  <si>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</si>
  <si>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</si>
  <si>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</si>
  <si>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</si>
  <si>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</si>
  <si>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</si>
  <si>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</si>
  <si>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</si>
  <si>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</si>
  <si>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</si>
  <si>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</si>
  <si>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</si>
  <si>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</si>
  <si>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</si>
  <si>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</si>
  <si>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</si>
  <si>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</si>
  <si>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</si>
  <si>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</si>
  <si>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</si>
  <si>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</si>
  <si>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</si>
  <si>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</si>
  <si>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</si>
  <si>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</si>
  <si>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</si>
  <si>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</si>
  <si>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</si>
  <si>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</si>
  <si>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</si>
  <si>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</si>
  <si>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</si>
  <si>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</si>
  <si>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</si>
  <si>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</si>
  <si>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</si>
  <si>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</si>
  <si>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</si>
  <si>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</si>
  <si>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</si>
  <si>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</si>
  <si>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</si>
  <si>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</si>
  <si>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</si>
  <si>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</si>
  <si>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</si>
  <si>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</si>
  <si>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</si>
  <si>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</si>
  <si>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</si>
  <si>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</si>
  <si>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</si>
  <si>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</si>
  <si>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</si>
  <si>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</si>
  <si>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</si>
  <si>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</si>
  <si>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</si>
  <si>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</si>
  <si>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</si>
  <si>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</si>
  <si>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</si>
  <si>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</si>
  <si>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</si>
  <si>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</si>
  <si>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</si>
  <si>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</si>
  <si>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</si>
  <si>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</si>
  <si>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</si>
  <si>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</si>
  <si>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</si>
  <si>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</si>
  <si>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</si>
  <si>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</si>
  <si>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</si>
  <si>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</si>
  <si>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</si>
  <si>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</si>
  <si>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</si>
  <si>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</si>
  <si>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</si>
  <si>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</si>
  <si>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</si>
  <si>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</si>
  <si>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</si>
  <si>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</si>
  <si>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</si>
  <si>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</si>
  <si>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</si>
  <si>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</si>
  <si>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</si>
  <si>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</si>
  <si>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</si>
  <si>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</si>
  <si>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</si>
  <si>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</si>
  <si>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</si>
  <si>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</si>
  <si>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</si>
  <si>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</si>
  <si>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</si>
  <si>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</si>
  <si>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</si>
  <si>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</si>
  <si>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</si>
  <si>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</si>
  <si>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</si>
  <si>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</si>
  <si>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</si>
  <si>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</si>
  <si>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</si>
  <si>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</si>
  <si>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</si>
  <si>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</si>
  <si>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</si>
  <si>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</si>
  <si>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</si>
  <si>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</si>
  <si>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</si>
  <si>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</si>
  <si>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</si>
  <si>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</si>
  <si>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</si>
  <si>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</si>
  <si>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</si>
  <si>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</si>
  <si>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</si>
  <si>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</si>
  <si>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</si>
  <si>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</si>
  <si>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</si>
  <si>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</si>
  <si>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</si>
  <si>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</si>
  <si>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</si>
  <si>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</si>
  <si>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</si>
  <si>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</si>
  <si>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</si>
  <si>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</si>
  <si>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</si>
  <si>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</si>
  <si>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</si>
  <si>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</si>
  <si>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</si>
  <si>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</si>
  <si>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</si>
  <si>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</si>
  <si>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</si>
  <si>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</si>
  <si>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</si>
  <si>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</si>
  <si>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</si>
  <si>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</si>
  <si>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</si>
  <si>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</si>
  <si>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</si>
  <si>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</si>
  <si>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</si>
  <si>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</si>
  <si>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</si>
  <si>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</si>
  <si>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</si>
  <si>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</si>
  <si>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</si>
  <si>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</si>
  <si>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</si>
  <si>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</si>
  <si>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</si>
  <si>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</si>
  <si>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</si>
  <si>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</si>
  <si>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</si>
  <si>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</si>
  <si>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</si>
  <si>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</si>
  <si>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</si>
  <si>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</si>
  <si>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</si>
  <si>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</si>
  <si>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</si>
  <si>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</si>
  <si>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</si>
  <si>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</si>
  <si>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</si>
  <si>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</si>
  <si>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</si>
  <si>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</si>
  <si>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</si>
  <si>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</si>
  <si>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</si>
  <si>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</si>
  <si>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</si>
  <si>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</si>
  <si>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</si>
  <si>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</si>
  <si>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</si>
  <si>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</si>
  <si>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</si>
  <si>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</si>
  <si>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</si>
  <si>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</si>
  <si>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</si>
  <si>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</si>
  <si>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</si>
  <si>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</si>
  <si>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</si>
  <si>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</si>
  <si>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</si>
  <si>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</si>
  <si>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</si>
  <si>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</si>
  <si>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</si>
  <si>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</si>
  <si>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</si>
  <si>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</si>
  <si>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</si>
  <si>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</si>
  <si>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</si>
  <si>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</si>
  <si>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</si>
  <si>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</si>
  <si>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</si>
  <si>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</si>
  <si>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</si>
  <si>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</si>
  <si>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</si>
  <si>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</si>
  <si>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</si>
  <si>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</si>
  <si>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</si>
  <si>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</si>
  <si>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</si>
  <si>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</si>
  <si>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</si>
  <si>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</si>
  <si>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</si>
  <si>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</si>
  <si>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</si>
  <si>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</si>
  <si>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</si>
  <si>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</si>
  <si>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</si>
  <si>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</si>
  <si>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</si>
  <si>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</si>
  <si>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</si>
  <si>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</si>
  <si>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</si>
  <si>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</si>
  <si>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</si>
  <si>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</si>
  <si>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</si>
  <si>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</si>
  <si>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</si>
  <si>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</si>
  <si>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</si>
  <si>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</si>
  <si>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</si>
  <si>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</si>
  <si>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</si>
  <si>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</si>
  <si>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</si>
  <si>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</si>
  <si>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</si>
  <si>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</si>
  <si>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</si>
  <si>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</si>
  <si>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</si>
  <si>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</si>
  <si>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</si>
  <si>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</si>
  <si>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</si>
  <si>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</si>
  <si>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</si>
  <si>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</si>
  <si>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</si>
  <si>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</si>
  <si>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</si>
  <si>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</si>
  <si>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</si>
  <si>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</si>
  <si>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</si>
  <si>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</si>
  <si>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</si>
  <si>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</si>
  <si>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</si>
  <si>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</si>
  <si>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</si>
  <si>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</si>
  <si>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</si>
  <si>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</si>
  <si>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</si>
  <si>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</si>
  <si>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</si>
  <si>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</si>
  <si>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</si>
  <si>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</si>
  <si>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</si>
  <si>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</si>
  <si>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</si>
  <si>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</si>
  <si>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</si>
  <si>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</si>
  <si>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</si>
  <si>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</si>
  <si>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</si>
  <si>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</si>
  <si>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</si>
  <si>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</si>
  <si>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</si>
  <si>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</si>
  <si>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</si>
  <si>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</si>
  <si>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</si>
  <si>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</si>
  <si>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</si>
  <si>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</si>
  <si>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</si>
  <si>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</si>
  <si>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</si>
  <si>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</si>
  <si>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</si>
  <si>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</si>
  <si>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</si>
  <si>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</si>
  <si>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</si>
  <si>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</si>
  <si>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</si>
  <si>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</si>
  <si>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</si>
  <si>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</si>
  <si>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</si>
  <si>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</si>
  <si>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</si>
  <si>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</si>
  <si>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</si>
  <si>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</si>
  <si>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</si>
  <si>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</si>
  <si>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</si>
  <si>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</si>
  <si>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</si>
  <si>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</si>
  <si>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</si>
  <si>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</si>
  <si>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</si>
  <si>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</si>
  <si>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</si>
  <si>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</si>
  <si>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</si>
  <si>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</si>
  <si>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</si>
  <si>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</si>
  <si>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</si>
  <si>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</si>
  <si>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</si>
  <si>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</si>
  <si>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</si>
  <si>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</si>
  <si>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</si>
  <si>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</si>
  <si>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</si>
  <si>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</si>
  <si>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</si>
  <si>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</si>
  <si>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</si>
  <si>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</si>
  <si>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</si>
  <si>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</si>
  <si>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</si>
  <si>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</si>
  <si>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</si>
  <si>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</si>
  <si>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</si>
  <si>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</si>
  <si>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</si>
  <si>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</si>
  <si>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</si>
  <si>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</si>
  <si>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</si>
  <si>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</si>
  <si>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</si>
  <si>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</si>
  <si>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</si>
  <si>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</si>
  <si>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</si>
  <si>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</si>
  <si>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</si>
  <si>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</si>
  <si>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</si>
  <si>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</si>
  <si>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</si>
  <si>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</si>
  <si>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</si>
  <si>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</si>
  <si>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</si>
  <si>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</si>
  <si>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</si>
  <si>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</si>
  <si>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</si>
  <si>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</si>
  <si>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</si>
  <si>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</si>
  <si>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</si>
  <si>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</si>
  <si>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</si>
  <si>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</si>
  <si>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</si>
  <si>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</si>
  <si>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</si>
  <si>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</si>
  <si>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</si>
  <si>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</si>
  <si>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</si>
  <si>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</si>
  <si>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</si>
  <si>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</si>
  <si>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</si>
  <si>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</si>
  <si>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</si>
  <si>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</si>
  <si>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</si>
  <si>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</si>
  <si>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</si>
  <si>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</si>
  <si>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</si>
  <si>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</si>
  <si>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</si>
  <si>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</si>
  <si>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</si>
  <si>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</si>
  <si>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</si>
  <si>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</si>
  <si>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</si>
  <si>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</si>
  <si>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</si>
  <si>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</si>
  <si>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</si>
  <si>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</si>
  <si>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</si>
  <si>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</si>
  <si>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</si>
  <si>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</si>
  <si>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</si>
  <si>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</si>
  <si>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</si>
  <si>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</si>
  <si>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</si>
  <si>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</si>
  <si>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</si>
  <si>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</si>
  <si>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</si>
  <si>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</si>
  <si>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</si>
  <si>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</si>
  <si>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</si>
  <si>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</si>
  <si>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</si>
  <si>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</si>
  <si>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</si>
  <si>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</si>
  <si>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</si>
  <si>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</si>
  <si>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</si>
  <si>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</si>
  <si>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</si>
  <si>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</si>
  <si>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</si>
  <si>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</si>
  <si>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</si>
  <si>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</si>
  <si>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</si>
  <si>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</si>
  <si>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</si>
  <si>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</si>
  <si>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</si>
  <si>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</si>
  <si>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</si>
  <si>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</si>
  <si>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</si>
  <si>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</si>
  <si>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</si>
  <si>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</si>
  <si>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</si>
  <si>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</si>
  <si>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</si>
  <si>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</si>
  <si>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</si>
  <si>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</si>
  <si>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</si>
  <si>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</si>
  <si>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</si>
  <si>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</si>
  <si>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</si>
  <si>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</si>
  <si>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</si>
  <si>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</si>
  <si>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</si>
  <si>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</si>
  <si>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</si>
  <si>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</si>
  <si>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</si>
  <si>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</si>
  <si>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</si>
  <si>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</si>
  <si>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</si>
  <si>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</si>
  <si>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</si>
  <si>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</si>
  <si>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</si>
  <si>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</si>
  <si>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</si>
  <si>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</si>
  <si>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</si>
  <si>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</si>
  <si>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</si>
  <si>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</si>
  <si>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</si>
  <si>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</si>
  <si>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</si>
  <si>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</si>
  <si>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</si>
  <si>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</si>
  <si>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</si>
  <si>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</si>
  <si>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</si>
  <si>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</si>
  <si>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</si>
  <si>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</si>
  <si>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</si>
  <si>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</si>
  <si>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</si>
  <si>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</si>
  <si>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</si>
  <si>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</si>
  <si>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</si>
  <si>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</si>
  <si>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</si>
  <si>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</si>
  <si>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</si>
  <si>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</si>
  <si>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</si>
  <si>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</si>
  <si>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</si>
  <si>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</si>
  <si>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</si>
  <si>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</si>
  <si>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</si>
  <si>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</si>
  <si>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</si>
  <si>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</si>
  <si>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</si>
  <si>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</si>
  <si>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</si>
  <si>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</si>
  <si>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</si>
  <si>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</si>
  <si>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</si>
  <si>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</si>
  <si>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</si>
  <si>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</si>
  <si>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</si>
  <si>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</si>
  <si>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</si>
  <si>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</si>
  <si>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</si>
  <si>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</si>
  <si>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</si>
  <si>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</si>
  <si>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</si>
  <si>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</si>
  <si>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</si>
  <si>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</si>
  <si>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</si>
  <si>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</si>
  <si>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</si>
  <si>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</si>
  <si>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</si>
  <si>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</si>
  <si>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</si>
  <si>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</si>
  <si>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</si>
  <si>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</si>
  <si>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</si>
  <si>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</si>
  <si>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</si>
  <si>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</si>
  <si>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</si>
  <si>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</si>
  <si>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</si>
  <si>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</si>
  <si>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</si>
  <si>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</si>
  <si>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</si>
  <si>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</si>
  <si>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</si>
  <si>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</si>
  <si>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</si>
  <si>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</si>
  <si>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</si>
  <si>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</si>
  <si>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</si>
  <si>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</si>
  <si>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</si>
  <si>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</si>
  <si>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</si>
  <si>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</si>
  <si>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</si>
  <si>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</si>
  <si>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</si>
  <si>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</si>
  <si>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</si>
  <si>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</si>
  <si>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</si>
  <si>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</si>
  <si>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</si>
  <si>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</si>
  <si>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</si>
  <si>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</si>
  <si>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</si>
  <si>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</si>
  <si>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</si>
  <si>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</si>
  <si>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</si>
  <si>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</si>
  <si>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</si>
  <si>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</si>
  <si>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</si>
  <si>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</si>
  <si>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</si>
  <si>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</si>
  <si>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</si>
  <si>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</si>
  <si>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</si>
  <si>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</si>
  <si>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</si>
  <si>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</si>
  <si>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</si>
  <si>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</si>
  <si>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</si>
  <si>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</si>
  <si>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</si>
  <si>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</si>
  <si>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</si>
  <si>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</si>
  <si>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</si>
  <si>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</si>
  <si>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</si>
  <si>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</si>
  <si>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</si>
  <si>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</si>
  <si>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</si>
  <si>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</si>
  <si>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</si>
  <si>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</si>
  <si>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</si>
  <si>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</si>
  <si>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</si>
  <si>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</si>
  <si>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</si>
  <si>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</si>
  <si>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</si>
  <si>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</si>
  <si>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</si>
  <si>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</si>
  <si>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</si>
  <si>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</si>
  <si>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</si>
  <si>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</si>
  <si>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</si>
  <si>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</si>
  <si>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</si>
  <si>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</si>
  <si>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</si>
  <si>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</si>
  <si>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</si>
  <si>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</si>
  <si>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</si>
  <si>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</si>
  <si>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</si>
  <si>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</si>
  <si>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</si>
  <si>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</si>
  <si>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</si>
  <si>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</si>
  <si>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</si>
  <si>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</si>
  <si>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</si>
  <si>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</si>
  <si>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</si>
  <si>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</si>
  <si>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</si>
  <si>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</si>
  <si>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</si>
  <si>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</si>
  <si>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</si>
  <si>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</si>
  <si>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</si>
  <si>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</si>
  <si>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</si>
  <si>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</si>
  <si>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</si>
  <si>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</si>
  <si>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</si>
  <si>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</si>
  <si>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</si>
  <si>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</si>
  <si>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</si>
  <si>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</si>
  <si>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</si>
  <si>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</si>
  <si>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</si>
  <si>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</si>
  <si>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</si>
  <si>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</si>
  <si>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</si>
  <si>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</si>
  <si>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</si>
  <si>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</si>
  <si>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</si>
  <si>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</si>
  <si>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</si>
  <si>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</si>
  <si>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</si>
  <si>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</si>
  <si>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</si>
  <si>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</si>
  <si>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</si>
  <si>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</si>
  <si>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</si>
  <si>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</si>
  <si>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</si>
  <si>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</si>
  <si>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</si>
  <si>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</si>
  <si>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</si>
  <si>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</si>
  <si>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</si>
  <si>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</si>
  <si>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</si>
  <si>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</si>
  <si>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</si>
  <si>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</si>
  <si>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</si>
  <si>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</si>
  <si>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</si>
  <si>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</si>
  <si>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</si>
  <si>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</si>
  <si>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</si>
  <si>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</si>
  <si>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</si>
  <si>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</si>
  <si>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</si>
  <si>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</si>
  <si>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</si>
  <si>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</si>
  <si>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</si>
  <si>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</si>
  <si>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</si>
  <si>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</si>
  <si>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</si>
  <si>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</si>
  <si>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</si>
  <si>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</si>
  <si>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</si>
  <si>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</si>
  <si>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</si>
  <si>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</si>
  <si>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</si>
  <si>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</si>
  <si>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</si>
  <si>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</si>
  <si>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</si>
  <si>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</si>
  <si>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</si>
  <si>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</si>
  <si>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</si>
  <si>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</si>
  <si>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</si>
  <si>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</si>
  <si>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</si>
  <si>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</si>
  <si>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</si>
  <si>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</si>
  <si>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</si>
  <si>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</si>
  <si>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</si>
  <si>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</si>
  <si>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</si>
  <si>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</si>
  <si>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</si>
  <si>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</si>
  <si>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</si>
  <si>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</si>
  <si>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</si>
  <si>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</si>
  <si>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</si>
  <si>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</si>
  <si>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</si>
  <si>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</si>
  <si>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</si>
  <si>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</si>
  <si>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</si>
  <si>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</si>
  <si>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</si>
  <si>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</si>
  <si>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</si>
  <si>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</si>
  <si>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</si>
  <si>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</si>
  <si>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</si>
  <si>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</si>
  <si>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</si>
  <si>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</si>
  <si>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</si>
  <si>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</si>
  <si>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</si>
  <si>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</si>
  <si>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</si>
  <si>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</si>
  <si>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</si>
  <si>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</si>
  <si>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</si>
  <si>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</si>
  <si>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</si>
  <si>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</si>
  <si>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</si>
  <si>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</si>
  <si>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</si>
  <si>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</si>
  <si>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</si>
  <si>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</si>
  <si>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</si>
  <si>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</si>
  <si>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</si>
  <si>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</si>
  <si>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</si>
  <si>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</si>
  <si>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</si>
  <si>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</si>
  <si>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</si>
  <si>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</si>
  <si>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</si>
  <si>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</si>
  <si>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</si>
  <si>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</si>
  <si>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</si>
  <si>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</si>
  <si>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</si>
  <si>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</si>
  <si>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</si>
  <si>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</si>
  <si>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</si>
  <si>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</si>
  <si>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</si>
  <si>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</si>
  <si>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</si>
  <si>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</si>
  <si>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</si>
  <si>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</si>
  <si>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</si>
  <si>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</si>
  <si>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</si>
  <si>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</si>
  <si>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</si>
  <si>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</si>
  <si>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</si>
  <si>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</si>
  <si>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</si>
  <si>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</si>
  <si>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</si>
  <si>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</si>
  <si>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</si>
  <si>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</si>
  <si>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</si>
  <si>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</si>
  <si>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</si>
  <si>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</si>
  <si>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</si>
  <si>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</si>
  <si>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</si>
  <si>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</si>
  <si>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</si>
  <si>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</si>
  <si>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</si>
  <si>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</si>
  <si>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</si>
  <si>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</si>
  <si>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</si>
  <si>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</si>
  <si>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</si>
  <si>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</si>
  <si>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</si>
  <si>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</si>
  <si>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</si>
  <si>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</si>
  <si>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</si>
  <si>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</si>
  <si>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</si>
  <si>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</si>
  <si>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</si>
  <si>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</si>
  <si>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</si>
  <si>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</si>
  <si>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</si>
  <si>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</si>
  <si>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</si>
  <si>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</si>
  <si>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</si>
  <si>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</si>
  <si>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</si>
  <si>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</si>
  <si>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</si>
  <si>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</si>
  <si>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</si>
  <si>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</si>
  <si>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</si>
  <si>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</si>
  <si>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</si>
  <si>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</si>
  <si>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</si>
  <si>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</si>
  <si>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</si>
  <si>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</si>
  <si>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</si>
  <si>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</si>
  <si>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</si>
  <si>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</si>
  <si>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</si>
  <si>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</si>
  <si>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</si>
  <si>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</si>
  <si>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</si>
  <si>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</si>
  <si>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</si>
  <si>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</si>
  <si>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</si>
  <si>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</si>
  <si>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</si>
  <si>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</si>
  <si>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</si>
  <si>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</si>
  <si>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</si>
  <si>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</si>
  <si>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</si>
  <si>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</si>
  <si>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</si>
  <si>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</si>
  <si>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</si>
  <si>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</si>
  <si>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</si>
  <si>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</si>
  <si>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</si>
  <si>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</si>
  <si>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</si>
  <si>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</si>
  <si>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</si>
  <si>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</si>
  <si>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</si>
  <si>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</si>
  <si>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</si>
  <si>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</si>
  <si>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</si>
  <si>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</si>
  <si>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</si>
  <si>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</si>
  <si>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</si>
  <si>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</si>
  <si>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</si>
  <si>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</si>
  <si>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</si>
  <si>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</si>
  <si>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</si>
  <si>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</si>
  <si>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</si>
  <si>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</si>
  <si>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</si>
  <si>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</si>
  <si>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</si>
  <si>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</si>
  <si>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</si>
  <si>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</si>
  <si>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</si>
  <si>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</si>
  <si>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</si>
  <si>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</si>
  <si>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</si>
  <si>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</si>
  <si>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</si>
  <si>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</si>
  <si>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</si>
  <si>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</si>
  <si>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</si>
  <si>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</si>
  <si>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</si>
  <si>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</si>
  <si>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</si>
  <si>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</si>
  <si>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</si>
  <si>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</si>
  <si>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</si>
  <si>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</si>
  <si>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</si>
  <si>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</si>
  <si>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</si>
  <si>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</si>
  <si>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</si>
  <si>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</si>
  <si>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</si>
  <si>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</si>
  <si>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</si>
  <si>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</si>
  <si>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</si>
  <si>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</si>
  <si>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</si>
  <si>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</si>
  <si>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</si>
  <si>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</si>
  <si>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</si>
  <si>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</si>
  <si>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</si>
  <si>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</si>
  <si>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</si>
  <si>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</si>
  <si>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</si>
  <si>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</si>
  <si>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</si>
  <si>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</si>
  <si>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</si>
  <si>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</si>
  <si>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</si>
  <si>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</si>
  <si>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</si>
  <si>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</si>
  <si>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</si>
  <si>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</si>
  <si>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</si>
  <si>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</si>
  <si>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</si>
  <si>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</si>
  <si>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</si>
  <si>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</si>
  <si>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</si>
  <si>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</si>
  <si>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</si>
  <si>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</si>
  <si>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</si>
  <si>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</si>
  <si>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</si>
  <si>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</si>
  <si>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</si>
  <si>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</si>
  <si>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</si>
  <si>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</si>
  <si>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</si>
  <si>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</si>
  <si>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</si>
  <si>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</si>
  <si>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</si>
  <si>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</si>
  <si>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</si>
  <si>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</si>
  <si>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</si>
  <si>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</si>
  <si>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</si>
  <si>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</si>
  <si>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</si>
  <si>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</si>
  <si>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</si>
  <si>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</si>
  <si>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</si>
  <si>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</si>
  <si>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</si>
  <si>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</si>
  <si>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</si>
  <si>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</si>
  <si>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</si>
  <si>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</si>
  <si>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</si>
  <si>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</si>
  <si>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</si>
  <si>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</si>
  <si>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</si>
  <si>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</si>
  <si>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</si>
  <si>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</si>
  <si>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</si>
  <si>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</si>
  <si>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</si>
  <si>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</si>
  <si>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</si>
  <si>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</si>
  <si>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</si>
  <si>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</si>
  <si>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</si>
  <si>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</si>
  <si>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</si>
  <si>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</si>
  <si>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</si>
  <si>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</si>
  <si>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</si>
  <si>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</si>
  <si>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</si>
  <si>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</si>
  <si>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</si>
  <si>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</si>
  <si>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</si>
  <si>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</si>
  <si>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</si>
  <si>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</si>
  <si>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</si>
  <si>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</si>
  <si>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</si>
  <si>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</si>
  <si>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</si>
  <si>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</si>
  <si>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</si>
  <si>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</si>
  <si>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</si>
  <si>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</si>
  <si>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</si>
  <si>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</si>
  <si>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</si>
  <si>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</si>
  <si>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</si>
  <si>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</si>
  <si>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</si>
  <si>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</si>
  <si>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</si>
  <si>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</si>
  <si>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</si>
  <si>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</si>
  <si>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</si>
  <si>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</si>
  <si>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</si>
  <si>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</si>
  <si>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</si>
  <si>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</si>
  <si>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</si>
  <si>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</si>
  <si>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</si>
  <si>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</si>
  <si>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</si>
  <si>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</si>
  <si>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</si>
  <si>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</si>
  <si>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</si>
  <si>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</si>
  <si>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</si>
  <si>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</si>
  <si>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</si>
  <si>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</si>
  <si>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</si>
  <si>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</si>
  <si>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</si>
  <si>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</si>
  <si>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</si>
  <si>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</si>
  <si>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</si>
  <si>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</si>
  <si>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</si>
  <si>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</si>
  <si>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</si>
  <si>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</si>
  <si>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</si>
  <si>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</si>
  <si>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</si>
  <si>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</si>
  <si>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</si>
  <si>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</si>
  <si>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</si>
  <si>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</si>
  <si>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</si>
  <si>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</si>
  <si>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</si>
  <si>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</si>
  <si>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</si>
  <si>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</si>
  <si>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</si>
  <si>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</si>
  <si>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</si>
  <si>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</si>
  <si>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</si>
  <si>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</si>
  <si>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</si>
  <si>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</si>
  <si>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</si>
  <si>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</si>
  <si>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</si>
  <si>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</si>
  <si>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</si>
  <si>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</si>
  <si>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</si>
  <si>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</si>
  <si>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</si>
  <si>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</si>
  <si>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</si>
  <si>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</si>
  <si>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</si>
  <si>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</si>
  <si>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</si>
  <si>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</si>
  <si>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</si>
  <si>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</si>
  <si>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</si>
  <si>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</si>
  <si>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</si>
  <si>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</si>
  <si>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</si>
  <si>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</si>
  <si>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</si>
  <si>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</si>
  <si>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</si>
  <si>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</si>
  <si>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</si>
  <si>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</si>
  <si>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</si>
  <si>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</si>
  <si>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</si>
  <si>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</si>
  <si>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</si>
  <si>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</si>
  <si>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</si>
  <si>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</si>
  <si>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</si>
  <si>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</si>
  <si>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</si>
  <si>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</si>
  <si>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</si>
  <si>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</si>
  <si>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</si>
  <si>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</si>
  <si>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</si>
  <si>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</si>
  <si>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</si>
  <si>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</si>
  <si>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</si>
  <si>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</si>
  <si>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</si>
  <si>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</si>
  <si>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</si>
  <si>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</si>
  <si>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</si>
  <si>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</si>
  <si>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</si>
  <si>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</si>
  <si>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</si>
  <si>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</si>
  <si>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</si>
  <si>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</si>
  <si>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</si>
  <si>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</si>
  <si>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</si>
  <si>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</si>
  <si>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</si>
  <si>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</si>
  <si>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</si>
  <si>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</si>
  <si>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</si>
  <si>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</si>
  <si>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</si>
  <si>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</si>
  <si>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</si>
  <si>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</si>
  <si>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</si>
  <si>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</si>
  <si>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</si>
  <si>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</si>
  <si>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</si>
  <si>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</si>
  <si>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</si>
  <si>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</si>
  <si>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</si>
  <si>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</si>
  <si>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</si>
  <si>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</si>
  <si>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</si>
  <si>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</si>
  <si>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</si>
  <si>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</si>
  <si>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</si>
  <si>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</si>
  <si>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</si>
  <si>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</si>
  <si>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</si>
  <si>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</si>
  <si>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</si>
  <si>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</si>
  <si>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</si>
  <si>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</si>
  <si>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</si>
  <si>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</si>
  <si>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</si>
  <si>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</si>
  <si>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</si>
  <si>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</si>
  <si>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</si>
  <si>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</si>
  <si>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</si>
  <si>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</si>
  <si>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</si>
  <si>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</si>
  <si>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</si>
  <si>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</si>
  <si>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</si>
  <si>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</si>
  <si>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</si>
  <si>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</si>
  <si>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</si>
  <si>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</si>
  <si>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</si>
  <si>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</si>
  <si>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</si>
  <si>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</si>
  <si>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</si>
  <si>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</si>
  <si>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</si>
  <si>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</si>
  <si>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</si>
  <si>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</si>
  <si>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</si>
  <si>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</si>
  <si>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</si>
  <si>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</si>
  <si>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</si>
  <si>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</si>
  <si>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</si>
  <si>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</si>
  <si>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</si>
  <si>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</si>
  <si>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</si>
  <si>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</si>
  <si>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</si>
  <si>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</si>
  <si>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</si>
  <si>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</si>
  <si>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</si>
  <si>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</si>
  <si>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</si>
  <si>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</si>
  <si>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</si>
  <si>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</si>
  <si>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</si>
  <si>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</si>
  <si>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</si>
  <si>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</si>
  <si>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</si>
  <si>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</si>
  <si>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</si>
  <si>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</si>
  <si>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</si>
  <si>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</si>
  <si>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</si>
  <si>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</si>
  <si>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</si>
  <si>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</si>
  <si>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</si>
  <si>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</si>
  <si>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</si>
  <si>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</si>
  <si>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</si>
  <si>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</si>
  <si>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</si>
  <si>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</si>
  <si>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</si>
  <si>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</si>
  <si>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</si>
  <si>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</si>
  <si>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</si>
  <si>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</si>
  <si>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</si>
  <si>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</si>
  <si>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</si>
  <si>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</si>
  <si>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</si>
  <si>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</si>
  <si>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</si>
  <si>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</si>
  <si>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</si>
  <si>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</si>
  <si>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</si>
  <si>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</si>
  <si>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</si>
  <si>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</si>
  <si>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</si>
  <si>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</si>
  <si>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</si>
  <si>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</si>
  <si>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</si>
  <si>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</si>
  <si>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</si>
  <si>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</si>
  <si>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</si>
  <si>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</si>
  <si>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</si>
  <si>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</si>
  <si>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</si>
  <si>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</si>
  <si>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</si>
  <si>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</si>
  <si>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</si>
  <si>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</si>
  <si>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</si>
  <si>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</si>
  <si>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</si>
  <si>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</si>
  <si>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</si>
  <si>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</si>
  <si>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</si>
  <si>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</si>
  <si>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</si>
  <si>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</si>
  <si>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</si>
  <si>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</si>
  <si>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</si>
  <si>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</si>
  <si>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</si>
  <si>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</si>
  <si>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</si>
  <si>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</si>
  <si>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</si>
  <si>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</si>
  <si>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</si>
  <si>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</si>
  <si>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</si>
  <si>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</si>
  <si>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</si>
  <si>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</si>
  <si>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</si>
  <si>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</si>
  <si>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</si>
  <si>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</si>
  <si>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</si>
  <si>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</si>
  <si>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</si>
  <si>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</si>
  <si>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</si>
  <si>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</si>
  <si>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</si>
  <si>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</si>
  <si>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</si>
  <si>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</si>
  <si>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</si>
  <si>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</si>
  <si>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</si>
  <si>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</si>
  <si>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</si>
  <si>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</si>
  <si>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</si>
  <si>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</si>
  <si>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</si>
  <si>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</si>
  <si>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</si>
  <si>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</si>
  <si>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</si>
  <si>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</si>
  <si>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</si>
  <si>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</si>
  <si>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</si>
  <si>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</si>
  <si>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</si>
  <si>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</si>
  <si>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</si>
  <si>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</si>
  <si>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</si>
  <si>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</si>
  <si>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</si>
  <si>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</si>
  <si>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</si>
  <si>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</si>
  <si>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</si>
  <si>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</si>
  <si>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</si>
  <si>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</si>
  <si>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</si>
  <si>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</si>
  <si>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</si>
  <si>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</si>
  <si>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</si>
  <si>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</si>
  <si>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</si>
  <si>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</si>
  <si>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</si>
  <si>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</si>
  <si>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</si>
  <si>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</si>
  <si>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</si>
  <si>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</si>
  <si>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</si>
  <si>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</si>
  <si>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</si>
  <si>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</si>
  <si>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</si>
  <si>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</si>
  <si>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</si>
  <si>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</si>
  <si>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</si>
  <si>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</si>
  <si>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</si>
  <si>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</si>
  <si>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</si>
  <si>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</si>
  <si>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</si>
  <si>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</si>
  <si>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</si>
  <si>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</si>
  <si>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</si>
  <si>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</si>
  <si>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</si>
  <si>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</si>
  <si>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</si>
  <si>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</si>
  <si>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</si>
  <si>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</si>
  <si>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</si>
  <si>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</si>
  <si>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</si>
  <si>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</si>
  <si>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</si>
  <si>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</si>
  <si>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</si>
  <si>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</si>
  <si>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</si>
  <si>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</si>
  <si>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</si>
  <si>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</si>
  <si>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</si>
  <si>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</si>
  <si>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</si>
  <si>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</si>
  <si>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</si>
  <si>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</si>
  <si>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</si>
  <si>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</si>
  <si>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</si>
  <si>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</si>
  <si>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</si>
  <si>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</si>
  <si>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</si>
  <si>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</si>
  <si>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</si>
  <si>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</si>
  <si>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</si>
  <si>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</si>
  <si>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</si>
  <si>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</si>
  <si>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</si>
  <si>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</si>
  <si>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</si>
  <si>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</si>
  <si>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</si>
  <si>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</si>
  <si>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</si>
  <si>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</si>
  <si>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</si>
  <si>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</si>
  <si>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</si>
  <si>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</si>
  <si>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</si>
  <si>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</si>
  <si>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</si>
  <si>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</si>
  <si>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</si>
  <si>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</si>
  <si>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</si>
  <si>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</si>
  <si>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</si>
  <si>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</si>
  <si>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</si>
  <si>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</si>
  <si>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</si>
  <si>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</si>
  <si>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</si>
  <si>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</si>
  <si>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</si>
  <si>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</si>
  <si>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</si>
  <si>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</si>
  <si>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</si>
  <si>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</si>
  <si>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</si>
  <si>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</si>
  <si>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</si>
  <si>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</si>
  <si>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</si>
  <si>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</si>
  <si>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</si>
  <si>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</si>
  <si>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</si>
  <si>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</si>
  <si>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</si>
  <si>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</si>
  <si>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</si>
  <si>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</si>
  <si>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</si>
  <si>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</si>
  <si>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</si>
  <si>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</si>
  <si>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</si>
  <si>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</si>
  <si>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</si>
  <si>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</si>
  <si>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</si>
  <si>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</si>
  <si>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</si>
  <si>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</si>
  <si>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</si>
  <si>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</si>
  <si>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</si>
  <si>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</si>
  <si>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</si>
  <si>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</si>
  <si>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</si>
  <si>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</si>
  <si>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</si>
  <si>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</si>
  <si>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</si>
  <si>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</si>
  <si>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</si>
  <si>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</si>
  <si>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</si>
  <si>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</si>
  <si>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</si>
  <si>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</si>
  <si>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</si>
  <si>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</si>
  <si>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</si>
  <si>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</si>
  <si>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</si>
  <si>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</si>
  <si>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</si>
  <si>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</si>
  <si>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</si>
  <si>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</si>
  <si>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</si>
  <si>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</si>
  <si>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</si>
  <si>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</si>
  <si>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</si>
  <si>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</si>
  <si>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</si>
  <si>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</si>
  <si>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</si>
  <si>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</si>
  <si>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</si>
  <si>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</si>
  <si>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</si>
  <si>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</si>
  <si>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</si>
  <si>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</si>
  <si>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</si>
  <si>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</si>
  <si>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</si>
  <si>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</si>
  <si>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</si>
  <si>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</si>
  <si>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</si>
  <si>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</si>
  <si>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</si>
  <si>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</si>
  <si>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</si>
  <si>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</si>
  <si>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</si>
  <si>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</si>
  <si>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</si>
  <si>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</si>
  <si>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</si>
  <si>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</si>
  <si>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</si>
  <si>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</si>
  <si>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</si>
  <si>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</si>
  <si>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</si>
  <si>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</si>
  <si>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</si>
  <si>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</si>
  <si>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</si>
  <si>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</si>
  <si>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</si>
  <si>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</si>
  <si>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</si>
  <si>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</si>
  <si>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</si>
  <si>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</si>
  <si>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</si>
  <si>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</si>
  <si>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</si>
  <si>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</si>
  <si>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</si>
  <si>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</si>
  <si>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</si>
  <si>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</si>
  <si>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</si>
  <si>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</si>
  <si>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</si>
  <si>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</si>
  <si>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</si>
  <si>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</si>
  <si>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</si>
  <si>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</si>
  <si>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</si>
  <si>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</si>
  <si>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</si>
  <si>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</si>
  <si>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</si>
  <si>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</si>
  <si>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</si>
  <si>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</si>
  <si>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</si>
  <si>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</si>
  <si>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</si>
  <si>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</si>
  <si>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</si>
  <si>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</si>
  <si>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</si>
  <si>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</si>
  <si>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</si>
  <si>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</si>
  <si>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</si>
  <si>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</si>
  <si>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</si>
  <si>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</si>
  <si>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</si>
  <si>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</si>
  <si>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</si>
  <si>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</si>
  <si>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</si>
  <si>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</si>
  <si>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</si>
  <si>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</si>
  <si>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</si>
  <si>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</si>
  <si>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</si>
  <si>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</si>
  <si>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</si>
  <si>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</si>
  <si>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</si>
  <si>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</si>
  <si>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</si>
  <si>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</si>
  <si>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</si>
  <si>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</si>
  <si>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</si>
  <si>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</si>
  <si>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</si>
  <si>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</si>
  <si>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</si>
  <si>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</si>
  <si>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</si>
  <si>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</si>
  <si>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</si>
  <si>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</si>
  <si>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</si>
  <si>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</si>
  <si>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</si>
  <si>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</si>
  <si>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</si>
  <si>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</si>
  <si>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</si>
  <si>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</si>
  <si>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</si>
  <si>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</si>
  <si>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</si>
  <si>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</si>
  <si>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</si>
  <si>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</si>
  <si>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</si>
  <si>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</si>
  <si>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</si>
  <si>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</si>
  <si>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</si>
  <si>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</si>
  <si>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</si>
  <si>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</si>
  <si>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</si>
  <si>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</si>
  <si>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</si>
  <si>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</si>
  <si>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</si>
  <si>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</si>
  <si>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</si>
  <si>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</si>
  <si>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</si>
  <si>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</si>
  <si>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</si>
  <si>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</si>
  <si>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</si>
  <si>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</si>
  <si>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</si>
  <si>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</si>
  <si>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</si>
  <si>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</si>
  <si>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</si>
  <si>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</si>
  <si>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</si>
  <si>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</si>
  <si>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</si>
  <si>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</si>
  <si>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</si>
  <si>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</si>
  <si>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</si>
  <si>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</si>
  <si>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</si>
  <si>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</si>
  <si>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</si>
  <si>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</si>
  <si>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</si>
  <si>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</si>
  <si>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</si>
  <si>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</si>
  <si>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</si>
  <si>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</si>
  <si>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</si>
  <si>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</si>
  <si>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</si>
  <si>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</si>
  <si>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</si>
  <si>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</si>
  <si>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</si>
  <si>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</si>
  <si>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</si>
  <si>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</si>
  <si>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</si>
  <si>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</si>
  <si>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</si>
  <si>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</si>
  <si>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</si>
  <si>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</si>
  <si>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</si>
  <si>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</si>
  <si>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</si>
  <si>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</si>
  <si>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</si>
  <si>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</si>
  <si>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</si>
  <si>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</si>
  <si>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</si>
  <si>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</si>
  <si>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</si>
  <si>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</si>
  <si>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</si>
  <si>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</si>
  <si>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</si>
  <si>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</si>
  <si>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</si>
  <si>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</si>
  <si>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</si>
  <si>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</si>
  <si>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</si>
  <si>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</si>
  <si>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</si>
  <si>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</si>
  <si>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</si>
  <si>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</si>
  <si>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</si>
  <si>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</si>
  <si>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</si>
  <si>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</si>
  <si>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</si>
  <si>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</si>
  <si>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</si>
  <si>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</si>
  <si>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</si>
  <si>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</si>
  <si>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</si>
  <si>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</si>
  <si>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</si>
  <si>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</si>
  <si>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</si>
  <si>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</si>
  <si>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</si>
  <si>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</si>
  <si>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</si>
  <si>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</si>
  <si>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</si>
  <si>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</si>
  <si>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</si>
  <si>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</si>
  <si>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</si>
  <si>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</si>
  <si>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</si>
  <si>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</si>
  <si>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</si>
  <si>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</si>
  <si>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</si>
  <si>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</si>
  <si>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</si>
  <si>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</si>
  <si>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</si>
  <si>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</si>
  <si>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</si>
  <si>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</si>
  <si>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</si>
  <si>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</si>
  <si>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</si>
  <si>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</si>
  <si>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</si>
  <si>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</si>
  <si>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</si>
  <si>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</si>
  <si>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</si>
  <si>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</si>
  <si>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</si>
  <si>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</si>
  <si>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</si>
  <si>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</si>
  <si>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</si>
  <si>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</si>
  <si>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</si>
  <si>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</si>
  <si>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</si>
  <si>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</si>
  <si>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</si>
  <si>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</si>
  <si>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</si>
  <si>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</si>
  <si>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</si>
  <si>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</si>
  <si>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</si>
  <si>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</si>
  <si>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</si>
  <si>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</si>
  <si>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</si>
  <si>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</si>
  <si>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</si>
  <si>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</si>
  <si>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</si>
  <si>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</si>
  <si>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</si>
  <si>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</si>
  <si>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</si>
  <si>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</si>
  <si>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</si>
  <si>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</si>
  <si>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</si>
  <si>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</si>
  <si>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</si>
  <si>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</si>
  <si>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</si>
  <si>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</si>
  <si>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</si>
  <si>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</si>
  <si>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</si>
  <si>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</si>
  <si>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</si>
  <si>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</si>
  <si>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</si>
  <si>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</si>
  <si>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</si>
  <si>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</si>
  <si>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</si>
  <si>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</si>
  <si>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</si>
  <si>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</si>
  <si>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</si>
  <si>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</si>
  <si>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</si>
  <si>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</si>
  <si>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</si>
  <si>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</si>
  <si>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</si>
  <si>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</si>
  <si>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</si>
  <si>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</si>
  <si>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</si>
  <si>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</si>
  <si>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</si>
  <si>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</si>
  <si>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</si>
  <si>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</si>
  <si>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</si>
  <si>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</si>
  <si>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</si>
  <si>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</si>
  <si>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</si>
  <si>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</si>
  <si>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</si>
  <si>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</si>
  <si>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</si>
  <si>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</si>
  <si>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</si>
  <si>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</si>
  <si>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</si>
  <si>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</si>
  <si>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</si>
  <si>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</si>
  <si>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</si>
  <si>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</si>
  <si>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</si>
  <si>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</si>
  <si>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</si>
  <si>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</si>
  <si>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</si>
  <si>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</si>
  <si>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</si>
  <si>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</si>
  <si>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</si>
  <si>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</si>
  <si>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</si>
  <si>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</si>
  <si>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</si>
  <si>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</si>
  <si>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</si>
  <si>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</si>
  <si>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</si>
  <si>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</si>
  <si>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</si>
  <si>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</si>
  <si>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</si>
  <si>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</si>
  <si>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</si>
  <si>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</si>
  <si>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</si>
  <si>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</si>
  <si>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</si>
  <si>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</si>
  <si>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</si>
  <si>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</si>
  <si>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</si>
  <si>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</si>
  <si>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</si>
  <si>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</si>
  <si>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</si>
  <si>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</si>
  <si>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</si>
  <si>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</si>
  <si>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</si>
  <si>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</si>
  <si>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</si>
  <si>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</si>
  <si>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</si>
  <si>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</si>
  <si>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</si>
  <si>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</si>
  <si>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</si>
  <si>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</si>
  <si>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</si>
  <si>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</si>
  <si>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</si>
  <si>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</si>
  <si>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</si>
  <si>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</si>
  <si>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</si>
  <si>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</si>
  <si>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</si>
  <si>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</si>
  <si>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</si>
  <si>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</si>
  <si>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</si>
  <si>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</si>
  <si>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</si>
  <si>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</si>
  <si>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</si>
  <si>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</si>
  <si>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</si>
  <si>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</si>
  <si>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</si>
  <si>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</si>
  <si>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</si>
  <si>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</si>
  <si>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</si>
  <si>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</si>
  <si>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</si>
  <si>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</si>
  <si>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</si>
  <si>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</si>
  <si>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</si>
  <si>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</si>
  <si>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</si>
  <si>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</si>
  <si>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</si>
  <si>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</si>
  <si>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</si>
  <si>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</si>
  <si>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</si>
  <si>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</si>
  <si>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</si>
  <si>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</si>
  <si>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</si>
  <si>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</si>
  <si>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</si>
  <si>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</si>
  <si>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</si>
  <si>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</si>
  <si>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</si>
  <si>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</si>
  <si>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</si>
  <si>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</si>
  <si>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</si>
  <si>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</si>
  <si>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</si>
  <si>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</si>
  <si>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</si>
  <si>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</si>
  <si>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</si>
  <si>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</si>
  <si>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</si>
  <si>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</si>
  <si>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</si>
  <si>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</si>
  <si>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</si>
  <si>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</si>
  <si>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</si>
  <si>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</si>
  <si>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</si>
  <si>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</si>
  <si>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</si>
  <si>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</si>
  <si>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</si>
  <si>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</si>
  <si>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</si>
  <si>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</si>
  <si>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</si>
  <si>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</si>
  <si>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</si>
  <si>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</si>
  <si>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</si>
  <si>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</si>
  <si>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</si>
  <si>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</si>
  <si>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</si>
  <si>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</si>
  <si>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</si>
  <si>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</si>
  <si>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</si>
  <si>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</si>
  <si>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</si>
  <si>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</si>
  <si>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</si>
  <si>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</si>
  <si>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</si>
  <si>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</si>
  <si>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</si>
  <si>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</si>
  <si>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</si>
  <si>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</si>
  <si>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</si>
  <si>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</si>
  <si>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</si>
  <si>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</si>
  <si>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</si>
  <si>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</si>
  <si>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</si>
  <si>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</si>
  <si>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</si>
  <si>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</si>
  <si>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</si>
  <si>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</si>
  <si>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</si>
  <si>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</si>
  <si>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</si>
  <si>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</si>
  <si>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</si>
  <si>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</si>
  <si>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</si>
  <si>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</si>
  <si>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</si>
  <si>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</si>
  <si>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</si>
  <si>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</si>
  <si>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</si>
  <si>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</si>
  <si>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</si>
  <si>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</si>
  <si>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</si>
  <si>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</si>
  <si>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</si>
  <si>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</si>
  <si>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</si>
  <si>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</si>
  <si>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</si>
  <si>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</si>
  <si>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</si>
  <si>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</si>
  <si>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</si>
  <si>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</si>
  <si>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</si>
  <si>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</si>
  <si>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</si>
  <si>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</si>
  <si>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</si>
  <si>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</si>
  <si>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</si>
  <si>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</si>
  <si>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</si>
  <si>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</si>
  <si>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</si>
  <si>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</si>
  <si>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</si>
  <si>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</si>
  <si>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</si>
  <si>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</si>
  <si>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</si>
  <si>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</si>
  <si>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</si>
  <si>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</si>
  <si>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</si>
  <si>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</si>
  <si>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</si>
  <si>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</si>
  <si>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</si>
  <si>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</si>
  <si>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</si>
  <si>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</si>
  <si>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</si>
  <si>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</si>
  <si>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</si>
  <si>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</si>
  <si>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</si>
  <si>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</si>
  <si>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</si>
  <si>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</si>
  <si>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</si>
  <si>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</si>
  <si>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</si>
  <si>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</si>
  <si>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</si>
  <si>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</si>
  <si>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</si>
  <si>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</si>
  <si>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</si>
  <si>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</si>
  <si>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</si>
  <si>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</si>
  <si>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</si>
  <si>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</si>
  <si>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</si>
  <si>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</si>
  <si>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</si>
  <si>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</si>
  <si>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</si>
  <si>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</si>
  <si>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</si>
  <si>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</si>
  <si>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</si>
  <si>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</si>
  <si>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</si>
  <si>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</si>
  <si>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</si>
  <si>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</si>
  <si>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</si>
  <si>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</si>
  <si>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</si>
  <si>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</si>
  <si>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</si>
  <si>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</si>
  <si>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</si>
  <si>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</si>
  <si>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</si>
  <si>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</si>
  <si>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</si>
  <si>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</si>
  <si>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</si>
  <si>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</si>
  <si>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</si>
  <si>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</si>
  <si>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</si>
  <si>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</si>
  <si>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</si>
  <si>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</si>
  <si>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</si>
  <si>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</si>
  <si>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</si>
  <si>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</si>
  <si>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</si>
  <si>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</si>
  <si>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</si>
  <si>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</si>
  <si>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</si>
  <si>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</si>
  <si>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</si>
  <si>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</si>
  <si>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</si>
  <si>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</si>
  <si>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</si>
  <si>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</si>
  <si>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</si>
  <si>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</si>
  <si>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</si>
  <si>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</si>
  <si>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</si>
  <si>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</si>
  <si>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</si>
  <si>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</si>
  <si>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</si>
  <si>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</si>
  <si>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</si>
  <si>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</si>
  <si>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</si>
  <si>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</si>
  <si>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</si>
  <si>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</si>
  <si>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</si>
  <si>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</si>
  <si>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</si>
  <si>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</si>
  <si>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</si>
  <si>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</si>
  <si>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</si>
  <si>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</si>
  <si>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</si>
  <si>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</si>
  <si>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</si>
  <si>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</si>
  <si>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</si>
  <si>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</si>
  <si>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</si>
  <si>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</si>
  <si>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</si>
  <si>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</si>
  <si>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</si>
  <si>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</si>
  <si>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</si>
  <si>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</si>
  <si>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</si>
  <si>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</si>
  <si>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</si>
  <si>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</si>
  <si>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</si>
  <si>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</si>
  <si>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</si>
  <si>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</si>
  <si>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</si>
  <si>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</si>
  <si>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</si>
  <si>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</si>
  <si>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</si>
  <si>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</si>
  <si>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</si>
  <si>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</si>
  <si>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</si>
  <si>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</si>
  <si>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</si>
  <si>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</si>
  <si>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</si>
  <si>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</si>
  <si>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</si>
  <si>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</si>
  <si>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</si>
  <si>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</si>
  <si>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</si>
  <si>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</si>
  <si>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</si>
  <si>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</si>
  <si>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</si>
  <si>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</si>
  <si>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</si>
  <si>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</si>
  <si>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</si>
  <si>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</si>
  <si>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</si>
  <si>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</si>
  <si>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</si>
  <si>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</si>
  <si>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</si>
  <si>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</si>
  <si>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</si>
  <si>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</si>
  <si>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</si>
  <si>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</si>
  <si>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</si>
  <si>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</si>
  <si>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</si>
  <si>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</si>
  <si>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</si>
  <si>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</si>
  <si>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</si>
  <si>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</si>
  <si>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</si>
  <si>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</si>
  <si>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</si>
  <si>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</si>
  <si>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</si>
  <si>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</si>
  <si>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</si>
  <si>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</si>
  <si>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</si>
  <si>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</si>
  <si>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</si>
  <si>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</si>
  <si>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</si>
  <si>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</si>
  <si>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</si>
  <si>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</si>
  <si>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</si>
  <si>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</si>
  <si>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</si>
  <si>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</si>
  <si>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</si>
  <si>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</si>
  <si>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</si>
  <si>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</si>
  <si>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</si>
  <si>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</si>
  <si>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</si>
  <si>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</si>
  <si>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</si>
  <si>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</si>
  <si>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</si>
  <si>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</si>
  <si>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</si>
  <si>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</si>
  <si>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</si>
  <si>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</si>
  <si>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</si>
  <si>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</si>
  <si>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</si>
  <si>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</si>
  <si>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</si>
  <si>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</si>
  <si>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</si>
  <si>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</si>
  <si>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</si>
  <si>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</si>
  <si>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</si>
  <si>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</si>
  <si>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</si>
  <si>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</si>
  <si>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</si>
  <si>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</si>
  <si>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</si>
  <si>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</si>
  <si>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</si>
  <si>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</si>
  <si>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</si>
  <si>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</si>
  <si>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</si>
  <si>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</si>
  <si>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</si>
  <si>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</si>
  <si>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</si>
  <si>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</si>
  <si>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</si>
  <si>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</si>
  <si>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</si>
  <si>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</si>
  <si>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</si>
  <si>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</si>
  <si>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</si>
  <si>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</si>
  <si>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</si>
  <si>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</si>
  <si>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</si>
  <si>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</si>
  <si>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</si>
  <si>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</si>
  <si>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</si>
  <si>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</si>
  <si>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</si>
  <si>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</si>
  <si>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</si>
  <si>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</si>
  <si>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</si>
  <si>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</si>
  <si>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</si>
  <si>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</si>
  <si>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</si>
  <si>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</si>
  <si>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</si>
  <si>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</si>
  <si>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</si>
  <si>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</si>
  <si>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</si>
  <si>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</si>
  <si>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</si>
  <si>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</si>
  <si>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</si>
  <si>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</si>
  <si>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</si>
  <si>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</si>
  <si>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</si>
  <si>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</si>
  <si>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</si>
  <si>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</si>
  <si>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</si>
  <si>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</si>
  <si>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</si>
  <si>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</si>
  <si>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</si>
  <si>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</si>
  <si>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</si>
  <si>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</si>
  <si>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</si>
  <si>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</si>
  <si>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</si>
  <si>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</si>
  <si>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</si>
  <si>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</si>
  <si>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</si>
  <si>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</si>
  <si>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</si>
  <si>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</si>
  <si>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</si>
  <si>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</si>
  <si>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</si>
  <si>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</si>
  <si>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</si>
  <si>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</si>
  <si>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</si>
  <si>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</si>
  <si>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</si>
  <si>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</si>
  <si>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</si>
  <si>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</si>
  <si>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</si>
  <si>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</si>
  <si>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</si>
  <si>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</si>
  <si>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</si>
  <si>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</si>
  <si>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</si>
  <si>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</si>
  <si>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</si>
  <si>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</si>
  <si>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</si>
  <si>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</si>
  <si>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</si>
  <si>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</si>
  <si>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</si>
  <si>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</si>
  <si>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</si>
  <si>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</si>
  <si>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</si>
  <si>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</si>
  <si>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</si>
  <si>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</si>
  <si>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</si>
  <si>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</si>
  <si>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</si>
  <si>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</si>
  <si>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</si>
  <si>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</si>
  <si>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</si>
  <si>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</si>
  <si>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</si>
  <si>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</si>
  <si>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</si>
  <si>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</si>
  <si>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</si>
  <si>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</si>
  <si>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</si>
  <si>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</si>
  <si>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</si>
  <si>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</si>
  <si>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</si>
  <si>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</si>
  <si>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</si>
  <si>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</si>
  <si>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</si>
  <si>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</si>
  <si>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</si>
  <si>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</si>
  <si>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</si>
  <si>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</si>
  <si>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</si>
  <si>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</si>
  <si>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</si>
  <si>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</si>
  <si>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</si>
  <si>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</si>
  <si>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</si>
  <si>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</si>
  <si>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</si>
  <si>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</si>
  <si>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</si>
  <si>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</si>
  <si>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</si>
  <si>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</si>
  <si>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</si>
  <si>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</si>
  <si>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</si>
  <si>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</si>
  <si>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</si>
  <si>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</si>
  <si>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</si>
  <si>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</si>
  <si>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</si>
  <si>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</si>
  <si>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</si>
  <si>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</si>
  <si>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</si>
  <si>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</si>
  <si>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</si>
  <si>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</si>
  <si>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</si>
  <si>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</si>
  <si>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</si>
  <si>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</si>
  <si>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</si>
  <si>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</si>
  <si>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</si>
  <si>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</si>
  <si>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</si>
  <si>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</si>
  <si>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</si>
  <si>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</si>
  <si>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</si>
  <si>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</si>
  <si>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</si>
  <si>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</si>
  <si>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</si>
  <si>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</si>
  <si>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</si>
  <si>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</si>
  <si>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</si>
  <si>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</si>
  <si>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</si>
  <si>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</si>
  <si>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</si>
  <si>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</si>
  <si>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</si>
  <si>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</si>
  <si>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</si>
  <si>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</si>
  <si>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</si>
  <si>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</si>
  <si>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</si>
  <si>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</si>
  <si>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</si>
  <si>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</si>
  <si>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</si>
  <si>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</si>
  <si>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</si>
  <si>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</si>
  <si>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</si>
  <si>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</si>
  <si>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</si>
  <si>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</si>
  <si>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</si>
  <si>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</si>
  <si>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</si>
  <si>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</si>
  <si>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</si>
  <si>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</si>
  <si>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</si>
  <si>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</si>
  <si>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</si>
  <si>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</si>
  <si>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</si>
  <si>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</si>
  <si>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</si>
  <si>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</si>
  <si>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</si>
  <si>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</si>
  <si>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</si>
  <si>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</si>
  <si>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</si>
  <si>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</si>
  <si>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</si>
  <si>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</si>
  <si>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</si>
  <si>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</si>
  <si>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</si>
  <si>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</si>
  <si>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</si>
  <si>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</si>
  <si>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</si>
  <si>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</si>
  <si>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</si>
  <si>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</si>
  <si>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</si>
  <si>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</si>
  <si>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</si>
  <si>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</si>
  <si>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</si>
  <si>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</si>
  <si>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</si>
  <si>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</si>
  <si>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</si>
  <si>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</si>
  <si>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</si>
  <si>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</si>
  <si>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</si>
  <si>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</si>
  <si>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</si>
  <si>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</si>
  <si>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</si>
  <si>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</si>
  <si>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</si>
  <si>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</si>
  <si>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</si>
  <si>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</si>
  <si>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</si>
  <si>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</si>
  <si>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</si>
  <si>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</si>
  <si>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</si>
  <si>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</si>
  <si>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</si>
  <si>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</si>
  <si>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</si>
  <si>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</si>
  <si>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</si>
  <si>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</si>
  <si>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</si>
  <si>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</si>
  <si>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</si>
  <si>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</si>
  <si>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</si>
  <si>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</si>
  <si>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</si>
  <si>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</si>
  <si>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</si>
  <si>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</si>
  <si>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</si>
  <si>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</si>
  <si>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</si>
  <si>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</si>
  <si>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</si>
  <si>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</si>
  <si>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</si>
  <si>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</si>
  <si>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</si>
  <si>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</si>
  <si>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</si>
  <si>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</si>
  <si>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</si>
  <si>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</si>
  <si>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</si>
  <si>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</si>
  <si>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</si>
  <si>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</si>
  <si>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</si>
  <si>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</si>
  <si>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</si>
  <si>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</si>
  <si>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</si>
  <si>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</si>
  <si>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</si>
  <si>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</si>
  <si>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</si>
  <si>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</si>
  <si>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</si>
  <si>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</si>
  <si>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</si>
  <si>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</si>
  <si>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</si>
  <si>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</si>
  <si>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</si>
  <si>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</si>
  <si>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</si>
  <si>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</si>
  <si>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</si>
  <si>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</si>
  <si>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</si>
  <si>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</si>
  <si>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</si>
  <si>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</si>
  <si>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</si>
  <si>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</si>
  <si>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</si>
  <si>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</si>
  <si>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</si>
  <si>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</si>
  <si>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</si>
  <si>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</si>
  <si>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</si>
  <si>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</si>
  <si>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</si>
  <si>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</si>
  <si>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</si>
  <si>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</si>
  <si>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</si>
  <si>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</si>
  <si>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</si>
  <si>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</si>
  <si>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</si>
  <si>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</si>
  <si>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</si>
  <si>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</si>
  <si>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</si>
  <si>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</si>
  <si>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</si>
  <si>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</si>
  <si>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</si>
  <si>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</si>
  <si>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</si>
  <si>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</si>
  <si>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</si>
  <si>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</si>
  <si>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</si>
  <si>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</si>
  <si>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</si>
  <si>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</si>
  <si>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</si>
  <si>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</si>
  <si>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</si>
  <si>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</si>
  <si>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</si>
  <si>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</si>
  <si>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</si>
  <si>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</si>
  <si>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</si>
  <si>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</si>
  <si>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</si>
  <si>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</si>
  <si>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</si>
  <si>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</si>
  <si>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</si>
  <si>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</si>
  <si>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</si>
  <si>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</si>
  <si>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</si>
  <si>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</si>
  <si>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</si>
  <si>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</si>
  <si>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</si>
  <si>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</si>
  <si>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</si>
  <si>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</si>
  <si>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</si>
  <si>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</si>
  <si>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</si>
  <si>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</si>
  <si>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</si>
  <si>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</si>
  <si>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</si>
  <si>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</si>
  <si>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</si>
  <si>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</si>
  <si>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</si>
  <si>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</si>
  <si>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</si>
  <si>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</si>
  <si>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</si>
  <si>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</si>
  <si>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</si>
  <si>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</si>
  <si>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</si>
  <si>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</si>
  <si>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</si>
  <si>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</si>
  <si>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</si>
  <si>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</si>
  <si>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</si>
  <si>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</si>
  <si>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</si>
  <si>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</si>
  <si>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</si>
  <si>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</si>
  <si>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</si>
  <si>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</si>
  <si>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</si>
  <si>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</si>
  <si>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</si>
  <si>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</si>
  <si>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</si>
  <si>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</si>
  <si>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</si>
  <si>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</si>
  <si>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</si>
  <si>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</si>
  <si>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</si>
  <si>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</si>
  <si>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</si>
  <si>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</si>
  <si>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</si>
  <si>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</si>
  <si>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</si>
  <si>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</si>
  <si>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</si>
  <si>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</si>
  <si>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</si>
  <si>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</si>
  <si>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</si>
  <si>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</si>
  <si>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</si>
  <si>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</si>
  <si>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</si>
  <si>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</si>
  <si>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</si>
  <si>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</si>
  <si>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</si>
  <si>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</si>
  <si>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</si>
  <si>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</si>
  <si>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</si>
  <si>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</si>
  <si>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</si>
  <si>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</si>
  <si>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</si>
  <si>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</si>
  <si>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</si>
  <si>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</si>
  <si>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</si>
  <si>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</si>
  <si>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</si>
  <si>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</si>
  <si>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</si>
  <si>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</si>
  <si>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</si>
  <si>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</si>
  <si>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</si>
  <si>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</si>
  <si>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</si>
  <si>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</si>
  <si>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</si>
  <si>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</si>
  <si>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</si>
  <si>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</si>
  <si>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</si>
  <si>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</si>
  <si>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</si>
  <si>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</si>
  <si>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</si>
  <si>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</si>
  <si>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</si>
  <si>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</si>
  <si>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</si>
  <si>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</si>
  <si>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</si>
  <si>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</si>
  <si>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</si>
  <si>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</si>
  <si>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</si>
  <si>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</si>
  <si>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</si>
  <si>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</si>
  <si>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</si>
  <si>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</si>
  <si>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</si>
  <si>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</si>
  <si>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</si>
  <si>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</si>
  <si>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</si>
  <si>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</si>
  <si>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</si>
  <si>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</si>
  <si>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</si>
  <si>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</si>
  <si>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</si>
  <si>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</si>
  <si>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</si>
  <si>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</si>
  <si>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</si>
  <si>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</si>
  <si>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</si>
  <si>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</si>
  <si>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</si>
  <si>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</si>
  <si>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</si>
  <si>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</si>
  <si>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</si>
  <si>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</si>
  <si>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</si>
  <si>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</si>
  <si>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</si>
  <si>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</si>
  <si>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</si>
  <si>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</si>
  <si>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</si>
  <si>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</si>
  <si>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</si>
  <si>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</si>
  <si>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</si>
  <si>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</si>
  <si>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</si>
  <si>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</si>
  <si>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</si>
  <si>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</si>
  <si>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</si>
  <si>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</si>
  <si>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</si>
  <si>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</si>
  <si>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</si>
  <si>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</si>
  <si>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</si>
  <si>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</si>
  <si>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</si>
  <si>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</si>
  <si>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</si>
  <si>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</si>
  <si>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</si>
  <si>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</si>
  <si>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</si>
  <si>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</si>
  <si>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</si>
  <si>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</si>
  <si>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</si>
  <si>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</si>
  <si>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</si>
  <si>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</si>
  <si>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</si>
  <si>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</si>
  <si>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</si>
  <si>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</si>
  <si>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</si>
  <si>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</si>
  <si>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</si>
  <si>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</si>
  <si>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</si>
  <si>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</si>
  <si>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</si>
  <si>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</si>
  <si>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</si>
  <si>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</si>
  <si>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</si>
  <si>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</si>
  <si>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</si>
  <si>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</si>
  <si>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</si>
  <si>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</si>
  <si>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</si>
  <si>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</si>
  <si>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</si>
  <si>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</si>
  <si>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</si>
  <si>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</si>
  <si>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</si>
  <si>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</si>
  <si>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</si>
  <si>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</si>
  <si>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</si>
  <si>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</si>
  <si>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</si>
  <si>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</si>
  <si>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</si>
  <si>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</si>
  <si>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</si>
  <si>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</si>
  <si>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</si>
  <si>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</si>
  <si>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</si>
  <si>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</si>
  <si>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</si>
  <si>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</si>
  <si>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</si>
  <si>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</si>
  <si>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</si>
  <si>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</si>
  <si>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</si>
  <si>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</si>
  <si>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</si>
  <si>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</si>
  <si>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</si>
  <si>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</si>
  <si>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</si>
  <si>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</si>
  <si>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</si>
  <si>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</si>
  <si>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</si>
  <si>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</si>
  <si>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</si>
  <si>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</si>
  <si>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</si>
  <si>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</si>
  <si>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</si>
  <si>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</si>
  <si>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</si>
  <si>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</si>
  <si>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</si>
  <si>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</si>
  <si>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</si>
  <si>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</si>
  <si>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</si>
  <si>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</si>
  <si>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</si>
  <si>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</si>
  <si>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</si>
  <si>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</si>
  <si>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</si>
  <si>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</si>
  <si>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</si>
  <si>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</si>
  <si>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</si>
  <si>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</si>
  <si>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</si>
  <si>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</si>
  <si>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</si>
  <si>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</si>
  <si>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</si>
  <si>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</si>
  <si>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</si>
  <si>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</si>
  <si>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</si>
  <si>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</si>
  <si>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</si>
  <si>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</si>
  <si>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</si>
  <si>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</si>
  <si>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</si>
  <si>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</si>
  <si>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</si>
  <si>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</si>
  <si>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</si>
  <si>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</si>
  <si>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</si>
  <si>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</si>
  <si>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</si>
  <si>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</si>
  <si>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</si>
  <si>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</si>
  <si>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</si>
  <si>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</si>
  <si>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</si>
  <si>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</si>
  <si>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</si>
  <si>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</si>
  <si>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</si>
  <si>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</si>
  <si>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</si>
  <si>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</si>
  <si>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</si>
  <si>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</si>
  <si>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</si>
  <si>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</si>
  <si>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</si>
  <si>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</si>
  <si>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</si>
  <si>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</si>
  <si>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</si>
  <si>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</si>
  <si>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</si>
  <si>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</si>
  <si>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</si>
  <si>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</si>
  <si>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</si>
  <si>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</si>
  <si>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</si>
  <si>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</si>
  <si>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</si>
  <si>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</si>
  <si>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</si>
  <si>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</si>
  <si>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</si>
  <si>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</si>
  <si>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</si>
  <si>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</si>
  <si>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</si>
  <si>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</si>
  <si>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</si>
  <si>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</si>
  <si>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</si>
  <si>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</si>
  <si>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</si>
  <si>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</si>
  <si>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</si>
  <si>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</si>
  <si>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</si>
  <si>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</si>
  <si>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</si>
  <si>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</si>
  <si>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</si>
  <si>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</si>
  <si>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</si>
  <si>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</si>
  <si>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</si>
  <si>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</si>
  <si>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</si>
  <si>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</si>
  <si>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</si>
  <si>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</si>
  <si>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</si>
  <si>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</si>
  <si>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</si>
  <si>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</si>
  <si>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</si>
  <si>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</si>
  <si>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</si>
  <si>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</si>
  <si>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</si>
  <si>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</si>
  <si>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</si>
  <si>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</si>
  <si>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</si>
  <si>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</si>
  <si>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</si>
  <si>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</si>
  <si>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</si>
  <si>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</si>
  <si>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</si>
  <si>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</si>
  <si>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</si>
  <si>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</si>
  <si>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</si>
  <si>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</si>
  <si>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</si>
  <si>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</si>
  <si>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</si>
  <si>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</si>
  <si>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</si>
  <si>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gold</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</si>
  <si>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</si>
  <si>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</si>
  <si>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</si>
  <si>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</si>
  <si>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</si>
  <si>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</si>
  <si>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</si>
  <si>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</si>
  <si>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</si>
  <si>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</si>
  <si>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</si>
  <si>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</si>
  <si>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</si>
  <si>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</si>
  <si>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</si>
  <si>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</si>
  <si>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</si>
  <si>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</si>
  <si>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</si>
  <si>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</si>
  <si>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</si>
  <si>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</si>
  <si>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</si>
  <si>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</si>
  <si>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</si>
  <si>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</si>
  <si>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</si>
  <si>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</si>
  <si>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</si>
  <si>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</si>
  <si>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</si>
  <si>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</si>
  <si>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</si>
  <si>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</si>
  <si>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</si>
  <si>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</si>
  <si>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</si>
  <si>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</si>
  <si>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</si>
  <si>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</si>
  <si>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</si>
  <si>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</si>
  <si>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</si>
  <si>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</si>
  <si>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</si>
  <si>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</si>
  <si>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</si>
  <si>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</si>
  <si>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</si>
  <si>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</si>
  <si>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</si>
  <si>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</si>
  <si>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</si>
  <si>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</si>
  <si>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</si>
  <si>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</si>
  <si>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</si>
  <si>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</si>
  <si>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</si>
  <si>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</si>
  <si>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</si>
  <si>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</si>
  <si>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</si>
  <si>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</si>
  <si>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</si>
  <si>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</si>
  <si>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</si>
  <si>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</si>
  <si>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</si>
  <si>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</si>
  <si>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</si>
  <si>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</si>
  <si>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</si>
  <si>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</si>
  <si>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</si>
  <si>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</si>
  <si>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</si>
  <si>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</si>
  <si>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</si>
  <si>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</si>
  <si>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</si>
  <si>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</si>
  <si>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</si>
  <si>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</si>
  <si>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</si>
  <si>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</si>
  <si>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</si>
  <si>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</si>
  <si>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</si>
  <si>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</si>
  <si>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</si>
  <si>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</si>
  <si>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</si>
  <si>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</si>
  <si>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</si>
  <si>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</si>
  <si>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</si>
  <si>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</si>
  <si>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</si>
  <si>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</si>
  <si>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</si>
  <si>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</si>
  <si>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</si>
  <si>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</si>
  <si>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</si>
  <si>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</si>
  <si>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</si>
  <si>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</si>
  <si>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</si>
  <si>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</si>
  <si>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</si>
  <si>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</si>
  <si>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</si>
  <si>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</si>
  <si>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</si>
  <si>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</si>
  <si>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</si>
  <si>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</si>
  <si>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</si>
  <si>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</si>
  <si>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</si>
  <si>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</si>
  <si>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</si>
  <si>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</si>
  <si>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</si>
  <si>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</si>
  <si>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</si>
  <si>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</si>
  <si>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</si>
  <si>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</si>
  <si>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</si>
  <si>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</si>
  <si>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</si>
  <si>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</si>
  <si>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</si>
  <si>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</si>
  <si>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</si>
  <si>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</si>
  <si>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</si>
  <si>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</si>
  <si>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</si>
  <si>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</si>
  <si>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</si>
  <si>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</si>
  <si>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</si>
  <si>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</si>
  <si>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</si>
  <si>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</si>
  <si>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</si>
  <si>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</si>
  <si>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</si>
  <si>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</si>
  <si>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</si>
  <si>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</si>
  <si>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</si>
  <si>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</si>
  <si>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</si>
  <si>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</si>
  <si>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</si>
  <si>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</si>
  <si>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</si>
  <si>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</si>
  <si>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</si>
  <si>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</si>
  <si>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</si>
  <si>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</si>
  <si>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</si>
  <si>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</si>
  <si>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</si>
  <si>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</si>
  <si>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</si>
  <si>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</si>
  <si>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</si>
  <si>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</si>
  <si>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</si>
  <si>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</si>
  <si>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</si>
  <si>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</si>
  <si>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</si>
  <si>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</si>
  <si>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</si>
  <si>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</si>
  <si>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</si>
  <si>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</si>
  <si>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</si>
  <si>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</si>
  <si>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</si>
  <si>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</si>
  <si>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</si>
  <si>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</si>
  <si>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</si>
  <si>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</si>
  <si>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</si>
  <si>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</si>
  <si>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</si>
  <si>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</si>
  <si>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</si>
  <si>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</si>
  <si>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</si>
  <si>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</si>
  <si>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</si>
  <si>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</si>
  <si>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</si>
  <si>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</si>
  <si>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</si>
  <si>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</si>
  <si>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</si>
  <si>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</si>
  <si>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</si>
  <si>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</si>
  <si>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</si>
  <si>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</si>
  <si>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</si>
  <si>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</si>
  <si>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</si>
  <si>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</si>
  <si>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</si>
  <si>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</si>
  <si>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</si>
  <si>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</si>
  <si>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</si>
  <si>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</si>
  <si>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</si>
  <si>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</si>
  <si>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</si>
  <si>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</si>
  <si>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</si>
  <si>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</si>
  <si>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</si>
  <si>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</si>
  <si>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</si>
  <si>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</si>
  <si>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</si>
  <si>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</si>
  <si>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</si>
  <si>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</si>
  <si>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</si>
  <si>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</si>
  <si>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</si>
  <si>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</si>
  <si>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</si>
  <si>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</si>
  <si>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</si>
  <si>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</si>
  <si>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</si>
  <si>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</si>
  <si>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</si>
  <si>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</si>
  <si>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</si>
  <si>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</si>
  <si>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</si>
  <si>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</si>
  <si>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</si>
  <si>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</si>
  <si>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</si>
  <si>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</si>
  <si>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</si>
  <si>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</si>
  <si>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</si>
  <si>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</si>
  <si>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</si>
  <si>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</si>
  <si>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</si>
  <si>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</si>
  <si>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</si>
  <si>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</si>
  <si>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</si>
  <si>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</si>
  <si>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</si>
  <si>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</si>
  <si>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</si>
  <si>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</si>
  <si>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</si>
  <si>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</si>
  <si>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</si>
  <si>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</si>
  <si>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</si>
  <si>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</si>
  <si>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</si>
  <si>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</si>
  <si>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</si>
  <si>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</si>
  <si>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</si>
  <si>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</si>
  <si>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</si>
  <si>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</si>
  <si>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</si>
  <si>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</si>
  <si>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</si>
  <si>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</si>
  <si>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</si>
  <si>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</si>
  <si>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</si>
  <si>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</si>
  <si>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</si>
  <si>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</si>
  <si>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</si>
  <si>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</si>
  <si>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</si>
  <si>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</si>
  <si>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</si>
  <si>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</si>
  <si>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</si>
  <si>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</si>
  <si>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</si>
  <si>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</si>
  <si>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</si>
  <si>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</si>
  <si>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</si>
  <si>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</si>
  <si>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</si>
  <si>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</si>
  <si>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</si>
  <si>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</si>
  <si>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</si>
  <si>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</si>
  <si>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</si>
  <si>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</si>
  <si>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</si>
  <si>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</si>
  <si>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</si>
  <si>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</si>
  <si>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</si>
  <si>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</si>
  <si>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</si>
  <si>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</si>
  <si>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</si>
  <si>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</si>
  <si>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</si>
  <si>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</si>
  <si>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</si>
  <si>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</si>
  <si>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</si>
  <si>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</si>
  <si>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</si>
  <si>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</si>
  <si>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</si>
  <si>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</si>
  <si>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</si>
  <si>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</si>
  <si>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</si>
  <si>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</si>
  <si>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</si>
  <si>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</si>
  <si>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</si>
  <si>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</si>
  <si>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</si>
  <si>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</si>
  <si>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</si>
  <si>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</si>
  <si>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</si>
  <si>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</si>
  <si>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</si>
  <si>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</si>
  <si>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</si>
  <si>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</si>
  <si>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</si>
  <si>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</si>
  <si>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</si>
  <si>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</si>
  <si>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</si>
  <si>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</si>
  <si>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</si>
  <si>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</si>
  <si>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</si>
  <si>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</si>
  <si>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</si>
  <si>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</si>
  <si>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</si>
  <si>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</si>
  <si>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</si>
  <si>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</si>
  <si>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</si>
  <si>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</si>
  <si>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</si>
  <si>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</si>
  <si>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</si>
  <si>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</si>
  <si>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</si>
  <si>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</si>
  <si>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</si>
  <si>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</si>
  <si>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</si>
  <si>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</si>
  <si>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</si>
  <si>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</si>
  <si>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</si>
  <si>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</si>
  <si>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</si>
  <si>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</si>
  <si>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</si>
  <si>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</si>
  <si>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</si>
  <si>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</si>
  <si>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</si>
  <si>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</si>
  <si>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</si>
  <si>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</si>
  <si>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</si>
  <si>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</si>
  <si>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</si>
  <si>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</si>
  <si>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</si>
  <si>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</si>
  <si>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</si>
  <si>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</si>
  <si>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</si>
  <si>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</si>
  <si>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</si>
  <si>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</si>
  <si>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</si>
  <si>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</si>
  <si>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</si>
  <si>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</si>
  <si>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</si>
  <si>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</si>
  <si>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</si>
  <si>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</si>
  <si>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</si>
  <si>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</si>
  <si>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</si>
  <si>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</si>
  <si>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</si>
  <si>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</si>
  <si>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</si>
  <si>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</si>
  <si>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</si>
  <si>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</si>
  <si>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</si>
  <si>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</si>
  <si>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</si>
  <si>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</si>
  <si>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</si>
  <si>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</si>
  <si>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</si>
  <si>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</si>
  <si>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</si>
  <si>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</si>
  <si>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</si>
  <si>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</si>
  <si>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</si>
  <si>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</si>
  <si>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</si>
  <si>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</si>
  <si>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</si>
  <si>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</si>
  <si>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</si>
  <si>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</si>
  <si>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</si>
  <si>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</si>
  <si>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</si>
  <si>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</si>
  <si>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</si>
  <si>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</si>
  <si>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</si>
  <si>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</si>
  <si>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</si>
  <si>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</si>
  <si>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</si>
  <si>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</si>
  <si>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</si>
  <si>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</si>
  <si>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</si>
  <si>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</si>
  <si>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</si>
  <si>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</si>
  <si>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</si>
  <si>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</si>
  <si>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 xml:space="preserve"> Bakery</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</si>
  <si>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</si>
  <si>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</si>
  <si>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</si>
  <si>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</si>
  <si>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</si>
  <si>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</si>
  <si>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</si>
  <si>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</si>
  <si>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</si>
  <si>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</si>
  <si>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</si>
  <si>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</si>
  <si>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</si>
  <si>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</si>
  <si>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</si>
  <si>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</si>
  <si>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</si>
  <si>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</si>
  <si>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</si>
  <si>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</si>
  <si>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</si>
  <si>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</si>
  <si>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</si>
  <si>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</si>
  <si>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</si>
  <si>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</si>
  <si>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</si>
  <si>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</si>
  <si>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</si>
  <si>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</si>
  <si>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</si>
  <si>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</si>
  <si>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</si>
  <si>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</si>
  <si>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</si>
  <si>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</si>
  <si>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</si>
  <si>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</si>
  <si>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</si>
  <si>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</si>
  <si>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</si>
  <si>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</si>
  <si>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</si>
  <si>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</si>
  <si>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</si>
  <si>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</si>
  <si>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</si>
  <si>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</si>
  <si>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</si>
  <si>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</si>
  <si>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</si>
  <si>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</si>
  <si>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</si>
  <si>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</si>
  <si>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</si>
  <si>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</si>
  <si>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</si>
  <si>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</si>
  <si>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</si>
  <si>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</si>
  <si>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</si>
  <si>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</si>
  <si>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</si>
  <si>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</si>
  <si>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 xml:space="preserve"> Frozen Foods</t>
  </si>
  <si>
    <t>Ice Cream</t>
  </si>
  <si>
    <t>ITC</t>
  </si>
  <si>
    <t>SUP015</t>
  </si>
  <si>
    <t>ITC Frozen Snacks 250ml</t>
  </si>
  <si>
    <t>Frozen Foods</t>
  </si>
  <si>
    <t>Frozen Snacks</t>
  </si>
  <si>
    <t>SUP066</t>
  </si>
  <si>
    <t>Amul Ice Cream 2kg</t>
  </si>
  <si>
    <t>FROZEN FOODS</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</si>
  <si>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</si>
  <si>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</si>
  <si>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</si>
  <si>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</si>
  <si>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</si>
  <si>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</si>
  <si>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</si>
  <si>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</si>
  <si>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</si>
  <si>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</si>
  <si>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</si>
  <si>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</si>
  <si>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</si>
  <si>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</si>
  <si>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</si>
  <si>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</si>
  <si>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</si>
  <si>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</si>
  <si>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</si>
  <si>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</si>
  <si>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</si>
  <si>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</si>
  <si>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</si>
  <si>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</si>
  <si>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</si>
  <si>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</si>
  <si>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</si>
  <si>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</si>
  <si>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</si>
  <si>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</si>
  <si>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</si>
  <si>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</si>
  <si>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</si>
  <si>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</si>
  <si>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</si>
  <si>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</si>
  <si>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</si>
  <si>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</si>
  <si>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</si>
  <si>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</si>
  <si>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</si>
  <si>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</si>
  <si>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</si>
  <si>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</si>
  <si>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</si>
  <si>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</si>
  <si>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</si>
  <si>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</si>
  <si>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</si>
  <si>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</si>
  <si>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</si>
  <si>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</si>
  <si>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</si>
  <si>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</si>
  <si>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</si>
  <si>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</si>
  <si>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</si>
  <si>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</si>
  <si>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</si>
  <si>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</si>
  <si>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</si>
  <si>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</si>
  <si>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</si>
  <si>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</si>
  <si>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</si>
  <si>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</si>
  <si>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</si>
  <si>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</si>
  <si>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</si>
  <si>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</si>
  <si>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</si>
  <si>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</si>
  <si>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</si>
  <si>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</si>
  <si>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</si>
  <si>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</si>
  <si>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</si>
  <si>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</si>
  <si>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</si>
  <si>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</si>
  <si>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</si>
  <si>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</si>
  <si>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</si>
  <si>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</si>
  <si>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</si>
  <si>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</si>
  <si>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</si>
  <si>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</si>
  <si>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</si>
  <si>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</si>
  <si>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</si>
  <si>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</si>
  <si>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</si>
  <si>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FRUITS</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</si>
  <si>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</si>
  <si>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</si>
  <si>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</si>
  <si>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</si>
  <si>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</si>
  <si>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</si>
  <si>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</si>
  <si>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</si>
  <si>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</si>
  <si>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</si>
  <si>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</si>
  <si>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 xml:space="preserve"> Fruits</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</si>
  <si>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</si>
  <si>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</si>
  <si>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</si>
  <si>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</si>
  <si>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</si>
  <si>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</si>
  <si>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</si>
  <si>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</si>
  <si>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</si>
  <si>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</si>
  <si>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</si>
  <si>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</si>
  <si>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</si>
  <si>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</si>
  <si>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</si>
  <si>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</si>
  <si>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</si>
  <si>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</si>
  <si>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</si>
  <si>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</si>
  <si>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</si>
  <si>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</si>
  <si>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</si>
  <si>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</si>
  <si>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</si>
  <si>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</si>
  <si>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</si>
  <si>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</si>
  <si>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</si>
  <si>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</si>
  <si>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</si>
  <si>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</si>
  <si>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</si>
  <si>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</si>
  <si>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</si>
  <si>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</si>
  <si>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</si>
  <si>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</si>
  <si>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</si>
  <si>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</si>
  <si>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</si>
  <si>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</si>
  <si>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</si>
  <si>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</si>
  <si>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</si>
  <si>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</si>
  <si>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</si>
  <si>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</si>
  <si>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</si>
  <si>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</si>
  <si>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</si>
  <si>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</si>
  <si>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</si>
  <si>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</si>
  <si>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</si>
  <si>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</si>
  <si>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</si>
  <si>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</si>
  <si>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</si>
  <si>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</si>
  <si>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</si>
  <si>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</si>
  <si>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</si>
  <si>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</si>
  <si>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</si>
  <si>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</si>
  <si>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</si>
  <si>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</si>
  <si>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</si>
  <si>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</si>
  <si>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</si>
  <si>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</si>
  <si>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</si>
  <si>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</si>
  <si>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</si>
  <si>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</si>
  <si>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</si>
  <si>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</si>
  <si>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</si>
  <si>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</si>
  <si>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</si>
  <si>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</si>
  <si>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</si>
  <si>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</si>
  <si>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</si>
  <si>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</si>
  <si>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</si>
  <si>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</si>
  <si>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</si>
  <si>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</si>
  <si>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</si>
  <si>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</si>
  <si>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</si>
  <si>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</si>
  <si>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</si>
  <si>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</si>
  <si>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</si>
  <si>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</si>
  <si>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</si>
  <si>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</si>
  <si>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</si>
  <si>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</si>
  <si>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</si>
  <si>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</si>
  <si>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</si>
  <si>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</si>
  <si>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</si>
  <si>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</si>
  <si>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</si>
  <si>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</si>
  <si>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</si>
  <si>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</si>
  <si>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</si>
  <si>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</si>
  <si>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</si>
  <si>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</si>
  <si>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</si>
  <si>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</si>
  <si>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</si>
  <si>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</si>
  <si>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</si>
  <si>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</si>
  <si>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</si>
  <si>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</si>
  <si>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</si>
  <si>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</si>
  <si>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</si>
  <si>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</si>
  <si>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</si>
  <si>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</si>
  <si>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</si>
  <si>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</si>
  <si>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</si>
  <si>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</si>
  <si>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</si>
  <si>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</si>
  <si>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</si>
  <si>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</si>
  <si>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</si>
  <si>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</si>
  <si>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</si>
  <si>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</si>
  <si>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</si>
  <si>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</si>
  <si>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</si>
  <si>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</si>
  <si>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</si>
  <si>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</si>
  <si>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</si>
  <si>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</si>
  <si>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</si>
  <si>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</si>
  <si>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</si>
  <si>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</si>
  <si>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</si>
  <si>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</si>
  <si>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</si>
  <si>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</si>
  <si>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</si>
  <si>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</si>
  <si>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</si>
  <si>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</si>
  <si>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</si>
  <si>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</si>
  <si>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</si>
  <si>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</si>
  <si>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</si>
  <si>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</si>
  <si>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</si>
  <si>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</si>
  <si>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</si>
  <si>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</si>
  <si>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</si>
  <si>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</si>
  <si>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</si>
  <si>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</si>
  <si>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</si>
  <si>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</si>
  <si>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</si>
  <si>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</si>
  <si>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</si>
  <si>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</si>
  <si>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</si>
  <si>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</si>
  <si>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</si>
  <si>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</si>
  <si>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</si>
  <si>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</si>
  <si>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</si>
  <si>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</si>
  <si>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</si>
  <si>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</si>
  <si>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</si>
  <si>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</si>
  <si>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</si>
  <si>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</si>
  <si>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</si>
  <si>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</si>
  <si>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</si>
  <si>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</si>
  <si>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</si>
  <si>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</si>
  <si>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</si>
  <si>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</si>
  <si>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</si>
  <si>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</si>
  <si>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</si>
  <si>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</si>
  <si>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</si>
  <si>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</si>
  <si>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</si>
  <si>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</si>
  <si>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</si>
  <si>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</si>
  <si>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</si>
  <si>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</si>
  <si>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</si>
  <si>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</si>
  <si>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</si>
  <si>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</si>
  <si>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</si>
  <si>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</si>
  <si>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</si>
  <si>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</si>
  <si>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</si>
  <si>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</si>
  <si>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</si>
  <si>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</si>
  <si>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</si>
  <si>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</si>
  <si>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</si>
  <si>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</si>
  <si>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</si>
  <si>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</si>
  <si>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</si>
  <si>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</si>
  <si>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</si>
  <si>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</si>
  <si>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</si>
  <si>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</si>
  <si>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</si>
  <si>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</si>
  <si>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</si>
  <si>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</si>
  <si>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</si>
  <si>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</si>
  <si>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</si>
  <si>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</si>
  <si>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</si>
  <si>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</si>
  <si>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</si>
  <si>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</si>
  <si>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</si>
  <si>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</si>
  <si>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</si>
  <si>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</si>
  <si>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</si>
  <si>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</si>
  <si>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</si>
  <si>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</si>
  <si>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</si>
  <si>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</si>
  <si>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</si>
  <si>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</si>
  <si>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</si>
  <si>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</si>
  <si>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</si>
  <si>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</si>
  <si>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</si>
  <si>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</si>
  <si>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</si>
  <si>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</si>
  <si>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</si>
  <si>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</si>
  <si>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</si>
  <si>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</si>
  <si>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</si>
  <si>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</si>
  <si>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</si>
  <si>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</si>
  <si>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</si>
  <si>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</si>
  <si>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</si>
  <si>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</si>
  <si>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</si>
  <si>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</si>
  <si>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</si>
  <si>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</si>
  <si>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</si>
  <si>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</si>
  <si>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</si>
  <si>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</si>
  <si>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</si>
  <si>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</si>
  <si>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</si>
  <si>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</si>
  <si>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</si>
  <si>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</si>
  <si>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</si>
  <si>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</si>
  <si>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</si>
  <si>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</si>
  <si>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</si>
  <si>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</si>
  <si>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</si>
  <si>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</si>
  <si>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</si>
  <si>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</si>
  <si>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</si>
  <si>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</si>
  <si>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</si>
  <si>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</si>
  <si>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</si>
  <si>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</si>
  <si>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</si>
  <si>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</si>
  <si>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</si>
  <si>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</si>
  <si>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</si>
  <si>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</si>
  <si>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</si>
  <si>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</si>
  <si>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</si>
  <si>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</si>
  <si>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</si>
  <si>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</si>
  <si>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</si>
  <si>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</si>
  <si>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</si>
  <si>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</si>
  <si>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</si>
  <si>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</si>
  <si>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</si>
  <si>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</si>
  <si>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</si>
  <si>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</si>
  <si>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</si>
  <si>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</si>
  <si>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</si>
  <si>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</si>
  <si>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</si>
  <si>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</si>
  <si>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</si>
  <si>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</si>
  <si>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</si>
  <si>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</si>
  <si>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</si>
  <si>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</si>
  <si>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</si>
  <si>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</si>
  <si>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</si>
  <si>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</si>
  <si>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</si>
  <si>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</si>
  <si>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</si>
  <si>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</si>
  <si>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</si>
  <si>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</si>
  <si>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</si>
  <si>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</si>
  <si>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</si>
  <si>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</si>
  <si>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</si>
  <si>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</si>
  <si>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</si>
  <si>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</si>
  <si>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</si>
  <si>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</si>
  <si>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</si>
  <si>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</si>
  <si>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</si>
  <si>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</si>
  <si>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</si>
  <si>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</si>
  <si>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</si>
  <si>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</si>
  <si>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</si>
  <si>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</si>
  <si>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</si>
  <si>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</si>
  <si>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</si>
  <si>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</si>
  <si>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</si>
  <si>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</si>
  <si>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</si>
  <si>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</si>
  <si>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</si>
  <si>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</si>
  <si>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</si>
  <si>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</si>
  <si>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</si>
  <si>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</si>
  <si>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</si>
  <si>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</si>
  <si>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</si>
  <si>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</si>
  <si>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</si>
  <si>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</si>
  <si>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</si>
  <si>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</si>
  <si>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</si>
  <si>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</si>
  <si>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</si>
  <si>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</si>
  <si>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</si>
  <si>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</si>
  <si>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</si>
  <si>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</si>
  <si>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</si>
  <si>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</si>
  <si>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</si>
  <si>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</si>
  <si>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</si>
  <si>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</si>
  <si>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</si>
  <si>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</si>
  <si>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</si>
  <si>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</si>
  <si>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</si>
  <si>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</si>
  <si>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</si>
  <si>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</si>
  <si>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</si>
  <si>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</si>
  <si>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</si>
  <si>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</si>
  <si>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</si>
  <si>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</si>
  <si>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</si>
  <si>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</si>
  <si>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</si>
  <si>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</si>
  <si>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</si>
  <si>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</si>
  <si>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</si>
  <si>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</si>
  <si>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</si>
  <si>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</si>
  <si>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</si>
  <si>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</si>
  <si>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</si>
  <si>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</si>
  <si>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</si>
  <si>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</si>
  <si>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</si>
  <si>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</si>
  <si>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</si>
  <si>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</si>
  <si>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</si>
  <si>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</si>
  <si>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</si>
  <si>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</si>
  <si>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</si>
  <si>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</si>
  <si>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</si>
  <si>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</si>
  <si>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</si>
  <si>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</si>
  <si>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</si>
  <si>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</si>
  <si>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</si>
  <si>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</si>
  <si>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</si>
  <si>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</si>
  <si>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</si>
  <si>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</si>
  <si>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</si>
  <si>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</si>
  <si>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</si>
  <si>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</si>
  <si>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</si>
  <si>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</si>
  <si>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</si>
  <si>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</si>
  <si>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</si>
  <si>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</si>
  <si>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</si>
  <si>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</si>
  <si>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</si>
  <si>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</si>
  <si>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</si>
  <si>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</si>
  <si>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</si>
  <si>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</si>
  <si>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</si>
  <si>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</si>
  <si>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</si>
  <si>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</si>
  <si>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</si>
  <si>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</si>
  <si>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</si>
  <si>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</si>
  <si>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</si>
  <si>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</si>
  <si>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</si>
  <si>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</si>
  <si>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</si>
  <si>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</si>
  <si>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</si>
  <si>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</si>
  <si>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</si>
  <si>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</si>
  <si>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</si>
  <si>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</si>
  <si>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</si>
  <si>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</si>
  <si>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</si>
  <si>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</si>
  <si>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</si>
  <si>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</si>
  <si>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</si>
  <si>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</si>
  <si>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</si>
  <si>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</si>
  <si>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</si>
  <si>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</si>
  <si>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</si>
  <si>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</si>
  <si>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</si>
  <si>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</si>
  <si>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</si>
  <si>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</si>
  <si>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</si>
  <si>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</si>
  <si>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</si>
  <si>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</si>
  <si>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</si>
  <si>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</si>
  <si>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</si>
  <si>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</si>
  <si>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</si>
  <si>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</si>
  <si>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</si>
  <si>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</si>
  <si>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</si>
  <si>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</si>
  <si>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</si>
  <si>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</si>
  <si>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</si>
  <si>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</si>
  <si>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</si>
  <si>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</si>
  <si>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</si>
  <si>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</si>
  <si>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</si>
  <si>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</si>
  <si>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</si>
  <si>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</si>
  <si>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</si>
  <si>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</si>
  <si>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</si>
  <si>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</si>
  <si>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</si>
  <si>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</si>
  <si>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</si>
  <si>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</si>
  <si>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</si>
  <si>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</si>
  <si>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</si>
  <si>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</si>
  <si>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</si>
  <si>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</si>
  <si>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</si>
  <si>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</si>
  <si>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</si>
  <si>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</si>
  <si>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</si>
  <si>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</si>
  <si>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</si>
  <si>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</si>
  <si>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</si>
  <si>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</si>
  <si>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</si>
  <si>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</si>
  <si>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</si>
  <si>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</si>
  <si>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</si>
  <si>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</si>
  <si>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</si>
  <si>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</si>
  <si>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</si>
  <si>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</si>
  <si>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</si>
  <si>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</si>
  <si>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</si>
  <si>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</si>
  <si>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</si>
  <si>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</si>
  <si>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</si>
  <si>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</si>
  <si>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</si>
  <si>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</si>
  <si>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</si>
  <si>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</si>
  <si>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</si>
  <si>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</si>
  <si>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</si>
  <si>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</si>
  <si>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</si>
  <si>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</si>
  <si>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</si>
  <si>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</si>
  <si>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</si>
  <si>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</si>
  <si>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</si>
  <si>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</si>
  <si>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</si>
  <si>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</si>
  <si>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</si>
  <si>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</si>
  <si>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</si>
  <si>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</si>
  <si>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</si>
  <si>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</si>
  <si>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</si>
  <si>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</si>
  <si>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</si>
  <si>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</si>
  <si>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</si>
  <si>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</si>
  <si>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</si>
  <si>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</si>
  <si>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</si>
  <si>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</si>
  <si>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</si>
  <si>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</si>
  <si>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</si>
  <si>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</si>
  <si>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</si>
  <si>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</si>
  <si>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</si>
  <si>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</si>
  <si>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</si>
  <si>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</si>
  <si>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</si>
  <si>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</si>
  <si>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</si>
  <si>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</si>
  <si>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</si>
  <si>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</si>
  <si>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</si>
  <si>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</si>
  <si>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</si>
  <si>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</si>
  <si>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</si>
  <si>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</si>
  <si>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</si>
  <si>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</si>
  <si>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</si>
  <si>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</si>
  <si>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</si>
  <si>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</si>
  <si>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</si>
  <si>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</si>
  <si>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</si>
  <si>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</si>
  <si>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</si>
  <si>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</si>
  <si>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</si>
  <si>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</si>
  <si>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(blank)</t>
  </si>
  <si>
    <t>Grand Total</t>
  </si>
  <si>
    <t>Sum of Profit</t>
  </si>
  <si>
    <t>Sum of Quantity</t>
  </si>
  <si>
    <t>Sum of Sales_Amount</t>
  </si>
  <si>
    <t>Count of Invoice_Number</t>
  </si>
  <si>
    <t>&lt;10-03-2025</t>
  </si>
  <si>
    <t>2025</t>
  </si>
  <si>
    <t>2026</t>
  </si>
  <si>
    <t>Jan</t>
  </si>
  <si>
    <t>Feb</t>
  </si>
  <si>
    <t>Mar</t>
  </si>
  <si>
    <t>Apr</t>
  </si>
  <si>
    <t>May</t>
  </si>
  <si>
    <t>Jun</t>
  </si>
  <si>
    <t>Jul</t>
  </si>
  <si>
    <t>Aug</t>
  </si>
  <si>
    <t>Sep</t>
  </si>
  <si>
    <t>Oct</t>
  </si>
  <si>
    <t>Nov</t>
  </si>
  <si>
    <t>Dec</t>
  </si>
  <si>
    <t>Missing Catogory</t>
  </si>
  <si>
    <t>Category wise sales pivot table</t>
  </si>
  <si>
    <t>monthly sales pivot table and chart</t>
  </si>
  <si>
    <t>Missing Region</t>
  </si>
  <si>
    <t>Sales by region</t>
  </si>
  <si>
    <t>Sales by channel</t>
  </si>
  <si>
    <t>Sales by Payment mode</t>
  </si>
  <si>
    <t>Return status transaction</t>
  </si>
  <si>
    <t>FRESHMART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</si>
</sst>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b/>
      <sz val="24"/>
      <color theme="1"/>
      <name val="Calibri"/>
      <family val="2"/>
      <scheme val="minor"/>
    </font>
    <font>
      <b/>
      <sz val="24"/>
      <color theme="0"/>
      <name val="Calibri"/>
      <family val="2"/>
      <scheme val="minor"/>
    </font>
    <font>
      <sz val="8"/>
      <name val="Calibri"/>
      <family val="2"/>
      <scheme val="minor"/>
    </font>
  </fonts>
  <fills count="9">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3"/>
        <bgColor indexed="64"/>
      </patternFill>
    </fill>
  </fills>
  <borders count="13">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s>
  <cellStyleXfs count="1">
    <xf numFmtId="0" fontId="0" fillId="0" borderId="0"/>
  </cellStyleXfs>
  <cellXfs count="47">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4" fillId="0" borderId="0" xfId="0" applyFont="1"/>
    <xf numFmtId="0" fontId="0" fillId="8" borderId="0" xfId="0" applyFill="1"/>
    <xf numFmtId="0" fontId="5" fillId="8" borderId="0" xfId="0" applyFont="1" applyFill="1"/>
  </cellXfs>
  <cellStyles count="1">
    <cellStyle name="Normal" xfId="0" builtinId="0"/>
  </cellStyles>
  <dxfs count="75">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s>
  <tableStyles count="0" defaultTableStyle="TableStyleMedium9" defaultPivotStyle="PivotStyleLight16"/>
  <colors>
    <mruColors>
      <color rgb="FFFF3B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multiLvlStrRef>
              <c:f>Sheet3!$A$4:$A$21</c:f>
              <c:multiLvlStrCache>
                <c:ptCount val="14"/>
                <c:lvl>
                  <c:pt idx="0">
                    <c:v>&lt;10-03-2025</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lvl>
                <c:lvl>
                  <c:pt idx="0">
                    <c:v>&lt;10-03-2025</c:v>
                  </c:pt>
                  <c:pt idx="1">
                    <c:v>2025</c:v>
                  </c:pt>
                  <c:pt idx="11">
                    <c:v>2026</c:v>
                  </c:pt>
                </c:lvl>
              </c:multiLvlStrCache>
            </c:multiLvlStrRef>
          </c:cat>
          <c:val>
            <c:numRef>
              <c:f>Sheet3!$B$4:$B$21</c:f>
              <c:numCache>
                <c:formatCode>General</c:formatCode>
                <c:ptCount val="14"/>
                <c:pt idx="1">
                  <c:v>1682.32</c:v>
                </c:pt>
                <c:pt idx="2">
                  <c:v>195249.43999999997</c:v>
                </c:pt>
                <c:pt idx="3">
                  <c:v>223829.24</c:v>
                </c:pt>
                <c:pt idx="4">
                  <c:v>226577.54000000007</c:v>
                </c:pt>
                <c:pt idx="5">
                  <c:v>171047.56</c:v>
                </c:pt>
                <c:pt idx="6">
                  <c:v>193434.22999999998</c:v>
                </c:pt>
                <c:pt idx="7">
                  <c:v>239642.24000000008</c:v>
                </c:pt>
                <c:pt idx="8">
                  <c:v>445171.85999999993</c:v>
                </c:pt>
                <c:pt idx="9">
                  <c:v>303499.87999999989</c:v>
                </c:pt>
                <c:pt idx="10">
                  <c:v>335655.19999999995</c:v>
                </c:pt>
                <c:pt idx="11">
                  <c:v>121730.90999999997</c:v>
                </c:pt>
                <c:pt idx="12">
                  <c:v>169237.22999999995</c:v>
                </c:pt>
                <c:pt idx="13">
                  <c:v>241674.95000000004</c:v>
                </c:pt>
              </c:numCache>
            </c:numRef>
          </c:val>
          <c:smooth val="0"/>
          <c:extLst>
            <c:ext xmlns:c16="http://schemas.microsoft.com/office/drawing/2014/chart" uri="{C3380CC4-5D6E-409C-BE32-E72D297353CC}">
              <c16:uniqueId val="{00000000-A2CD-49CC-808A-BB98F1D99EE9}"/>
            </c:ext>
          </c:extLst>
        </c:ser>
        <c:dLbls>
          <c:showLegendKey val="0"/>
          <c:showVal val="0"/>
          <c:showCatName val="0"/>
          <c:showSerName val="0"/>
          <c:showPercent val="0"/>
          <c:showBubbleSize val="0"/>
        </c:dLbls>
        <c:smooth val="0"/>
        <c:axId val="988146672"/>
        <c:axId val="778971152"/>
      </c:lineChart>
      <c:catAx>
        <c:axId val="98814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71152"/>
        <c:crosses val="autoZero"/>
        <c:auto val="1"/>
        <c:lblAlgn val="ctr"/>
        <c:lblOffset val="100"/>
        <c:noMultiLvlLbl val="0"/>
      </c:catAx>
      <c:valAx>
        <c:axId val="77897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4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strRef>
              <c:f>Sheet4!$A$4:$A$22</c:f>
              <c:strCache>
                <c:ptCount val="18"/>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pt idx="17">
                  <c:v>(blank)</c:v>
                </c:pt>
              </c:strCache>
            </c:strRef>
          </c:cat>
          <c:val>
            <c:numRef>
              <c:f>Sheet4!$B$4:$B$22</c:f>
              <c:numCache>
                <c:formatCode>General</c:formatCode>
                <c:ptCount val="18"/>
                <c:pt idx="0">
                  <c:v>14322.38</c:v>
                </c:pt>
                <c:pt idx="1">
                  <c:v>4311.67</c:v>
                </c:pt>
                <c:pt idx="2">
                  <c:v>29494.940000000002</c:v>
                </c:pt>
                <c:pt idx="3">
                  <c:v>343694.76</c:v>
                </c:pt>
                <c:pt idx="4">
                  <c:v>471195.53</c:v>
                </c:pt>
                <c:pt idx="5">
                  <c:v>97873.45</c:v>
                </c:pt>
                <c:pt idx="6">
                  <c:v>351546.10999999981</c:v>
                </c:pt>
                <c:pt idx="7">
                  <c:v>53359.360000000001</c:v>
                </c:pt>
                <c:pt idx="8">
                  <c:v>206014.11</c:v>
                </c:pt>
                <c:pt idx="9">
                  <c:v>144591.68000000002</c:v>
                </c:pt>
                <c:pt idx="10">
                  <c:v>153158.05999999991</c:v>
                </c:pt>
                <c:pt idx="11">
                  <c:v>8137.18</c:v>
                </c:pt>
                <c:pt idx="12">
                  <c:v>124504.98000000003</c:v>
                </c:pt>
                <c:pt idx="13">
                  <c:v>192624.16000000009</c:v>
                </c:pt>
                <c:pt idx="14">
                  <c:v>167384.1</c:v>
                </c:pt>
                <c:pt idx="15">
                  <c:v>287706.40999999992</c:v>
                </c:pt>
                <c:pt idx="16">
                  <c:v>218513.7200000002</c:v>
                </c:pt>
              </c:numCache>
            </c:numRef>
          </c:val>
          <c:extLst>
            <c:ext xmlns:c16="http://schemas.microsoft.com/office/drawing/2014/chart" uri="{C3380CC4-5D6E-409C-BE32-E72D297353CC}">
              <c16:uniqueId val="{00000000-867D-4720-8096-00CA314D54C2}"/>
            </c:ext>
          </c:extLst>
        </c:ser>
        <c:dLbls>
          <c:showLegendKey val="0"/>
          <c:showVal val="0"/>
          <c:showCatName val="0"/>
          <c:showSerName val="0"/>
          <c:showPercent val="0"/>
          <c:showBubbleSize val="0"/>
        </c:dLbls>
        <c:gapWidth val="150"/>
        <c:overlap val="100"/>
        <c:axId val="984611712"/>
        <c:axId val="778988912"/>
      </c:barChart>
      <c:catAx>
        <c:axId val="98461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88912"/>
        <c:crosses val="autoZero"/>
        <c:auto val="1"/>
        <c:lblAlgn val="ctr"/>
        <c:lblOffset val="100"/>
        <c:noMultiLvlLbl val="0"/>
      </c:catAx>
      <c:valAx>
        <c:axId val="77898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61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East</c:v>
                </c:pt>
                <c:pt idx="1">
                  <c:v>Missing Region</c:v>
                </c:pt>
                <c:pt idx="2">
                  <c:v>North</c:v>
                </c:pt>
                <c:pt idx="3">
                  <c:v>South</c:v>
                </c:pt>
                <c:pt idx="4">
                  <c:v>West</c:v>
                </c:pt>
                <c:pt idx="5">
                  <c:v>(blank)</c:v>
                </c:pt>
              </c:strCache>
            </c:strRef>
          </c:cat>
          <c:val>
            <c:numRef>
              <c:f>Sheet5!$B$4:$B$10</c:f>
              <c:numCache>
                <c:formatCode>General</c:formatCode>
                <c:ptCount val="6"/>
                <c:pt idx="0">
                  <c:v>62655.189999999988</c:v>
                </c:pt>
                <c:pt idx="1">
                  <c:v>2665.21</c:v>
                </c:pt>
                <c:pt idx="2">
                  <c:v>246937.59000000005</c:v>
                </c:pt>
                <c:pt idx="3">
                  <c:v>1869722.6799999964</c:v>
                </c:pt>
                <c:pt idx="4">
                  <c:v>686451.93000000075</c:v>
                </c:pt>
              </c:numCache>
            </c:numRef>
          </c:val>
          <c:extLst>
            <c:ext xmlns:c16="http://schemas.microsoft.com/office/drawing/2014/chart" uri="{C3380CC4-5D6E-409C-BE32-E72D297353CC}">
              <c16:uniqueId val="{00000000-D486-4836-A51E-B89DA6C71C82}"/>
            </c:ext>
          </c:extLst>
        </c:ser>
        <c:dLbls>
          <c:showLegendKey val="0"/>
          <c:showVal val="0"/>
          <c:showCatName val="0"/>
          <c:showSerName val="0"/>
          <c:showPercent val="0"/>
          <c:showBubbleSize val="0"/>
        </c:dLbls>
        <c:gapWidth val="219"/>
        <c:overlap val="-27"/>
        <c:axId val="980474928"/>
        <c:axId val="778969712"/>
      </c:barChart>
      <c:catAx>
        <c:axId val="98047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69712"/>
        <c:crosses val="autoZero"/>
        <c:auto val="1"/>
        <c:lblAlgn val="ctr"/>
        <c:lblOffset val="100"/>
        <c:noMultiLvlLbl val="0"/>
      </c:catAx>
      <c:valAx>
        <c:axId val="77896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47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Sheet6!$A$4:$A$8</c:f>
              <c:strCache>
                <c:ptCount val="4"/>
                <c:pt idx="0">
                  <c:v>In-Store</c:v>
                </c:pt>
                <c:pt idx="1">
                  <c:v>Mobile App</c:v>
                </c:pt>
                <c:pt idx="2">
                  <c:v>Online</c:v>
                </c:pt>
                <c:pt idx="3">
                  <c:v>(blank)</c:v>
                </c:pt>
              </c:strCache>
            </c:strRef>
          </c:cat>
          <c:val>
            <c:numRef>
              <c:f>Sheet6!$B$4:$B$8</c:f>
              <c:numCache>
                <c:formatCode>General</c:formatCode>
                <c:ptCount val="4"/>
                <c:pt idx="0">
                  <c:v>1969380.2999999973</c:v>
                </c:pt>
                <c:pt idx="1">
                  <c:v>286557.95000000013</c:v>
                </c:pt>
                <c:pt idx="2">
                  <c:v>612494.34999999974</c:v>
                </c:pt>
              </c:numCache>
            </c:numRef>
          </c:val>
          <c:extLst>
            <c:ext xmlns:c16="http://schemas.microsoft.com/office/drawing/2014/chart" uri="{C3380CC4-5D6E-409C-BE32-E72D297353CC}">
              <c16:uniqueId val="{00000000-8762-473F-91F6-515111F51C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[FreshMart_Sales_Transactions_Data_Cleaned.xlsx]Sheet7!PivotTable7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PAYMENT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Sheet7!$A$4:$A$11</c:f>
              <c:strCache>
                <c:ptCount val="7"/>
                <c:pt idx="0">
                  <c:v>Cash</c:v>
                </c:pt>
                <c:pt idx="1">
                  <c:v>Credit Card</c:v>
                </c:pt>
                <c:pt idx="2">
                  <c:v>Debit Card</c:v>
                </c:pt>
                <c:pt idx="3">
                  <c:v>Net Banking</c:v>
                </c:pt>
                <c:pt idx="4">
                  <c:v>UPI</c:v>
                </c:pt>
                <c:pt idx="5">
                  <c:v>Wallet</c:v>
                </c:pt>
                <c:pt idx="6">
                  <c:v>(blank)</c:v>
                </c:pt>
              </c:strCache>
            </c:strRef>
          </c:cat>
          <c:val>
            <c:numRef>
              <c:f>Sheet7!$B$4:$B$11</c:f>
              <c:numCache>
                <c:formatCode>General</c:formatCode>
                <c:ptCount val="7"/>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0-8713-414E-8A7F-0071AA070EA8}"/>
            </c:ext>
          </c:extLst>
        </c:ser>
        <c:dLbls>
          <c:showLegendKey val="0"/>
          <c:showVal val="0"/>
          <c:showCatName val="0"/>
          <c:showSerName val="0"/>
          <c:showPercent val="0"/>
          <c:showBubbleSize val="0"/>
        </c:dLbls>
        <c:gapWidth val="219"/>
        <c:overlap val="-27"/>
        <c:axId val="991528400"/>
        <c:axId val="778983152"/>
      </c:barChart>
      <c:catAx>
        <c:axId val="99152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83152"/>
        <c:crosses val="autoZero"/>
        <c:auto val="1"/>
        <c:lblAlgn val="ctr"/>
        <c:lblOffset val="100"/>
        <c:noMultiLvlLbl val="0"/>
      </c:catAx>
      <c:valAx>
        <c:axId val="77898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52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[FreshMart_Sales_Transactions_Data_Cleaned.xlsx]Sheet8!PivotTable8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RETURN</a:t>
            </a:r>
            <a:r>
              <a:rPr lang="en-IN" baseline="0"/>
              <a:t> STATUS TRANSACTIONS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Sheet8!$A$4:$A$7</c:f>
              <c:strCache>
                <c:ptCount val="3"/>
                <c:pt idx="0">
                  <c:v>Not Returned</c:v>
                </c:pt>
                <c:pt idx="1">
                  <c:v>Returned</c:v>
                </c:pt>
                <c:pt idx="2">
                  <c:v>(blank)</c:v>
                </c:pt>
              </c:strCache>
            </c:strRef>
          </c:cat>
          <c:val>
            <c:numRef>
              <c:f>Sheet8!$B$4:$B$7</c:f>
              <c:numCache>
                <c:formatCode>General</c:formatCode>
                <c:ptCount val="3"/>
                <c:pt idx="0">
                  <c:v>2386</c:v>
                </c:pt>
                <c:pt idx="1">
                  <c:v>114</c:v>
                </c:pt>
              </c:numCache>
            </c:numRef>
          </c:val>
          <c:extLst>
            <c:ext xmlns:c16="http://schemas.microsoft.com/office/drawing/2014/chart" uri="{C3380CC4-5D6E-409C-BE32-E72D297353CC}">
              <c16:uniqueId val="{00000000-04F1-4D62-B968-58A3C0B682C8}"/>
            </c:ext>
          </c:extLst>
        </c:ser>
        <c:dLbls>
          <c:showLegendKey val="0"/>
          <c:showVal val="0"/>
          <c:showCatName val="0"/>
          <c:showSerName val="0"/>
          <c:showPercent val="0"/>
          <c:showBubbleSize val="0"/>
        </c:dLbls>
        <c:gapWidth val="219"/>
        <c:overlap val="-27"/>
        <c:axId val="900418832"/>
        <c:axId val="841834480"/>
      </c:barChart>
      <c:catAx>
        <c:axId val="90041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34480"/>
        <c:crosses val="autoZero"/>
        <c:auto val="1"/>
        <c:lblAlgn val="ctr"/>
        <c:lblOffset val="100"/>
        <c:noMultiLvlLbl val="0"/>
      </c:catAx>
      <c:valAx>
        <c:axId val="84183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41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multiLvlStrRef>
              <c:f>Sheet3!$A$4:$A$21</c:f>
              <c:multiLvlStrCache>
                <c:ptCount val="14"/>
                <c:lvl>
                  <c:pt idx="0">
                    <c:v>&lt;10-03-2025</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lvl>
                <c:lvl>
                  <c:pt idx="0">
                    <c:v>&lt;10-03-2025</c:v>
                  </c:pt>
                  <c:pt idx="1">
                    <c:v>2025</c:v>
                  </c:pt>
                  <c:pt idx="11">
                    <c:v>2026</c:v>
                  </c:pt>
                </c:lvl>
              </c:multiLvlStrCache>
            </c:multiLvlStrRef>
          </c:cat>
          <c:val>
            <c:numRef>
              <c:f>Sheet3!$B$4:$B$21</c:f>
              <c:numCache>
                <c:formatCode>General</c:formatCode>
                <c:ptCount val="14"/>
                <c:pt idx="1">
                  <c:v>1682.32</c:v>
                </c:pt>
                <c:pt idx="2">
                  <c:v>195249.43999999997</c:v>
                </c:pt>
                <c:pt idx="3">
                  <c:v>223829.24</c:v>
                </c:pt>
                <c:pt idx="4">
                  <c:v>226577.54000000007</c:v>
                </c:pt>
                <c:pt idx="5">
                  <c:v>171047.56</c:v>
                </c:pt>
                <c:pt idx="6">
                  <c:v>193434.22999999998</c:v>
                </c:pt>
                <c:pt idx="7">
                  <c:v>239642.24000000008</c:v>
                </c:pt>
                <c:pt idx="8">
                  <c:v>445171.85999999993</c:v>
                </c:pt>
                <c:pt idx="9">
                  <c:v>303499.87999999989</c:v>
                </c:pt>
                <c:pt idx="10">
                  <c:v>335655.19999999995</c:v>
                </c:pt>
                <c:pt idx="11">
                  <c:v>121730.90999999997</c:v>
                </c:pt>
                <c:pt idx="12">
                  <c:v>169237.22999999995</c:v>
                </c:pt>
                <c:pt idx="13">
                  <c:v>241674.95000000004</c:v>
                </c:pt>
              </c:numCache>
            </c:numRef>
          </c:val>
          <c:smooth val="0"/>
          <c:extLst>
            <c:ext xmlns:c16="http://schemas.microsoft.com/office/drawing/2014/chart" uri="{C3380CC4-5D6E-409C-BE32-E72D297353CC}">
              <c16:uniqueId val="{00000000-BE0F-43B0-BAF8-16B8C1635CC1}"/>
            </c:ext>
          </c:extLst>
        </c:ser>
        <c:dLbls>
          <c:showLegendKey val="0"/>
          <c:showVal val="0"/>
          <c:showCatName val="0"/>
          <c:showSerName val="0"/>
          <c:showPercent val="0"/>
          <c:showBubbleSize val="0"/>
        </c:dLbls>
        <c:smooth val="0"/>
        <c:axId val="988146672"/>
        <c:axId val="778971152"/>
      </c:lineChart>
      <c:catAx>
        <c:axId val="98814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71152"/>
        <c:crosses val="autoZero"/>
        <c:auto val="1"/>
        <c:lblAlgn val="ctr"/>
        <c:lblOffset val="100"/>
        <c:noMultiLvlLbl val="0"/>
      </c:catAx>
      <c:valAx>
        <c:axId val="77897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4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strRef>
              <c:f>Sheet4!$A$4:$A$22</c:f>
              <c:strCache>
                <c:ptCount val="18"/>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pt idx="17">
                  <c:v>(blank)</c:v>
                </c:pt>
              </c:strCache>
            </c:strRef>
          </c:cat>
          <c:val>
            <c:numRef>
              <c:f>Sheet4!$B$4:$B$22</c:f>
              <c:numCache>
                <c:formatCode>General</c:formatCode>
                <c:ptCount val="18"/>
                <c:pt idx="0">
                  <c:v>14322.38</c:v>
                </c:pt>
                <c:pt idx="1">
                  <c:v>4311.67</c:v>
                </c:pt>
                <c:pt idx="2">
                  <c:v>29494.940000000002</c:v>
                </c:pt>
                <c:pt idx="3">
                  <c:v>343694.76</c:v>
                </c:pt>
                <c:pt idx="4">
                  <c:v>471195.53</c:v>
                </c:pt>
                <c:pt idx="5">
                  <c:v>97873.45</c:v>
                </c:pt>
                <c:pt idx="6">
                  <c:v>351546.10999999981</c:v>
                </c:pt>
                <c:pt idx="7">
                  <c:v>53359.360000000001</c:v>
                </c:pt>
                <c:pt idx="8">
                  <c:v>206014.11</c:v>
                </c:pt>
                <c:pt idx="9">
                  <c:v>144591.68000000002</c:v>
                </c:pt>
                <c:pt idx="10">
                  <c:v>153158.05999999991</c:v>
                </c:pt>
                <c:pt idx="11">
                  <c:v>8137.18</c:v>
                </c:pt>
                <c:pt idx="12">
                  <c:v>124504.98000000003</c:v>
                </c:pt>
                <c:pt idx="13">
                  <c:v>192624.16000000009</c:v>
                </c:pt>
                <c:pt idx="14">
                  <c:v>167384.1</c:v>
                </c:pt>
                <c:pt idx="15">
                  <c:v>287706.40999999992</c:v>
                </c:pt>
                <c:pt idx="16">
                  <c:v>218513.7200000002</c:v>
                </c:pt>
              </c:numCache>
            </c:numRef>
          </c:val>
          <c:extLst>
            <c:ext xmlns:c16="http://schemas.microsoft.com/office/drawing/2014/chart" uri="{C3380CC4-5D6E-409C-BE32-E72D297353CC}">
              <c16:uniqueId val="{00000000-9C11-4145-97AA-7D213FE72494}"/>
            </c:ext>
          </c:extLst>
        </c:ser>
        <c:dLbls>
          <c:showLegendKey val="0"/>
          <c:showVal val="0"/>
          <c:showCatName val="0"/>
          <c:showSerName val="0"/>
          <c:showPercent val="0"/>
          <c:showBubbleSize val="0"/>
        </c:dLbls>
        <c:gapWidth val="150"/>
        <c:overlap val="100"/>
        <c:axId val="984611712"/>
        <c:axId val="778988912"/>
      </c:barChart>
      <c:catAx>
        <c:axId val="98461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88912"/>
        <c:crosses val="autoZero"/>
        <c:auto val="1"/>
        <c:lblAlgn val="ctr"/>
        <c:lblOffset val="100"/>
        <c:noMultiLvlLbl val="0"/>
      </c:catAx>
      <c:valAx>
        <c:axId val="77898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61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East</c:v>
                </c:pt>
                <c:pt idx="1">
                  <c:v>Missing Region</c:v>
                </c:pt>
                <c:pt idx="2">
                  <c:v>North</c:v>
                </c:pt>
                <c:pt idx="3">
                  <c:v>South</c:v>
                </c:pt>
                <c:pt idx="4">
                  <c:v>West</c:v>
                </c:pt>
                <c:pt idx="5">
                  <c:v>(blank)</c:v>
                </c:pt>
              </c:strCache>
            </c:strRef>
          </c:cat>
          <c:val>
            <c:numRef>
              <c:f>Sheet5!$B$4:$B$10</c:f>
              <c:numCache>
                <c:formatCode>General</c:formatCode>
                <c:ptCount val="6"/>
                <c:pt idx="0">
                  <c:v>62655.189999999988</c:v>
                </c:pt>
                <c:pt idx="1">
                  <c:v>2665.21</c:v>
                </c:pt>
                <c:pt idx="2">
                  <c:v>246937.59000000005</c:v>
                </c:pt>
                <c:pt idx="3">
                  <c:v>1869722.6799999964</c:v>
                </c:pt>
                <c:pt idx="4">
                  <c:v>686451.93000000075</c:v>
                </c:pt>
              </c:numCache>
            </c:numRef>
          </c:val>
          <c:extLst>
            <c:ext xmlns:c16="http://schemas.microsoft.com/office/drawing/2014/chart" uri="{C3380CC4-5D6E-409C-BE32-E72D297353CC}">
              <c16:uniqueId val="{00000000-F1E4-463A-8D04-93FF9D461BBA}"/>
            </c:ext>
          </c:extLst>
        </c:ser>
        <c:dLbls>
          <c:showLegendKey val="0"/>
          <c:showVal val="0"/>
          <c:showCatName val="0"/>
          <c:showSerName val="0"/>
          <c:showPercent val="0"/>
          <c:showBubbleSize val="0"/>
        </c:dLbls>
        <c:gapWidth val="219"/>
        <c:overlap val="-27"/>
        <c:axId val="980474928"/>
        <c:axId val="778969712"/>
      </c:barChart>
      <c:catAx>
        <c:axId val="98047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69712"/>
        <c:crosses val="autoZero"/>
        <c:auto val="1"/>
        <c:lblAlgn val="ctr"/>
        <c:lblOffset val="100"/>
        <c:noMultiLvlLbl val="0"/>
      </c:catAx>
      <c:valAx>
        <c:axId val="77896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47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[FreshMart_Sales_Transactions_Data_Cleaned.xlsx]Sheet6!PivotTable6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AB-4A6E-A3E2-95A2F09675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AB-4A6E-A3E2-95A2F09675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AB-4A6E-A3E2-95A2F09675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AB-4A6E-A3E2-95A2F0967551}"/>
              </c:ext>
            </c:extLst>
          </c:dPt>
          <c:cat>
            <c:strRef>
              <c:f>Sheet6!$A$4:$A$8</c:f>
              <c:strCache>
                <c:ptCount val="4"/>
                <c:pt idx="0">
                  <c:v>In-Store</c:v>
                </c:pt>
                <c:pt idx="1">
                  <c:v>Mobile App</c:v>
                </c:pt>
                <c:pt idx="2">
                  <c:v>Online</c:v>
                </c:pt>
                <c:pt idx="3">
                  <c:v>(blank)</c:v>
                </c:pt>
              </c:strCache>
            </c:strRef>
          </c:cat>
          <c:val>
            <c:numRef>
              <c:f>Sheet6!$B$4:$B$8</c:f>
              <c:numCache>
                <c:formatCode>General</c:formatCode>
                <c:ptCount val="4"/>
                <c:pt idx="0">
                  <c:v>1969380.2999999973</c:v>
                </c:pt>
                <c:pt idx="1">
                  <c:v>286557.95000000013</c:v>
                </c:pt>
                <c:pt idx="2">
                  <c:v>612494.34999999974</c:v>
                </c:pt>
              </c:numCache>
            </c:numRef>
          </c:val>
          <c:extLst>
            <c:ext xmlns:c16="http://schemas.microsoft.com/office/drawing/2014/chart" uri="{C3380CC4-5D6E-409C-BE32-E72D297353CC}">
              <c16:uniqueId val="{00000008-91AB-4A6E-A3E2-95A2F09675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[FreshMart_Sales_Transactions_Data_Cleaned.xlsx]Sheet7!PivotTable7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PAYMENT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Sheet7!$A$4:$A$11</c:f>
              <c:strCache>
                <c:ptCount val="7"/>
                <c:pt idx="0">
                  <c:v>Cash</c:v>
                </c:pt>
                <c:pt idx="1">
                  <c:v>Credit Card</c:v>
                </c:pt>
                <c:pt idx="2">
                  <c:v>Debit Card</c:v>
                </c:pt>
                <c:pt idx="3">
                  <c:v>Net Banking</c:v>
                </c:pt>
                <c:pt idx="4">
                  <c:v>UPI</c:v>
                </c:pt>
                <c:pt idx="5">
                  <c:v>Wallet</c:v>
                </c:pt>
                <c:pt idx="6">
                  <c:v>(blank)</c:v>
                </c:pt>
              </c:strCache>
            </c:strRef>
          </c:cat>
          <c:val>
            <c:numRef>
              <c:f>Sheet7!$B$4:$B$11</c:f>
              <c:numCache>
                <c:formatCode>General</c:formatCode>
                <c:ptCount val="7"/>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0-E620-413B-9AB9-E6A586ABBDAC}"/>
            </c:ext>
          </c:extLst>
        </c:ser>
        <c:dLbls>
          <c:showLegendKey val="0"/>
          <c:showVal val="0"/>
          <c:showCatName val="0"/>
          <c:showSerName val="0"/>
          <c:showPercent val="0"/>
          <c:showBubbleSize val="0"/>
        </c:dLbls>
        <c:gapWidth val="219"/>
        <c:overlap val="-27"/>
        <c:axId val="991528400"/>
        <c:axId val="778983152"/>
      </c:barChart>
      <c:catAx>
        <c:axId val="99152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83152"/>
        <c:crosses val="autoZero"/>
        <c:auto val="1"/>
        <c:lblAlgn val="ctr"/>
        <c:lblOffset val="100"/>
        <c:noMultiLvlLbl val="0"/>
      </c:catAx>
      <c:valAx>
        <c:axId val="77898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52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[FreshMart_Sales_Transactions_Data_Cleaned.xlsx]Sheet8!PivotTable8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RETURN</a:t>
            </a:r>
            <a:r>
              <a:rPr lang="en-IN" baseline="0"/>
              <a:t> STATUS </a:t>
            </a:r>
            <a:endParaRPr lang="en-IN"/>
          </a:p>
        </c:rich>
      </c:tx>
      <c:layout>
        <c:manualLayout>
          <c:xMode val="edge"/>
          <c:yMode val="edge"/>
          <c:x val="0.42184692094546683"/>
          <c:y val="0.106167641641195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Sheet8!$A$4:$A$7</c:f>
              <c:strCache>
                <c:ptCount val="3"/>
                <c:pt idx="0">
                  <c:v>Not Returned</c:v>
                </c:pt>
                <c:pt idx="1">
                  <c:v>Returned</c:v>
                </c:pt>
                <c:pt idx="2">
                  <c:v>(blank)</c:v>
                </c:pt>
              </c:strCache>
            </c:strRef>
          </c:cat>
          <c:val>
            <c:numRef>
              <c:f>Sheet8!$B$4:$B$7</c:f>
              <c:numCache>
                <c:formatCode>General</c:formatCode>
                <c:ptCount val="3"/>
                <c:pt idx="0">
                  <c:v>2386</c:v>
                </c:pt>
                <c:pt idx="1">
                  <c:v>114</c:v>
                </c:pt>
              </c:numCache>
            </c:numRef>
          </c:val>
          <c:extLst>
            <c:ext xmlns:c16="http://schemas.microsoft.com/office/drawing/2014/chart" uri="{C3380CC4-5D6E-409C-BE32-E72D297353CC}">
              <c16:uniqueId val="{00000000-C025-46A6-8C29-754B65C79941}"/>
            </c:ext>
          </c:extLst>
        </c:ser>
        <c:dLbls>
          <c:showLegendKey val="0"/>
          <c:showVal val="0"/>
          <c:showCatName val="0"/>
          <c:showSerName val="0"/>
          <c:showPercent val="0"/>
          <c:showBubbleSize val="0"/>
        </c:dLbls>
        <c:gapWidth val="219"/>
        <c:overlap val="-27"/>
        <c:axId val="900418832"/>
        <c:axId val="841834480"/>
      </c:barChart>
      <c:catAx>
        <c:axId val="90041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34480"/>
        <c:crosses val="autoZero"/>
        <c:auto val="1"/>
        <c:lblAlgn val="ctr"/>
        <c:lblOffset val="100"/>
        <c:noMultiLvlLbl val="0"/>
      </c:catAx>
      <c:valAx>
        <c:axId val="84183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41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[FreshMart_Sales_Transactions_Data_Cleaned.xlsx]Sheet3!PivotTable3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a:t>
            </a:r>
            <a:r>
              <a:rPr lang="en-US" b="1" baseline="0">
                <a:solidFill>
                  <a:sysClr val="windowText" lastClr="000000"/>
                </a:solidFill>
              </a:rPr>
              <a:t> SALES TREND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multiLvlStrRef>
              <c:f>Sheet3!$A$4:$A$21</c:f>
              <c:multiLvlStrCache>
                <c:ptCount val="14"/>
                <c:lvl>
                  <c:pt idx="0">
                    <c:v>&lt;10-03-2025</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lvl>
                <c:lvl>
                  <c:pt idx="0">
                    <c:v>&lt;10-03-2025</c:v>
                  </c:pt>
                  <c:pt idx="1">
                    <c:v>2025</c:v>
                  </c:pt>
                  <c:pt idx="11">
                    <c:v>2026</c:v>
                  </c:pt>
                </c:lvl>
              </c:multiLvlStrCache>
            </c:multiLvlStrRef>
          </c:cat>
          <c:val>
            <c:numRef>
              <c:f>Sheet3!$B$4:$B$21</c:f>
              <c:numCache>
                <c:formatCode>General</c:formatCode>
                <c:ptCount val="14"/>
                <c:pt idx="1">
                  <c:v>1682.32</c:v>
                </c:pt>
                <c:pt idx="2">
                  <c:v>195249.43999999997</c:v>
                </c:pt>
                <c:pt idx="3">
                  <c:v>223829.24</c:v>
                </c:pt>
                <c:pt idx="4">
                  <c:v>226577.54000000007</c:v>
                </c:pt>
                <c:pt idx="5">
                  <c:v>171047.56</c:v>
                </c:pt>
                <c:pt idx="6">
                  <c:v>193434.22999999998</c:v>
                </c:pt>
                <c:pt idx="7">
                  <c:v>239642.24000000008</c:v>
                </c:pt>
                <c:pt idx="8">
                  <c:v>445171.85999999993</c:v>
                </c:pt>
                <c:pt idx="9">
                  <c:v>303499.87999999989</c:v>
                </c:pt>
                <c:pt idx="10">
                  <c:v>335655.19999999995</c:v>
                </c:pt>
                <c:pt idx="11">
                  <c:v>121730.90999999997</c:v>
                </c:pt>
                <c:pt idx="12">
                  <c:v>169237.22999999995</c:v>
                </c:pt>
                <c:pt idx="13">
                  <c:v>241674.95000000004</c:v>
                </c:pt>
              </c:numCache>
            </c:numRef>
          </c:val>
          <c:smooth val="0"/>
          <c:extLst>
            <c:ext xmlns:c16="http://schemas.microsoft.com/office/drawing/2014/chart" uri="{C3380CC4-5D6E-409C-BE32-E72D297353CC}">
              <c16:uniqueId val="{00000000-8866-406F-98D8-D7D86AF8CD0F}"/>
            </c:ext>
          </c:extLst>
        </c:ser>
        <c:dLbls>
          <c:showLegendKey val="0"/>
          <c:showVal val="0"/>
          <c:showCatName val="0"/>
          <c:showSerName val="0"/>
          <c:showPercent val="0"/>
          <c:showBubbleSize val="0"/>
        </c:dLbls>
        <c:smooth val="0"/>
        <c:axId val="988146672"/>
        <c:axId val="778971152"/>
      </c:lineChart>
      <c:catAx>
        <c:axId val="98814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71152"/>
        <c:crosses val="autoZero"/>
        <c:auto val="1"/>
        <c:lblAlgn val="ctr"/>
        <c:lblOffset val="100"/>
        <c:noMultiLvlLbl val="0"/>
      </c:catAx>
      <c:valAx>
        <c:axId val="77897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4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strRef>
              <c:f>Sheet4!$A$4:$A$22</c:f>
              <c:strCache>
                <c:ptCount val="18"/>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pt idx="17">
                  <c:v>(blank)</c:v>
                </c:pt>
              </c:strCache>
            </c:strRef>
          </c:cat>
          <c:val>
            <c:numRef>
              <c:f>Sheet4!$B$4:$B$22</c:f>
              <c:numCache>
                <c:formatCode>General</c:formatCode>
                <c:ptCount val="18"/>
                <c:pt idx="0">
                  <c:v>14322.38</c:v>
                </c:pt>
                <c:pt idx="1">
                  <c:v>4311.67</c:v>
                </c:pt>
                <c:pt idx="2">
                  <c:v>29494.940000000002</c:v>
                </c:pt>
                <c:pt idx="3">
                  <c:v>343694.76</c:v>
                </c:pt>
                <c:pt idx="4">
                  <c:v>471195.53</c:v>
                </c:pt>
                <c:pt idx="5">
                  <c:v>97873.45</c:v>
                </c:pt>
                <c:pt idx="6">
                  <c:v>351546.10999999981</c:v>
                </c:pt>
                <c:pt idx="7">
                  <c:v>53359.360000000001</c:v>
                </c:pt>
                <c:pt idx="8">
                  <c:v>206014.11</c:v>
                </c:pt>
                <c:pt idx="9">
                  <c:v>144591.68000000002</c:v>
                </c:pt>
                <c:pt idx="10">
                  <c:v>153158.05999999991</c:v>
                </c:pt>
                <c:pt idx="11">
                  <c:v>8137.18</c:v>
                </c:pt>
                <c:pt idx="12">
                  <c:v>124504.98000000003</c:v>
                </c:pt>
                <c:pt idx="13">
                  <c:v>192624.16000000009</c:v>
                </c:pt>
                <c:pt idx="14">
                  <c:v>167384.1</c:v>
                </c:pt>
                <c:pt idx="15">
                  <c:v>287706.40999999992</c:v>
                </c:pt>
                <c:pt idx="16">
                  <c:v>218513.7200000002</c:v>
                </c:pt>
              </c:numCache>
            </c:numRef>
          </c:val>
          <c:extLst>
            <c:ext xmlns:c16="http://schemas.microsoft.com/office/drawing/2014/chart" uri="{C3380CC4-5D6E-409C-BE32-E72D297353CC}">
              <c16:uniqueId val="{00000000-9231-45BA-9B37-1FBAD28EE3C8}"/>
            </c:ext>
          </c:extLst>
        </c:ser>
        <c:dLbls>
          <c:showLegendKey val="0"/>
          <c:showVal val="0"/>
          <c:showCatName val="0"/>
          <c:showSerName val="0"/>
          <c:showPercent val="0"/>
          <c:showBubbleSize val="0"/>
        </c:dLbls>
        <c:gapWidth val="150"/>
        <c:overlap val="100"/>
        <c:axId val="984611712"/>
        <c:axId val="778988912"/>
      </c:barChart>
      <c:catAx>
        <c:axId val="98461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88912"/>
        <c:crosses val="autoZero"/>
        <c:auto val="1"/>
        <c:lblAlgn val="ctr"/>
        <c:lblOffset val="100"/>
        <c:noMultiLvlLbl val="0"/>
      </c:catAx>
      <c:valAx>
        <c:axId val="77898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61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[FreshMart_Sales_Transactions_Data_Cleaned.xlsx]Sheet5!PivotTable5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SALES</a:t>
            </a:r>
            <a:r>
              <a:rPr lang="en-IN" b="1" baseline="0">
                <a:solidFill>
                  <a:sysClr val="windowText" lastClr="000000"/>
                </a:solidFill>
              </a:rPr>
              <a:t> BY REGION</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East</c:v>
                </c:pt>
                <c:pt idx="1">
                  <c:v>Missing Region</c:v>
                </c:pt>
                <c:pt idx="2">
                  <c:v>North</c:v>
                </c:pt>
                <c:pt idx="3">
                  <c:v>South</c:v>
                </c:pt>
                <c:pt idx="4">
                  <c:v>West</c:v>
                </c:pt>
                <c:pt idx="5">
                  <c:v>(blank)</c:v>
                </c:pt>
              </c:strCache>
            </c:strRef>
          </c:cat>
          <c:val>
            <c:numRef>
              <c:f>Sheet5!$B$4:$B$10</c:f>
              <c:numCache>
                <c:formatCode>General</c:formatCode>
                <c:ptCount val="6"/>
                <c:pt idx="0">
                  <c:v>62655.189999999988</c:v>
                </c:pt>
                <c:pt idx="1">
                  <c:v>2665.21</c:v>
                </c:pt>
                <c:pt idx="2">
                  <c:v>246937.59000000005</c:v>
                </c:pt>
                <c:pt idx="3">
                  <c:v>1869722.6799999964</c:v>
                </c:pt>
                <c:pt idx="4">
                  <c:v>686451.93000000075</c:v>
                </c:pt>
              </c:numCache>
            </c:numRef>
          </c:val>
          <c:extLst>
            <c:ext xmlns:c16="http://schemas.microsoft.com/office/drawing/2014/chart" uri="{C3380CC4-5D6E-409C-BE32-E72D297353CC}">
              <c16:uniqueId val="{00000000-79CB-4B7A-98A4-51B43BE2322F}"/>
            </c:ext>
          </c:extLst>
        </c:ser>
        <c:dLbls>
          <c:showLegendKey val="0"/>
          <c:showVal val="0"/>
          <c:showCatName val="0"/>
          <c:showSerName val="0"/>
          <c:showPercent val="0"/>
          <c:showBubbleSize val="0"/>
        </c:dLbls>
        <c:gapWidth val="219"/>
        <c:overlap val="-27"/>
        <c:axId val="980474928"/>
        <c:axId val="778969712"/>
      </c:barChart>
      <c:catAx>
        <c:axId val="98047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69712"/>
        <c:crosses val="autoZero"/>
        <c:auto val="1"/>
        <c:lblAlgn val="ctr"/>
        <c:lblOffset val="100"/>
        <c:noMultiLvlLbl val="0"/>
      </c:catAx>
      <c:valAx>
        <c:axId val="77896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47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[FreshMart_Sales_Transactions_Data_Cleaned.xlsx]Sheet6!PivotTable6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SALES</a:t>
            </a:r>
            <a:r>
              <a:rPr lang="en-IN" b="1" baseline="0">
                <a:solidFill>
                  <a:sysClr val="windowText" lastClr="000000"/>
                </a:solidFill>
              </a:rPr>
              <a:t>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B9-4675-98FB-E7ECF11364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B9-4675-98FB-E7ECF11364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B9-4675-98FB-E7ECF11364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B9-4675-98FB-E7ECF11364DE}"/>
              </c:ext>
            </c:extLst>
          </c:dPt>
          <c:cat>
            <c:strRef>
              <c:f>Sheet6!$A$4:$A$8</c:f>
              <c:strCache>
                <c:ptCount val="4"/>
                <c:pt idx="0">
                  <c:v>In-Store</c:v>
                </c:pt>
                <c:pt idx="1">
                  <c:v>Mobile App</c:v>
                </c:pt>
                <c:pt idx="2">
                  <c:v>Online</c:v>
                </c:pt>
                <c:pt idx="3">
                  <c:v>(blank)</c:v>
                </c:pt>
              </c:strCache>
            </c:strRef>
          </c:cat>
          <c:val>
            <c:numRef>
              <c:f>Sheet6!$B$4:$B$8</c:f>
              <c:numCache>
                <c:formatCode>General</c:formatCode>
                <c:ptCount val="4"/>
                <c:pt idx="0">
                  <c:v>1969380.2999999973</c:v>
                </c:pt>
                <c:pt idx="1">
                  <c:v>286557.95000000013</c:v>
                </c:pt>
                <c:pt idx="2">
                  <c:v>612494.34999999974</c:v>
                </c:pt>
              </c:numCache>
            </c:numRef>
          </c:val>
          <c:extLst>
            <c:ext xmlns:c16="http://schemas.microsoft.com/office/drawing/2014/chart" uri="{C3380CC4-5D6E-409C-BE32-E72D297353CC}">
              <c16:uniqueId val="{00000008-E4B9-4675-98FB-E7ECF11364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[FreshMart_Sales_Transactions_Data_Cleaned.xlsx]Sheet7!PivotTable7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SALES</a:t>
            </a:r>
            <a:r>
              <a:rPr lang="en-IN" b="1" baseline="0">
                <a:solidFill>
                  <a:sysClr val="windowText" lastClr="000000"/>
                </a:solidFill>
              </a:rPr>
              <a:t> BY PAYMENT MODE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Sheet7!$A$4:$A$11</c:f>
              <c:strCache>
                <c:ptCount val="7"/>
                <c:pt idx="0">
                  <c:v>Cash</c:v>
                </c:pt>
                <c:pt idx="1">
                  <c:v>Credit Card</c:v>
                </c:pt>
                <c:pt idx="2">
                  <c:v>Debit Card</c:v>
                </c:pt>
                <c:pt idx="3">
                  <c:v>Net Banking</c:v>
                </c:pt>
                <c:pt idx="4">
                  <c:v>UPI</c:v>
                </c:pt>
                <c:pt idx="5">
                  <c:v>Wallet</c:v>
                </c:pt>
                <c:pt idx="6">
                  <c:v>(blank)</c:v>
                </c:pt>
              </c:strCache>
            </c:strRef>
          </c:cat>
          <c:val>
            <c:numRef>
              <c:f>Sheet7!$B$4:$B$11</c:f>
              <c:numCache>
                <c:formatCode>General</c:formatCode>
                <c:ptCount val="7"/>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0-2799-4303-8E9D-072AC3075EA8}"/>
            </c:ext>
          </c:extLst>
        </c:ser>
        <c:dLbls>
          <c:showLegendKey val="0"/>
          <c:showVal val="0"/>
          <c:showCatName val="0"/>
          <c:showSerName val="0"/>
          <c:showPercent val="0"/>
          <c:showBubbleSize val="0"/>
        </c:dLbls>
        <c:gapWidth val="219"/>
        <c:overlap val="-27"/>
        <c:axId val="991528400"/>
        <c:axId val="778983152"/>
      </c:barChart>
      <c:catAx>
        <c:axId val="99152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83152"/>
        <c:crosses val="autoZero"/>
        <c:auto val="1"/>
        <c:lblAlgn val="ctr"/>
        <c:lblOffset val="100"/>
        <c:noMultiLvlLbl val="0"/>
      </c:catAx>
      <c:valAx>
        <c:axId val="77898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52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[FreshMart_Sales_Transactions_Data_Cleaned.xlsx]Sheet8!PivotTable8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Sheet8!$A$4:$A$7</c:f>
              <c:strCache>
                <c:ptCount val="3"/>
                <c:pt idx="0">
                  <c:v>Not Returned</c:v>
                </c:pt>
                <c:pt idx="1">
                  <c:v>Returned</c:v>
                </c:pt>
                <c:pt idx="2">
                  <c:v>(blank)</c:v>
                </c:pt>
              </c:strCache>
            </c:strRef>
          </c:cat>
          <c:val>
            <c:numRef>
              <c:f>Sheet8!$B$4:$B$7</c:f>
              <c:numCache>
                <c:formatCode>General</c:formatCode>
                <c:ptCount val="3"/>
                <c:pt idx="0">
                  <c:v>2386</c:v>
                </c:pt>
                <c:pt idx="1">
                  <c:v>114</c:v>
                </c:pt>
              </c:numCache>
            </c:numRef>
          </c:val>
          <c:extLst>
            <c:ext xmlns:c16="http://schemas.microsoft.com/office/drawing/2014/chart" uri="{C3380CC4-5D6E-409C-BE32-E72D297353CC}">
              <c16:uniqueId val="{00000000-0608-4AA0-80A4-246F92A8BB31}"/>
            </c:ext>
          </c:extLst>
        </c:ser>
        <c:dLbls>
          <c:showLegendKey val="0"/>
          <c:showVal val="0"/>
          <c:showCatName val="0"/>
          <c:showSerName val="0"/>
          <c:showPercent val="0"/>
          <c:showBubbleSize val="0"/>
        </c:dLbls>
        <c:gapWidth val="219"/>
        <c:overlap val="-27"/>
        <c:axId val="900418832"/>
        <c:axId val="841834480"/>
      </c:barChart>
      <c:catAx>
        <c:axId val="90041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834480"/>
        <c:crosses val="autoZero"/>
        <c:auto val="1"/>
        <c:lblAlgn val="ctr"/>
        <c:lblOffset val="100"/>
        <c:noMultiLvlLbl val="0"/>
      </c:catAx>
      <c:valAx>
        <c:axId val="84183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41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41910</xdr:colOff>
      <xdr:row>8</xdr:row>
      <xdr:rowOff>148590</xdr:rowOff>
    </xdr:from>
    <xdr:to>
      <xdr:col>11</xdr:col>
      <xdr:colOff>346710</xdr:colOff>
      <xdr:row>23</xdr:row>
      <xdr:rowOff>148590</xdr:rowOff>
    </xdr:to>
    <xdr:graphicFrame macro="">
      <xdr:nvGraphicFramePr>
        <xdr:cNvPr id="3" name="Chart 2">
          <a:extLst>
            <a:ext uri="{FF2B5EF4-FFF2-40B4-BE49-F238E27FC236}">
              <a16:creationId xmlns:a16="http://schemas.microsoft.com/office/drawing/2014/main" id="{94FD9574-658F-72B2-9B83-295FAD094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137160</xdr:colOff>
      <xdr:row>8</xdr:row>
      <xdr:rowOff>148590</xdr:rowOff>
    </xdr:from>
    <xdr:to>
      <xdr:col>10</xdr:col>
      <xdr:colOff>441960</xdr:colOff>
      <xdr:row>23</xdr:row>
      <xdr:rowOff>148590</xdr:rowOff>
    </xdr:to>
    <xdr:graphicFrame macro="">
      <xdr:nvGraphicFramePr>
        <xdr:cNvPr id="2" name="Chart 1">
          <a:extLst>
            <a:ext uri="{FF2B5EF4-FFF2-40B4-BE49-F238E27FC236}">
              <a16:creationId xmlns:a16="http://schemas.microsoft.com/office/drawing/2014/main" id="{D1C3C7F9-8BE1-408B-7144-12741DF44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8</xdr:row>
      <xdr:rowOff>148590</xdr:rowOff>
    </xdr:from>
    <xdr:to>
      <xdr:col>10</xdr:col>
      <xdr:colOff>571500</xdr:colOff>
      <xdr:row>23</xdr:row>
      <xdr:rowOff>148590</xdr:rowOff>
    </xdr:to>
    <xdr:graphicFrame macro="">
      <xdr:nvGraphicFramePr>
        <xdr:cNvPr id="2" name="Chart 1">
          <a:extLst>
            <a:ext uri="{FF2B5EF4-FFF2-40B4-BE49-F238E27FC236}">
              <a16:creationId xmlns:a16="http://schemas.microsoft.com/office/drawing/2014/main" id="{238E2616-4D4F-3942-B180-C5EDBB52D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8</xdr:row>
      <xdr:rowOff>148590</xdr:rowOff>
    </xdr:from>
    <xdr:to>
      <xdr:col>11</xdr:col>
      <xdr:colOff>0</xdr:colOff>
      <xdr:row>23</xdr:row>
      <xdr:rowOff>148590</xdr:rowOff>
    </xdr:to>
    <xdr:graphicFrame macro="">
      <xdr:nvGraphicFramePr>
        <xdr:cNvPr id="2" name="Chart 1">
          <a:extLst>
            <a:ext uri="{FF2B5EF4-FFF2-40B4-BE49-F238E27FC236}">
              <a16:creationId xmlns:a16="http://schemas.microsoft.com/office/drawing/2014/main" id="{4ECC63F1-6E3B-9CC3-5D3B-70AB26441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8</xdr:row>
      <xdr:rowOff>148590</xdr:rowOff>
    </xdr:from>
    <xdr:to>
      <xdr:col>11</xdr:col>
      <xdr:colOff>0</xdr:colOff>
      <xdr:row>23</xdr:row>
      <xdr:rowOff>148590</xdr:rowOff>
    </xdr:to>
    <xdr:graphicFrame macro="">
      <xdr:nvGraphicFramePr>
        <xdr:cNvPr id="2" name="Chart 1">
          <a:extLst>
            <a:ext uri="{FF2B5EF4-FFF2-40B4-BE49-F238E27FC236}">
              <a16:creationId xmlns:a16="http://schemas.microsoft.com/office/drawing/2014/main" id="{678E3B2C-E511-77C2-5FBB-945EDD69E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76200</xdr:colOff>
      <xdr:row>8</xdr:row>
      <xdr:rowOff>148590</xdr:rowOff>
    </xdr:from>
    <xdr:to>
      <xdr:col>10</xdr:col>
      <xdr:colOff>381000</xdr:colOff>
      <xdr:row>23</xdr:row>
      <xdr:rowOff>148590</xdr:rowOff>
    </xdr:to>
    <xdr:graphicFrame macro="">
      <xdr:nvGraphicFramePr>
        <xdr:cNvPr id="2" name="Chart 1">
          <a:extLst>
            <a:ext uri="{FF2B5EF4-FFF2-40B4-BE49-F238E27FC236}">
              <a16:creationId xmlns:a16="http://schemas.microsoft.com/office/drawing/2014/main" id="{9CED18BC-E795-35A3-4A96-70A07BB97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358140</xdr:colOff>
      <xdr:row>4</xdr:row>
      <xdr:rowOff>15240</xdr:rowOff>
    </xdr:from>
    <xdr:to>
      <xdr:col>5</xdr:col>
      <xdr:colOff>228600</xdr:colOff>
      <xdr:row>7</xdr:row>
      <xdr:rowOff>106680</xdr:rowOff>
    </xdr:to>
    <xdr:sp macro="" textlink="">
      <xdr:nvSpPr>
        <xdr:cNvPr id="2" name="Rectangle 1">
          <a:extLst>
            <a:ext uri="{FF2B5EF4-FFF2-40B4-BE49-F238E27FC236}">
              <a16:creationId xmlns:a16="http://schemas.microsoft.com/office/drawing/2014/main" id="{BF650479-4EED-DFF9-88A3-D67B313029C0}"/>
            </a:ext>
          </a:extLst>
        </xdr:cNvPr>
        <xdr:cNvSpPr/>
      </xdr:nvSpPr>
      <xdr:spPr>
        <a:xfrm>
          <a:off x="1577340" y="960120"/>
          <a:ext cx="1699260" cy="6400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TT  </a:t>
          </a:r>
          <a:r>
            <a:rPr lang="en-IN" sz="1400" b="1">
              <a:solidFill>
                <a:sysClr val="windowText" lastClr="000000"/>
              </a:solidFill>
            </a:rPr>
            <a:t>TOTAL</a:t>
          </a:r>
          <a:r>
            <a:rPr lang="en-IN" sz="1400" b="1" baseline="0">
              <a:solidFill>
                <a:sysClr val="windowText" lastClr="000000"/>
              </a:solidFill>
            </a:rPr>
            <a:t> SALES</a:t>
          </a:r>
        </a:p>
        <a:p>
          <a:pPr algn="l"/>
          <a:r>
            <a:rPr lang="en-IN" sz="1400" b="1" baseline="0">
              <a:solidFill>
                <a:sysClr val="windowText" lastClr="000000"/>
              </a:solidFill>
            </a:rPr>
            <a:t>     ₹2,868,432.60</a:t>
          </a:r>
          <a:endParaRPr lang="en-IN" sz="1400" b="1"/>
        </a:p>
      </xdr:txBody>
    </xdr:sp>
    <xdr:clientData/>
  </xdr:twoCellAnchor>
  <xdr:twoCellAnchor>
    <xdr:from>
      <xdr:col>8</xdr:col>
      <xdr:colOff>0</xdr:colOff>
      <xdr:row>4</xdr:row>
      <xdr:rowOff>0</xdr:rowOff>
    </xdr:from>
    <xdr:to>
      <xdr:col>11</xdr:col>
      <xdr:colOff>30480</xdr:colOff>
      <xdr:row>7</xdr:row>
      <xdr:rowOff>91440</xdr:rowOff>
    </xdr:to>
    <xdr:sp macro="" textlink="">
      <xdr:nvSpPr>
        <xdr:cNvPr id="3" name="Rectangle 2">
          <a:extLst>
            <a:ext uri="{FF2B5EF4-FFF2-40B4-BE49-F238E27FC236}">
              <a16:creationId xmlns:a16="http://schemas.microsoft.com/office/drawing/2014/main" id="{7C90E83B-8240-4B64-AEA6-25B028D65A26}"/>
            </a:ext>
          </a:extLst>
        </xdr:cNvPr>
        <xdr:cNvSpPr/>
      </xdr:nvSpPr>
      <xdr:spPr>
        <a:xfrm>
          <a:off x="4876800" y="944880"/>
          <a:ext cx="1859280" cy="6400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TT  </a:t>
          </a:r>
          <a:r>
            <a:rPr lang="en-IN" sz="1400" b="1">
              <a:solidFill>
                <a:sysClr val="windowText" lastClr="000000"/>
              </a:solidFill>
            </a:rPr>
            <a:t>TOTAL</a:t>
          </a:r>
          <a:r>
            <a:rPr lang="en-IN" sz="1400" b="1" baseline="0">
              <a:solidFill>
                <a:sysClr val="windowText" lastClr="000000"/>
              </a:solidFill>
            </a:rPr>
            <a:t> PROFIT</a:t>
          </a:r>
        </a:p>
        <a:p>
          <a:pPr algn="l"/>
          <a:r>
            <a:rPr lang="en-IN" sz="1400" b="1" baseline="0">
              <a:solidFill>
                <a:sysClr val="windowText" lastClr="000000"/>
              </a:solidFill>
            </a:rPr>
            <a:t>     ₹737,358.89</a:t>
          </a:r>
          <a:endParaRPr lang="en-IN" sz="1400" b="1"/>
        </a:p>
      </xdr:txBody>
    </xdr:sp>
    <xdr:clientData/>
  </xdr:twoCellAnchor>
  <xdr:twoCellAnchor>
    <xdr:from>
      <xdr:col>13</xdr:col>
      <xdr:colOff>0</xdr:colOff>
      <xdr:row>4</xdr:row>
      <xdr:rowOff>0</xdr:rowOff>
    </xdr:from>
    <xdr:to>
      <xdr:col>15</xdr:col>
      <xdr:colOff>601980</xdr:colOff>
      <xdr:row>7</xdr:row>
      <xdr:rowOff>91440</xdr:rowOff>
    </xdr:to>
    <xdr:sp macro="" textlink="">
      <xdr:nvSpPr>
        <xdr:cNvPr id="7" name="Rectangle 6">
          <a:extLst>
            <a:ext uri="{FF2B5EF4-FFF2-40B4-BE49-F238E27FC236}">
              <a16:creationId xmlns:a16="http://schemas.microsoft.com/office/drawing/2014/main" id="{5BC7FAA5-1585-4543-BDF5-8936CDEA2A12}"/>
            </a:ext>
          </a:extLst>
        </xdr:cNvPr>
        <xdr:cNvSpPr/>
      </xdr:nvSpPr>
      <xdr:spPr>
        <a:xfrm>
          <a:off x="7924800" y="944880"/>
          <a:ext cx="1821180" cy="6400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TT  </a:t>
          </a:r>
          <a:r>
            <a:rPr lang="en-IN" sz="1400" b="1">
              <a:solidFill>
                <a:sysClr val="windowText" lastClr="000000"/>
              </a:solidFill>
            </a:rPr>
            <a:t>TOTAL</a:t>
          </a:r>
          <a:r>
            <a:rPr lang="en-IN" sz="1400" b="1" baseline="0">
              <a:solidFill>
                <a:sysClr val="windowText" lastClr="000000"/>
              </a:solidFill>
            </a:rPr>
            <a:t> QUANTITY</a:t>
          </a:r>
        </a:p>
        <a:p>
          <a:pPr algn="l"/>
          <a:r>
            <a:rPr lang="en-IN" sz="1400" b="1" baseline="0">
              <a:solidFill>
                <a:sysClr val="windowText" lastClr="000000"/>
              </a:solidFill>
            </a:rPr>
            <a:t>             9,823</a:t>
          </a:r>
          <a:endParaRPr lang="en-IN" sz="1400" b="1"/>
        </a:p>
      </xdr:txBody>
    </xdr:sp>
    <xdr:clientData/>
  </xdr:twoCellAnchor>
  <xdr:twoCellAnchor>
    <xdr:from>
      <xdr:col>18</xdr:col>
      <xdr:colOff>0</xdr:colOff>
      <xdr:row>4</xdr:row>
      <xdr:rowOff>0</xdr:rowOff>
    </xdr:from>
    <xdr:to>
      <xdr:col>21</xdr:col>
      <xdr:colOff>30480</xdr:colOff>
      <xdr:row>7</xdr:row>
      <xdr:rowOff>91440</xdr:rowOff>
    </xdr:to>
    <xdr:sp macro="" textlink="">
      <xdr:nvSpPr>
        <xdr:cNvPr id="8" name="Rectangle 7">
          <a:extLst>
            <a:ext uri="{FF2B5EF4-FFF2-40B4-BE49-F238E27FC236}">
              <a16:creationId xmlns:a16="http://schemas.microsoft.com/office/drawing/2014/main" id="{37631778-1536-40B5-ADCF-8B5A96BEEFA4}"/>
            </a:ext>
          </a:extLst>
        </xdr:cNvPr>
        <xdr:cNvSpPr/>
      </xdr:nvSpPr>
      <xdr:spPr>
        <a:xfrm>
          <a:off x="10972800" y="944880"/>
          <a:ext cx="1859280" cy="6400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TOTAL</a:t>
          </a:r>
          <a:r>
            <a:rPr lang="en-IN" sz="1400" b="1" baseline="0">
              <a:solidFill>
                <a:sysClr val="windowText" lastClr="000000"/>
              </a:solidFill>
            </a:rPr>
            <a:t> </a:t>
          </a:r>
          <a:r>
            <a:rPr lang="en-IN" sz="1400" b="1">
              <a:solidFill>
                <a:sysClr val="windowText" lastClr="000000"/>
              </a:solidFill>
            </a:rPr>
            <a:t>TRANSACTIONS</a:t>
          </a:r>
          <a:r>
            <a:rPr lang="en-IN" sz="1400" b="1" baseline="0">
              <a:solidFill>
                <a:sysClr val="windowText" lastClr="000000"/>
              </a:solidFill>
            </a:rPr>
            <a:t>                       </a:t>
          </a:r>
        </a:p>
        <a:p>
          <a:pPr algn="l"/>
          <a:r>
            <a:rPr lang="en-IN" sz="1400" b="1" baseline="0">
              <a:solidFill>
                <a:sysClr val="windowText" lastClr="000000"/>
              </a:solidFill>
            </a:rPr>
            <a:t>              2500</a:t>
          </a:r>
          <a:endParaRPr lang="en-IN" sz="1400" b="1"/>
        </a:p>
      </xdr:txBody>
    </xdr:sp>
    <xdr:clientData/>
  </xdr:twoCellAnchor>
  <xdr:twoCellAnchor>
    <xdr:from>
      <xdr:col>5</xdr:col>
      <xdr:colOff>0</xdr:colOff>
      <xdr:row>10</xdr:row>
      <xdr:rowOff>167640</xdr:rowOff>
    </xdr:from>
    <xdr:to>
      <xdr:col>18</xdr:col>
      <xdr:colOff>274320</xdr:colOff>
      <xdr:row>30</xdr:row>
      <xdr:rowOff>99060</xdr:rowOff>
    </xdr:to>
    <xdr:graphicFrame macro="">
      <xdr:nvGraphicFramePr>
        <xdr:cNvPr id="10" name="Chart 9">
          <a:extLst>
            <a:ext uri="{FF2B5EF4-FFF2-40B4-BE49-F238E27FC236}">
              <a16:creationId xmlns:a16="http://schemas.microsoft.com/office/drawing/2014/main" id="{C8DD8A78-1486-45AB-9443-41E52B194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34</xdr:row>
      <xdr:rowOff>15240</xdr:rowOff>
    </xdr:from>
    <xdr:to>
      <xdr:col>18</xdr:col>
      <xdr:colOff>312420</xdr:colOff>
      <xdr:row>52</xdr:row>
      <xdr:rowOff>167640</xdr:rowOff>
    </xdr:to>
    <xdr:graphicFrame macro="">
      <xdr:nvGraphicFramePr>
        <xdr:cNvPr id="11" name="Chart 10">
          <a:extLst>
            <a:ext uri="{FF2B5EF4-FFF2-40B4-BE49-F238E27FC236}">
              <a16:creationId xmlns:a16="http://schemas.microsoft.com/office/drawing/2014/main" id="{1A015002-3568-42D5-87BA-3ACABE3FE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56</xdr:row>
      <xdr:rowOff>0</xdr:rowOff>
    </xdr:from>
    <xdr:to>
      <xdr:col>18</xdr:col>
      <xdr:colOff>304800</xdr:colOff>
      <xdr:row>72</xdr:row>
      <xdr:rowOff>167640</xdr:rowOff>
    </xdr:to>
    <xdr:graphicFrame macro="">
      <xdr:nvGraphicFramePr>
        <xdr:cNvPr id="12" name="Chart 11">
          <a:extLst>
            <a:ext uri="{FF2B5EF4-FFF2-40B4-BE49-F238E27FC236}">
              <a16:creationId xmlns:a16="http://schemas.microsoft.com/office/drawing/2014/main" id="{20B40866-FBF8-40E0-B206-23D0D193C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15240</xdr:colOff>
      <xdr:row>77</xdr:row>
      <xdr:rowOff>0</xdr:rowOff>
    </xdr:from>
    <xdr:to>
      <xdr:col>18</xdr:col>
      <xdr:colOff>304800</xdr:colOff>
      <xdr:row>95</xdr:row>
      <xdr:rowOff>0</xdr:rowOff>
    </xdr:to>
    <xdr:graphicFrame macro="">
      <xdr:nvGraphicFramePr>
        <xdr:cNvPr id="13" name="Chart 12">
          <a:extLst>
            <a:ext uri="{FF2B5EF4-FFF2-40B4-BE49-F238E27FC236}">
              <a16:creationId xmlns:a16="http://schemas.microsoft.com/office/drawing/2014/main" id="{C19215C1-9979-446E-BEDE-113BF4FAD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594360</xdr:colOff>
      <xdr:row>98</xdr:row>
      <xdr:rowOff>0</xdr:rowOff>
    </xdr:from>
    <xdr:to>
      <xdr:col>18</xdr:col>
      <xdr:colOff>281940</xdr:colOff>
      <xdr:row>115</xdr:row>
      <xdr:rowOff>7620</xdr:rowOff>
    </xdr:to>
    <xdr:graphicFrame macro="">
      <xdr:nvGraphicFramePr>
        <xdr:cNvPr id="14" name="Chart 13">
          <a:extLst>
            <a:ext uri="{FF2B5EF4-FFF2-40B4-BE49-F238E27FC236}">
              <a16:creationId xmlns:a16="http://schemas.microsoft.com/office/drawing/2014/main" id="{C85FF28C-3213-43C8-A8FE-31E9CA0B4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22860</xdr:colOff>
      <xdr:row>119</xdr:row>
      <xdr:rowOff>0</xdr:rowOff>
    </xdr:from>
    <xdr:to>
      <xdr:col>18</xdr:col>
      <xdr:colOff>304800</xdr:colOff>
      <xdr:row>136</xdr:row>
      <xdr:rowOff>7620</xdr:rowOff>
    </xdr:to>
    <xdr:graphicFrame macro="">
      <xdr:nvGraphicFramePr>
        <xdr:cNvPr id="15" name="Chart 14">
          <a:extLst>
            <a:ext uri="{FF2B5EF4-FFF2-40B4-BE49-F238E27FC236}">
              <a16:creationId xmlns:a16="http://schemas.microsoft.com/office/drawing/2014/main" id="{EEE51BC3-8BC9-4FC3-8E8C-106568990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236220</xdr:colOff>
      <xdr:row>13</xdr:row>
      <xdr:rowOff>175260</xdr:rowOff>
    </xdr:from>
    <xdr:to>
      <xdr:col>4</xdr:col>
      <xdr:colOff>236220</xdr:colOff>
      <xdr:row>27</xdr:row>
      <xdr:rowOff>81915</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9B6F254F-85B0-B3BD-9FC8-F41CE89397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5820" y="2766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14</xdr:row>
      <xdr:rowOff>7620</xdr:rowOff>
    </xdr:from>
    <xdr:to>
      <xdr:col>22</xdr:col>
      <xdr:colOff>0</xdr:colOff>
      <xdr:row>27</xdr:row>
      <xdr:rowOff>97155</xdr:rowOff>
    </xdr:to>
    <mc:AlternateContent xmlns:mc="http://schemas.openxmlformats.org/markup-compatibility/2006">
      <mc:Choice xmlns:a14="http://schemas.microsoft.com/office/drawing/2010/main" Requires="a14">
        <xdr:graphicFrame macro="">
          <xdr:nvGraphicFramePr>
            <xdr:cNvPr id="17" name="Sales_Channel">
              <a:extLst>
                <a:ext uri="{FF2B5EF4-FFF2-40B4-BE49-F238E27FC236}">
                  <a16:creationId xmlns:a16="http://schemas.microsoft.com/office/drawing/2014/main" id="{05FD8E88-6090-E900-9531-EB0CD1E2EBB9}"/>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1582400" y="2781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518160</xdr:colOff>
      <xdr:row>6</xdr:row>
      <xdr:rowOff>15240</xdr:rowOff>
    </xdr:from>
    <xdr:to>
      <xdr:col>6</xdr:col>
      <xdr:colOff>60960</xdr:colOff>
      <xdr:row>9</xdr:row>
      <xdr:rowOff>121920</xdr:rowOff>
    </xdr:to>
    <xdr:sp macro="" textlink="">
      <xdr:nvSpPr>
        <xdr:cNvPr id="2" name="Rectangle: Rounded Corners 1">
          <a:extLst>
            <a:ext uri="{FF2B5EF4-FFF2-40B4-BE49-F238E27FC236}">
              <a16:creationId xmlns:a16="http://schemas.microsoft.com/office/drawing/2014/main" id="{4A2C76A9-27C9-A931-BC59-A1F40F711256}"/>
            </a:ext>
          </a:extLst>
        </xdr:cNvPr>
        <xdr:cNvSpPr/>
      </xdr:nvSpPr>
      <xdr:spPr>
        <a:xfrm>
          <a:off x="1737360" y="1325880"/>
          <a:ext cx="1981200" cy="655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a:solidFill>
                <a:schemeClr val="lt1"/>
              </a:solidFill>
              <a:effectLst/>
              <a:latin typeface="+mn-lt"/>
              <a:ea typeface="+mn-ea"/>
              <a:cs typeface="+mn-cs"/>
            </a:rPr>
            <a:t>     TOTAL</a:t>
          </a:r>
          <a:r>
            <a:rPr lang="en-IN" sz="1400" b="1" baseline="0">
              <a:solidFill>
                <a:schemeClr val="lt1"/>
              </a:solidFill>
              <a:effectLst/>
              <a:latin typeface="+mn-lt"/>
              <a:ea typeface="+mn-ea"/>
              <a:cs typeface="+mn-cs"/>
            </a:rPr>
            <a:t> SALES</a:t>
          </a:r>
          <a:endParaRPr lang="en-IN" sz="1400" b="1">
            <a:effectLst/>
          </a:endParaRPr>
        </a:p>
        <a:p>
          <a:r>
            <a:rPr lang="en-IN" sz="1400" b="1" baseline="0">
              <a:solidFill>
                <a:schemeClr val="lt1"/>
              </a:solidFill>
              <a:effectLst/>
              <a:latin typeface="+mn-lt"/>
              <a:ea typeface="+mn-ea"/>
              <a:cs typeface="+mn-cs"/>
            </a:rPr>
            <a:t>     ₹2,868,432.60</a:t>
          </a:r>
          <a:endParaRPr lang="en-IN" sz="1400" b="1">
            <a:effectLst/>
          </a:endParaRPr>
        </a:p>
        <a:p>
          <a:pPr algn="l"/>
          <a:endParaRPr lang="en-IN" sz="1100"/>
        </a:p>
      </xdr:txBody>
    </xdr:sp>
    <xdr:clientData/>
  </xdr:twoCellAnchor>
  <xdr:twoCellAnchor>
    <xdr:from>
      <xdr:col>8</xdr:col>
      <xdr:colOff>99060</xdr:colOff>
      <xdr:row>6</xdr:row>
      <xdr:rowOff>38100</xdr:rowOff>
    </xdr:from>
    <xdr:to>
      <xdr:col>11</xdr:col>
      <xdr:colOff>251460</xdr:colOff>
      <xdr:row>9</xdr:row>
      <xdr:rowOff>167640</xdr:rowOff>
    </xdr:to>
    <xdr:sp macro="" textlink="">
      <xdr:nvSpPr>
        <xdr:cNvPr id="3" name="Rectangle: Rounded Corners 2">
          <a:extLst>
            <a:ext uri="{FF2B5EF4-FFF2-40B4-BE49-F238E27FC236}">
              <a16:creationId xmlns:a16="http://schemas.microsoft.com/office/drawing/2014/main" id="{233C6851-F7CF-402F-8C26-408E0726A3F0}"/>
            </a:ext>
          </a:extLst>
        </xdr:cNvPr>
        <xdr:cNvSpPr/>
      </xdr:nvSpPr>
      <xdr:spPr>
        <a:xfrm>
          <a:off x="4975860" y="1348740"/>
          <a:ext cx="198120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1" baseline="0">
              <a:solidFill>
                <a:schemeClr val="lt1"/>
              </a:solidFill>
              <a:effectLst/>
              <a:latin typeface="+mn-lt"/>
              <a:ea typeface="+mn-ea"/>
              <a:cs typeface="+mn-cs"/>
            </a:rPr>
            <a:t>           </a:t>
          </a:r>
          <a:r>
            <a:rPr lang="en-IN" sz="1100" b="1">
              <a:solidFill>
                <a:schemeClr val="lt1"/>
              </a:solidFill>
              <a:effectLst/>
              <a:latin typeface="+mn-lt"/>
              <a:ea typeface="+mn-ea"/>
              <a:cs typeface="+mn-cs"/>
            </a:rPr>
            <a:t>  </a:t>
          </a:r>
          <a:r>
            <a:rPr lang="en-IN" sz="1400" b="1">
              <a:solidFill>
                <a:schemeClr val="lt1"/>
              </a:solidFill>
              <a:effectLst/>
              <a:latin typeface="+mn-lt"/>
              <a:ea typeface="+mn-ea"/>
              <a:cs typeface="+mn-cs"/>
            </a:rPr>
            <a:t>TOTAL</a:t>
          </a:r>
          <a:r>
            <a:rPr lang="en-IN" sz="1400" b="1" baseline="0">
              <a:solidFill>
                <a:schemeClr val="lt1"/>
              </a:solidFill>
              <a:effectLst/>
              <a:latin typeface="+mn-lt"/>
              <a:ea typeface="+mn-ea"/>
              <a:cs typeface="+mn-cs"/>
            </a:rPr>
            <a:t> PROFIT</a:t>
          </a:r>
          <a:endParaRPr lang="en-IN" sz="1400" b="1">
            <a:effectLst/>
          </a:endParaRPr>
        </a:p>
        <a:p>
          <a:r>
            <a:rPr lang="en-IN" sz="1400" b="1" baseline="0">
              <a:solidFill>
                <a:schemeClr val="lt1"/>
              </a:solidFill>
              <a:effectLst/>
              <a:latin typeface="+mn-lt"/>
              <a:ea typeface="+mn-ea"/>
              <a:cs typeface="+mn-cs"/>
            </a:rPr>
            <a:t>           ₹737,358.89</a:t>
          </a:r>
          <a:endParaRPr lang="en-IN" sz="1400" b="1">
            <a:effectLst/>
          </a:endParaRPr>
        </a:p>
        <a:p>
          <a:pPr algn="l"/>
          <a:endParaRPr lang="en-IN" sz="1100"/>
        </a:p>
      </xdr:txBody>
    </xdr:sp>
    <xdr:clientData/>
  </xdr:twoCellAnchor>
  <xdr:twoCellAnchor>
    <xdr:from>
      <xdr:col>13</xdr:col>
      <xdr:colOff>327660</xdr:colOff>
      <xdr:row>6</xdr:row>
      <xdr:rowOff>60960</xdr:rowOff>
    </xdr:from>
    <xdr:to>
      <xdr:col>16</xdr:col>
      <xdr:colOff>480060</xdr:colOff>
      <xdr:row>9</xdr:row>
      <xdr:rowOff>137160</xdr:rowOff>
    </xdr:to>
    <xdr:sp macro="" textlink="">
      <xdr:nvSpPr>
        <xdr:cNvPr id="4" name="Rectangle: Rounded Corners 3">
          <a:extLst>
            <a:ext uri="{FF2B5EF4-FFF2-40B4-BE49-F238E27FC236}">
              <a16:creationId xmlns:a16="http://schemas.microsoft.com/office/drawing/2014/main" id="{0BEADA7A-E18F-47DE-A4DE-223B670F4279}"/>
            </a:ext>
          </a:extLst>
        </xdr:cNvPr>
        <xdr:cNvSpPr/>
      </xdr:nvSpPr>
      <xdr:spPr>
        <a:xfrm>
          <a:off x="8252460" y="1371600"/>
          <a:ext cx="1981200" cy="624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a:solidFill>
                <a:schemeClr val="lt1"/>
              </a:solidFill>
              <a:effectLst/>
              <a:latin typeface="+mn-lt"/>
              <a:ea typeface="+mn-ea"/>
              <a:cs typeface="+mn-cs"/>
            </a:rPr>
            <a:t>        TOTAL</a:t>
          </a:r>
          <a:r>
            <a:rPr lang="en-IN" sz="1400" b="1" baseline="0">
              <a:solidFill>
                <a:schemeClr val="lt1"/>
              </a:solidFill>
              <a:effectLst/>
              <a:latin typeface="+mn-lt"/>
              <a:ea typeface="+mn-ea"/>
              <a:cs typeface="+mn-cs"/>
            </a:rPr>
            <a:t> QUANTITY</a:t>
          </a:r>
          <a:endParaRPr lang="en-IN" sz="1400" b="1">
            <a:effectLst/>
          </a:endParaRPr>
        </a:p>
        <a:p>
          <a:r>
            <a:rPr lang="en-IN" sz="1400" b="1" baseline="0">
              <a:solidFill>
                <a:schemeClr val="lt1"/>
              </a:solidFill>
              <a:effectLst/>
              <a:latin typeface="+mn-lt"/>
              <a:ea typeface="+mn-ea"/>
              <a:cs typeface="+mn-cs"/>
            </a:rPr>
            <a:t>                 9,823</a:t>
          </a:r>
          <a:endParaRPr lang="en-IN" sz="1400" b="1">
            <a:effectLst/>
          </a:endParaRPr>
        </a:p>
        <a:p>
          <a:pPr algn="l"/>
          <a:endParaRPr lang="en-IN" sz="1100"/>
        </a:p>
      </xdr:txBody>
    </xdr:sp>
    <xdr:clientData/>
  </xdr:twoCellAnchor>
  <xdr:twoCellAnchor>
    <xdr:from>
      <xdr:col>18</xdr:col>
      <xdr:colOff>381000</xdr:colOff>
      <xdr:row>6</xdr:row>
      <xdr:rowOff>60960</xdr:rowOff>
    </xdr:from>
    <xdr:to>
      <xdr:col>21</xdr:col>
      <xdr:colOff>533400</xdr:colOff>
      <xdr:row>10</xdr:row>
      <xdr:rowOff>38100</xdr:rowOff>
    </xdr:to>
    <xdr:sp macro="" textlink="">
      <xdr:nvSpPr>
        <xdr:cNvPr id="5" name="Rectangle: Rounded Corners 4">
          <a:extLst>
            <a:ext uri="{FF2B5EF4-FFF2-40B4-BE49-F238E27FC236}">
              <a16:creationId xmlns:a16="http://schemas.microsoft.com/office/drawing/2014/main" id="{82693BC2-F6AD-4423-8458-B5FEBD79C326}"/>
            </a:ext>
          </a:extLst>
        </xdr:cNvPr>
        <xdr:cNvSpPr/>
      </xdr:nvSpPr>
      <xdr:spPr>
        <a:xfrm>
          <a:off x="11353800" y="1371600"/>
          <a:ext cx="198120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a:solidFill>
                <a:schemeClr val="lt1"/>
              </a:solidFill>
              <a:effectLst/>
              <a:latin typeface="+mn-lt"/>
              <a:ea typeface="+mn-ea"/>
              <a:cs typeface="+mn-cs"/>
            </a:rPr>
            <a:t>TOTAL</a:t>
          </a:r>
          <a:r>
            <a:rPr lang="en-IN" sz="1400" b="1" baseline="0">
              <a:solidFill>
                <a:schemeClr val="lt1"/>
              </a:solidFill>
              <a:effectLst/>
              <a:latin typeface="+mn-lt"/>
              <a:ea typeface="+mn-ea"/>
              <a:cs typeface="+mn-cs"/>
            </a:rPr>
            <a:t> </a:t>
          </a:r>
          <a:r>
            <a:rPr lang="en-IN" sz="1400" b="1">
              <a:solidFill>
                <a:schemeClr val="lt1"/>
              </a:solidFill>
              <a:effectLst/>
              <a:latin typeface="+mn-lt"/>
              <a:ea typeface="+mn-ea"/>
              <a:cs typeface="+mn-cs"/>
            </a:rPr>
            <a:t>TRANSACTIONS</a:t>
          </a:r>
          <a:r>
            <a:rPr lang="en-IN" sz="1400" b="1" baseline="0">
              <a:solidFill>
                <a:schemeClr val="lt1"/>
              </a:solidFill>
              <a:effectLst/>
              <a:latin typeface="+mn-lt"/>
              <a:ea typeface="+mn-ea"/>
              <a:cs typeface="+mn-cs"/>
            </a:rPr>
            <a:t>                       </a:t>
          </a:r>
          <a:endParaRPr lang="en-IN" sz="1400" b="1">
            <a:effectLst/>
          </a:endParaRPr>
        </a:p>
        <a:p>
          <a:r>
            <a:rPr lang="en-IN" sz="1400" b="1" baseline="0">
              <a:solidFill>
                <a:schemeClr val="lt1"/>
              </a:solidFill>
              <a:effectLst/>
              <a:latin typeface="+mn-lt"/>
              <a:ea typeface="+mn-ea"/>
              <a:cs typeface="+mn-cs"/>
            </a:rPr>
            <a:t>                2500</a:t>
          </a:r>
          <a:endParaRPr lang="en-IN" sz="1400" b="1">
            <a:effectLst/>
          </a:endParaRPr>
        </a:p>
        <a:p>
          <a:pPr algn="l"/>
          <a:endParaRPr lang="en-IN" sz="1100"/>
        </a:p>
      </xdr:txBody>
    </xdr:sp>
    <xdr:clientData/>
  </xdr:twoCellAnchor>
  <xdr:twoCellAnchor editAs="oneCell">
    <xdr:from>
      <xdr:col>0</xdr:col>
      <xdr:colOff>241415</xdr:colOff>
      <xdr:row>16</xdr:row>
      <xdr:rowOff>143742</xdr:rowOff>
    </xdr:from>
    <xdr:to>
      <xdr:col>3</xdr:col>
      <xdr:colOff>241415</xdr:colOff>
      <xdr:row>30</xdr:row>
      <xdr:rowOff>50396</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67B64DF6-EAE3-4FC0-864C-C71E127A1E8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41415" y="3269674"/>
              <a:ext cx="1818409" cy="2452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403860</xdr:colOff>
      <xdr:row>13</xdr:row>
      <xdr:rowOff>76200</xdr:rowOff>
    </xdr:from>
    <xdr:to>
      <xdr:col>18</xdr:col>
      <xdr:colOff>571500</xdr:colOff>
      <xdr:row>36</xdr:row>
      <xdr:rowOff>38100</xdr:rowOff>
    </xdr:to>
    <xdr:graphicFrame macro="">
      <xdr:nvGraphicFramePr>
        <xdr:cNvPr id="8" name="Chart 7">
          <a:extLst>
            <a:ext uri="{FF2B5EF4-FFF2-40B4-BE49-F238E27FC236}">
              <a16:creationId xmlns:a16="http://schemas.microsoft.com/office/drawing/2014/main" id="{C01ABB3A-F654-42A3-B83B-CD03634CD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329739</xdr:colOff>
      <xdr:row>16</xdr:row>
      <xdr:rowOff>136814</xdr:rowOff>
    </xdr:from>
    <xdr:to>
      <xdr:col>6</xdr:col>
      <xdr:colOff>329739</xdr:colOff>
      <xdr:row>30</xdr:row>
      <xdr:rowOff>44508</xdr:rowOff>
    </xdr:to>
    <mc:AlternateContent xmlns:mc="http://schemas.openxmlformats.org/markup-compatibility/2006">
      <mc:Choice xmlns:a14="http://schemas.microsoft.com/office/drawing/2010/main" Requires="a14">
        <xdr:graphicFrame macro="">
          <xdr:nvGraphicFramePr>
            <xdr:cNvPr id="9" name="Sales_Channel 1">
              <a:extLst>
                <a:ext uri="{FF2B5EF4-FFF2-40B4-BE49-F238E27FC236}">
                  <a16:creationId xmlns:a16="http://schemas.microsoft.com/office/drawing/2014/main" id="{D6787172-07CA-4538-B573-B7AAC3CD782F}"/>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2148148" y="3262746"/>
              <a:ext cx="1818409" cy="245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373380</xdr:colOff>
      <xdr:row>39</xdr:row>
      <xdr:rowOff>167640</xdr:rowOff>
    </xdr:from>
    <xdr:to>
      <xdr:col>18</xdr:col>
      <xdr:colOff>243840</xdr:colOff>
      <xdr:row>60</xdr:row>
      <xdr:rowOff>99060</xdr:rowOff>
    </xdr:to>
    <xdr:graphicFrame macro="">
      <xdr:nvGraphicFramePr>
        <xdr:cNvPr id="10" name="Chart 9">
          <a:extLst>
            <a:ext uri="{FF2B5EF4-FFF2-40B4-BE49-F238E27FC236}">
              <a16:creationId xmlns:a16="http://schemas.microsoft.com/office/drawing/2014/main" id="{049B717F-A16A-441A-BA8F-7FD7E826A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65</xdr:row>
      <xdr:rowOff>0</xdr:rowOff>
    </xdr:from>
    <xdr:to>
      <xdr:col>18</xdr:col>
      <xdr:colOff>320040</xdr:colOff>
      <xdr:row>84</xdr:row>
      <xdr:rowOff>30480</xdr:rowOff>
    </xdr:to>
    <xdr:graphicFrame macro="">
      <xdr:nvGraphicFramePr>
        <xdr:cNvPr id="11" name="Chart 10">
          <a:extLst>
            <a:ext uri="{FF2B5EF4-FFF2-40B4-BE49-F238E27FC236}">
              <a16:creationId xmlns:a16="http://schemas.microsoft.com/office/drawing/2014/main" id="{D0EAD78B-208F-44DD-A552-668D627C3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381000</xdr:colOff>
      <xdr:row>86</xdr:row>
      <xdr:rowOff>186611</xdr:rowOff>
    </xdr:from>
    <xdr:to>
      <xdr:col>18</xdr:col>
      <xdr:colOff>357674</xdr:colOff>
      <xdr:row>108</xdr:row>
      <xdr:rowOff>69979</xdr:rowOff>
    </xdr:to>
    <xdr:graphicFrame macro="">
      <xdr:nvGraphicFramePr>
        <xdr:cNvPr id="12" name="Chart 11">
          <a:extLst>
            <a:ext uri="{FF2B5EF4-FFF2-40B4-BE49-F238E27FC236}">
              <a16:creationId xmlns:a16="http://schemas.microsoft.com/office/drawing/2014/main" id="{F8D57330-D9EE-4A68-B693-C5C38C32E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388776</xdr:colOff>
      <xdr:row>111</xdr:row>
      <xdr:rowOff>186611</xdr:rowOff>
    </xdr:from>
    <xdr:to>
      <xdr:col>18</xdr:col>
      <xdr:colOff>419879</xdr:colOff>
      <xdr:row>130</xdr:row>
      <xdr:rowOff>124407</xdr:rowOff>
    </xdr:to>
    <xdr:graphicFrame macro="">
      <xdr:nvGraphicFramePr>
        <xdr:cNvPr id="13" name="Chart 12">
          <a:extLst>
            <a:ext uri="{FF2B5EF4-FFF2-40B4-BE49-F238E27FC236}">
              <a16:creationId xmlns:a16="http://schemas.microsoft.com/office/drawing/2014/main" id="{B4528115-E661-4DFA-AD2D-0A08B903D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388775</xdr:colOff>
      <xdr:row>133</xdr:row>
      <xdr:rowOff>186612</xdr:rowOff>
    </xdr:from>
    <xdr:to>
      <xdr:col>18</xdr:col>
      <xdr:colOff>559837</xdr:colOff>
      <xdr:row>151</xdr:row>
      <xdr:rowOff>163284</xdr:rowOff>
    </xdr:to>
    <xdr:graphicFrame macro="">
      <xdr:nvGraphicFramePr>
        <xdr:cNvPr id="14" name="Chart 13">
          <a:extLst>
            <a:ext uri="{FF2B5EF4-FFF2-40B4-BE49-F238E27FC236}">
              <a16:creationId xmlns:a16="http://schemas.microsoft.com/office/drawing/2014/main" id="{DC952D45-FC7F-4A83-9A7C-700EEFAB9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t" refreshedDate="46247.382937152775" createdVersion="8" refreshedVersion="8" minRefreshableVersion="3" recordCount="2501" xr:uid="{35F7F05A-8038-4792-A17A-FC99DCF28882}">
  <cacheSource type="worksheet">
    <worksheetSource ref="A1:Z1048576" sheet="Sales_Transactions"/>
  </cacheSource>
  <cacheFields count="28">
    <cacheField name="Invoice_Number" numFmtId="0">
      <sharedItems containsBlank="1" count="2491">
        <s v="INV100252"/>
        <s v="INV100360"/>
        <s v="INV101198"/>
        <s v="INV101268"/>
        <s v="INV100071"/>
        <s v="INV100478"/>
        <s v="INV101553"/>
        <s v="INV101964"/>
        <s v="INV100003"/>
        <s v="INV100008"/>
        <s v="INV100017"/>
        <s v="INV100021"/>
        <s v="INV100023"/>
        <s v="INV100025"/>
        <s v="INV100028"/>
        <s v="INV100038"/>
        <s v="INV100059"/>
        <s v="INV100079"/>
        <s v="INV100098"/>
        <s v="INV100107"/>
        <s v="INV100113"/>
        <s v="INV100121"/>
        <s v="INV100126"/>
        <s v="INV100142"/>
        <s v="INV100143"/>
        <s v="INV100151"/>
        <s v="INV100159"/>
        <s v="INV100181"/>
        <s v="INV100182"/>
        <s v="INV100186"/>
        <s v="INV100189"/>
        <s v="INV100200"/>
        <s v="INV100203"/>
        <s v="INV100210"/>
        <s v="INV100211"/>
        <s v="INV100215"/>
        <s v="INV100221"/>
        <s v="INV100228"/>
        <s v="INV100230"/>
        <s v="INV100240"/>
        <s v="INV100262"/>
        <s v="INV100264"/>
        <s v="INV100267"/>
        <s v="INV100271"/>
        <s v="INV100286"/>
        <s v="INV100298"/>
        <s v="INV100299"/>
        <s v="INV100302"/>
        <s v="INV100311"/>
        <s v="INV100312"/>
        <s v="INV100313"/>
        <s v="INV100322"/>
        <s v="INV100336"/>
        <s v="INV100348"/>
        <s v="INV100359"/>
        <s v="INV100361"/>
        <s v="INV100362"/>
        <s v="INV100372"/>
        <s v="INV100373"/>
        <s v="INV100375"/>
        <s v="INV100376"/>
        <s v="INV100377"/>
        <s v="INV100382"/>
        <s v="INV100384"/>
        <s v="INV100394"/>
        <s v="INV100403"/>
        <s v="INV100404"/>
        <s v="INV100421"/>
        <s v="INV100437"/>
        <s v="INV100445"/>
        <s v="INV100461"/>
        <s v="INV100465"/>
        <s v="INV100466"/>
        <s v="INV100469"/>
        <s v="INV100471"/>
        <s v="INV100473"/>
        <s v="INV100483"/>
        <s v="INV100503"/>
        <s v="INV100505"/>
        <s v="INV100507"/>
        <s v="INV100510"/>
        <s v="INV100513"/>
        <s v="INV100524"/>
        <s v="INV100525"/>
        <s v="INV100533"/>
        <s v="INV100535"/>
        <s v="INV100549"/>
        <s v="INV100554"/>
        <s v="INV100557"/>
        <s v="INV100558"/>
        <s v="INV100568"/>
        <s v="INV100573"/>
        <s v="INV100579"/>
        <s v="INV100586"/>
        <s v="INV100588"/>
        <s v="INV100591"/>
        <s v="INV100592"/>
        <s v="INV100595"/>
        <s v="INV100596"/>
        <s v="INV100597"/>
        <s v="INV100601"/>
        <s v="INV100609"/>
        <s v="INV100610"/>
        <s v="INV100611"/>
        <s v="INV100618"/>
        <s v="INV100622"/>
        <s v="INV100629"/>
        <s v="INV100633"/>
        <s v="INV100634"/>
        <s v="INV100646"/>
        <s v="INV100648"/>
        <s v="INV100659"/>
        <s v="INV100660"/>
        <s v="INV100665"/>
        <s v="INV100673"/>
        <s v="INV100681"/>
        <s v="INV100690"/>
        <s v="INV100699"/>
        <s v="INV100707"/>
        <s v="INV100716"/>
        <s v="INV100725"/>
        <s v="INV100741"/>
        <s v="INV100746"/>
        <s v="INV100756"/>
        <s v="INV100762"/>
        <s v="INV100770"/>
        <s v="INV100773"/>
        <s v="INV100788"/>
        <s v="INV100794"/>
        <s v="INV100812"/>
        <s v="INV100813"/>
        <s v="INV100816"/>
        <s v="INV100817"/>
        <s v="INV100818"/>
        <s v="INV100819"/>
        <s v="INV100848"/>
        <s v="INV100855"/>
        <s v="INV100857"/>
        <s v="INV100859"/>
        <s v="INV100874"/>
        <s v="INV100877"/>
        <s v="INV100882"/>
        <s v="INV100891"/>
        <s v="INV100907"/>
        <s v="INV100908"/>
        <s v="INV100909"/>
        <s v="INV100915"/>
        <s v="INV100928"/>
        <s v="INV100929"/>
        <s v="INV100938"/>
        <s v="INV100942"/>
        <s v="INV100944"/>
        <s v="INV100950"/>
        <s v="INV100958"/>
        <s v="INV100962"/>
        <s v="INV100971"/>
        <s v="INV100975"/>
        <s v="INV100976"/>
        <s v="INV100978"/>
        <s v="INV100986"/>
        <s v="INV101003"/>
        <s v="INV101018"/>
        <s v="INV101031"/>
        <s v="INV101039"/>
        <s v="INV101041"/>
        <s v="INV101048"/>
        <s v="INV101050"/>
        <s v="INV101054"/>
        <s v="INV101059"/>
        <s v="INV101066"/>
        <s v="INV101073"/>
        <s v="INV101076"/>
        <s v="INV101091"/>
        <s v="INV101095"/>
        <s v="INV101107"/>
        <s v="INV101117"/>
        <s v="INV101122"/>
        <s v="INV101135"/>
        <s v="INV101146"/>
        <s v="INV101147"/>
        <s v="INV101151"/>
        <s v="INV101153"/>
        <s v="INV101167"/>
        <s v="INV101172"/>
        <s v="INV101190"/>
        <s v="INV101197"/>
        <s v="INV101199"/>
        <s v="INV101203"/>
        <s v="INV101212"/>
        <s v="INV101213"/>
        <s v="INV101215"/>
        <s v="INV101226"/>
        <s v="INV101232"/>
        <s v="INV101240"/>
        <s v="INV101244"/>
        <s v="INV101250"/>
        <s v="INV101251"/>
        <s v="INV101254"/>
        <s v="INV101256"/>
        <s v="INV101258"/>
        <s v="INV101269"/>
        <s v="INV101277"/>
        <s v="INV101281"/>
        <s v="INV101282"/>
        <s v="INV101295"/>
        <s v="INV101306"/>
        <s v="INV101318"/>
        <s v="INV101329"/>
        <s v="INV101335"/>
        <s v="INV101338"/>
        <s v="INV101343"/>
        <s v="INV101344"/>
        <s v="INV101386"/>
        <s v="INV101394"/>
        <s v="INV101396"/>
        <s v="INV101399"/>
        <s v="INV101410"/>
        <s v="INV101412"/>
        <s v="INV101413"/>
        <s v="INV101415"/>
        <s v="INV101417"/>
        <s v="INV101424"/>
        <s v="INV101425"/>
        <s v="INV101426"/>
        <s v="INV101430"/>
        <s v="INV101433"/>
        <s v="INV101435"/>
        <s v="INV101437"/>
        <s v="INV101447"/>
        <s v="INV101451"/>
        <s v="INV101467"/>
        <s v="INV101471"/>
        <s v="INV101476"/>
        <s v="INV101479"/>
        <s v="INV101485"/>
        <s v="INV101494"/>
        <s v="INV101516"/>
        <s v="INV101522"/>
        <s v="INV101527"/>
        <s v="INV101528"/>
        <s v="INV101529"/>
        <s v="INV101535"/>
        <s v="INV101556"/>
        <s v="INV101558"/>
        <s v="INV101574"/>
        <s v="INV101581"/>
        <s v="INV101582"/>
        <s v="INV101584"/>
        <s v="INV101590"/>
        <s v="INV101596"/>
        <s v="INV101605"/>
        <s v="INV101607"/>
        <s v="INV101624"/>
        <s v="INV101626"/>
        <s v="INV101632"/>
        <s v="INV101634"/>
        <s v="INV101636"/>
        <s v="INV101643"/>
        <s v="INV101657"/>
        <s v="INV101673"/>
        <s v="INV101688"/>
        <s v="INV101689"/>
        <s v="INV101690"/>
        <s v="INV101709"/>
        <s v="INV101713"/>
        <s v="INV101725"/>
        <s v="INV101732"/>
        <s v="INV101739"/>
        <s v="INV101740"/>
        <s v="INV101741"/>
        <s v="INV101747"/>
        <s v="INV101751"/>
        <s v="INV101754"/>
        <s v="INV101755"/>
        <s v="INV101756"/>
        <s v="INV101763"/>
        <s v="INV101766"/>
        <s v="INV101767"/>
        <s v="INV101774"/>
        <s v="INV101782"/>
        <s v="INV101786"/>
        <s v="INV101791"/>
        <s v="INV101822"/>
        <s v="INV101831"/>
        <s v="INV101832"/>
        <s v="INV100916"/>
        <s v="INV101850"/>
        <s v="INV101865"/>
        <s v="INV101874"/>
        <s v="INV101878"/>
        <s v="INV101880"/>
        <s v="INV101882"/>
        <s v="INV101885"/>
        <s v="INV101888"/>
        <s v="INV101895"/>
        <s v="INV101897"/>
        <s v="INV101906"/>
        <s v="INV101916"/>
        <s v="INV101929"/>
        <s v="INV101930"/>
        <s v="INV101931"/>
        <s v="INV101934"/>
        <s v="INV101955"/>
        <s v="INV101958"/>
        <s v="INV101966"/>
        <s v="INV101967"/>
        <s v="INV101970"/>
        <s v="INV101971"/>
        <s v="INV101973"/>
        <s v="INV101974"/>
        <s v="INV101978"/>
        <s v="INV101980"/>
        <s v="INV101985"/>
        <s v="INV101999"/>
        <s v="INV102001"/>
        <s v="INV102015"/>
        <s v="INV102016"/>
        <s v="INV102020"/>
        <s v="INV102032"/>
        <s v="INV102034"/>
        <s v="INV102037"/>
        <s v="INV102043"/>
        <s v="INV102050"/>
        <s v="INV102051"/>
        <s v="INV102052"/>
        <s v="INV102054"/>
        <s v="INV102055"/>
        <s v="INV102060"/>
        <s v="INV102069"/>
        <s v="INV102070"/>
        <s v="INV102072"/>
        <s v="INV102075"/>
        <s v="INV102081"/>
        <s v="INV102093"/>
        <s v="INV102099"/>
        <s v="INV102104"/>
        <s v="INV102110"/>
        <s v="INV102120"/>
        <s v="INV102128"/>
        <s v="INV102132"/>
        <s v="INV102152"/>
        <s v="INV102153"/>
        <s v="INV102167"/>
        <s v="INV102186"/>
        <s v="INV102189"/>
        <s v="INV102197"/>
        <s v="INV102203"/>
        <s v="INV102206"/>
        <s v="INV102208"/>
        <s v="INV102210"/>
        <s v="INV102214"/>
        <s v="INV102227"/>
        <s v="INV102229"/>
        <s v="INV102231"/>
        <s v="INV102235"/>
        <s v="INV102239"/>
        <s v="INV102243"/>
        <s v="INV102246"/>
        <s v="INV102260"/>
        <s v="INV102269"/>
        <s v="INV102271"/>
        <s v="INV102274"/>
        <s v="INV102277"/>
        <s v="INV102291"/>
        <s v="INV102335"/>
        <s v="INV102345"/>
        <s v="INV102346"/>
        <s v="INV102359"/>
        <s v="INV102361"/>
        <s v="INV102364"/>
        <s v="INV102369"/>
        <s v="INV102371"/>
        <s v="INV102375"/>
        <s v="INV102380"/>
        <s v="INV102381"/>
        <s v="INV102382"/>
        <s v="INV102385"/>
        <s v="INV102386"/>
        <s v="INV102387"/>
        <s v="INV102398"/>
        <s v="INV102399"/>
        <s v="INV102403"/>
        <s v="INV102414"/>
        <s v="INV102421"/>
        <s v="INV102429"/>
        <s v="INV102442"/>
        <s v="INV102445"/>
        <s v="INV102447"/>
        <s v="INV102450"/>
        <s v="INV102453"/>
        <s v="INV102469"/>
        <s v="INV102478"/>
        <s v="INV102479"/>
        <s v="INV102483"/>
        <s v="INV102484"/>
        <s v="INV102494"/>
        <s v="INV102500"/>
        <s v="INV101712"/>
        <s v="INV100004"/>
        <s v="INV100005"/>
        <s v="INV100012"/>
        <s v="INV100013"/>
        <s v="INV100014"/>
        <s v="INV100015"/>
        <s v="INV100016"/>
        <s v="INV100020"/>
        <s v="INV100024"/>
        <s v="INV100026"/>
        <s v="INV100027"/>
        <s v="INV100031"/>
        <s v="INV100037"/>
        <s v="INV100039"/>
        <s v="INV100043"/>
        <s v="INV100044"/>
        <s v="INV100047"/>
        <s v="INV100048"/>
        <s v="INV100051"/>
        <s v="INV100057"/>
        <s v="INV100068"/>
        <s v="INV100075"/>
        <s v="INV100082"/>
        <s v="INV100086"/>
        <s v="INV100087"/>
        <s v="INV100094"/>
        <s v="INV100099"/>
        <s v="INV100103"/>
        <s v="INV100128"/>
        <s v="INV100138"/>
        <s v="INV100140"/>
        <s v="INV100149"/>
        <s v="INV100153"/>
        <s v="INV100157"/>
        <s v="INV100161"/>
        <s v="INV100167"/>
        <s v="INV100176"/>
        <s v="INV100180"/>
        <s v="INV100183"/>
        <s v="INV100197"/>
        <s v="INV100218"/>
        <s v="INV100229"/>
        <s v="INV100232"/>
        <s v="INV100233"/>
        <s v="INV100234"/>
        <s v="INV100242"/>
        <s v="INV100247"/>
        <s v="INV100250"/>
        <s v="INV100251"/>
        <s v="INV100256"/>
        <s v="INV100260"/>
        <s v="INV100269"/>
        <s v="INV100275"/>
        <s v="INV100277"/>
        <s v="INV100283"/>
        <s v="INV100287"/>
        <s v="INV100290"/>
        <s v="INV100292"/>
        <s v="INV100297"/>
        <s v="INV100310"/>
        <s v="INV100318"/>
        <s v="INV100319"/>
        <s v="INV100328"/>
        <s v="INV100333"/>
        <s v="INV100334"/>
        <s v="INV100340"/>
        <s v="INV100344"/>
        <s v="INV100351"/>
        <s v="INV100353"/>
        <s v="INV100355"/>
        <s v="INV100363"/>
        <s v="INV100380"/>
        <s v="INV100381"/>
        <s v="INV100388"/>
        <s v="INV100389"/>
        <s v="INV100390"/>
        <s v="INV100391"/>
        <s v="INV100395"/>
        <s v="INV100406"/>
        <s v="INV100427"/>
        <s v="INV100431"/>
        <s v="INV100435"/>
        <s v="INV100440"/>
        <s v="INV100441"/>
        <s v="INV100446"/>
        <s v="INV100474"/>
        <s v="INV100488"/>
        <s v="INV100493"/>
        <s v="INV100499"/>
        <s v="INV100500"/>
        <s v="INV100502"/>
        <s v="INV100519"/>
        <s v="INV100530"/>
        <s v="INV100531"/>
        <s v="INV100540"/>
        <s v="INV100546"/>
        <s v="INV100547"/>
        <s v="INV100548"/>
        <s v="INV100550"/>
        <s v="INV100552"/>
        <s v="INV100556"/>
        <s v="INV100559"/>
        <s v="INV100560"/>
        <s v="INV100570"/>
        <s v="INV100571"/>
        <s v="INV100574"/>
        <s v="INV100587"/>
        <s v="INV100589"/>
        <s v="INV100593"/>
        <s v="INV100600"/>
        <s v="INV100603"/>
        <s v="INV100606"/>
        <s v="INV100608"/>
        <s v="INV100621"/>
        <s v="INV100628"/>
        <s v="INV100640"/>
        <s v="INV100658"/>
        <s v="INV100670"/>
        <s v="INV100671"/>
        <s v="INV100672"/>
        <s v="INV100683"/>
        <s v="INV100685"/>
        <s v="INV100691"/>
        <s v="INV100695"/>
        <s v="INV100702"/>
        <s v="INV100703"/>
        <s v="INV100704"/>
        <s v="INV100705"/>
        <s v="INV100708"/>
        <s v="INV100710"/>
        <s v="INV100711"/>
        <s v="INV100722"/>
        <s v="INV100723"/>
        <s v="INV100753"/>
        <s v="INV100758"/>
        <s v="INV100761"/>
        <s v="INV100767"/>
        <s v="INV100769"/>
        <s v="INV100775"/>
        <s v="INV100778"/>
        <s v="INV100779"/>
        <s v="INV100781"/>
        <s v="INV100785"/>
        <s v="INV100787"/>
        <s v="INV100792"/>
        <s v="INV100798"/>
        <s v="INV100809"/>
        <s v="INV100820"/>
        <s v="INV100826"/>
        <s v="INV100832"/>
        <s v="INV100843"/>
        <s v="INV100847"/>
        <s v="INV100858"/>
        <s v="INV100864"/>
        <s v="INV100865"/>
        <s v="INV100867"/>
        <s v="INV100870"/>
        <s v="INV100878"/>
        <s v="INV100880"/>
        <s v="INV100885"/>
        <s v="INV100886"/>
        <s v="INV100889"/>
        <s v="INV100890"/>
        <s v="INV100892"/>
        <s v="INV100893"/>
        <s v="INV100894"/>
        <s v="INV100899"/>
        <s v="INV100903"/>
        <s v="INV100904"/>
        <s v="INV100924"/>
        <s v="INV100927"/>
        <s v="INV100930"/>
        <s v="INV100932"/>
        <s v="INV100937"/>
        <s v="INV100951"/>
        <s v="INV100952"/>
        <s v="INV100954"/>
        <s v="INV100973"/>
        <s v="INV100974"/>
        <s v="INV100977"/>
        <s v="INV100983"/>
        <s v="INV100984"/>
        <s v="INV100997"/>
        <s v="INV100999"/>
        <s v="INV101000"/>
        <s v="INV101002"/>
        <s v="INV101005"/>
        <s v="INV101008"/>
        <s v="INV101009"/>
        <s v="INV101010"/>
        <s v="INV101012"/>
        <s v="INV101014"/>
        <s v="INV101019"/>
        <s v="INV101026"/>
        <s v="INV101032"/>
        <s v="INV101033"/>
        <s v="INV101035"/>
        <s v="INV101042"/>
        <s v="INV101045"/>
        <s v="INV101051"/>
        <s v="INV101070"/>
        <s v="INV101072"/>
        <s v="INV101097"/>
        <s v="INV101116"/>
        <s v="INV101127"/>
        <s v="INV101139"/>
        <s v="INV101141"/>
        <s v="INV101142"/>
        <s v="INV101150"/>
        <s v="INV101156"/>
        <s v="INV101159"/>
        <s v="INV101170"/>
        <s v="INV101177"/>
        <s v="INV101182"/>
        <s v="INV101189"/>
        <s v="INV101193"/>
        <s v="INV101200"/>
        <s v="INV101201"/>
        <s v="INV101208"/>
        <s v="INV101216"/>
        <s v="INV101219"/>
        <s v="INV101222"/>
        <s v="INV101223"/>
        <s v="INV101235"/>
        <s v="INV101236"/>
        <s v="INV101239"/>
        <s v="INV101241"/>
        <s v="INV101259"/>
        <s v="INV101263"/>
        <s v="INV101267"/>
        <s v="INV101272"/>
        <s v="INV101283"/>
        <s v="INV101285"/>
        <s v="INV101299"/>
        <s v="INV101302"/>
        <s v="INV101304"/>
        <s v="INV101310"/>
        <s v="INV101312"/>
        <s v="INV101314"/>
        <s v="INV101315"/>
        <s v="INV101323"/>
        <s v="INV101326"/>
        <s v="INV101336"/>
        <s v="INV101348"/>
        <s v="INV101350"/>
        <s v="INV101351"/>
        <s v="INV101353"/>
        <s v="INV101361"/>
        <s v="INV101371"/>
        <s v="INV101376"/>
        <s v="INV101383"/>
        <s v="INV101388"/>
        <s v="INV101404"/>
        <s v="INV101405"/>
        <s v="INV101409"/>
        <s v="INV101414"/>
        <s v="INV101416"/>
        <s v="INV101418"/>
        <s v="INV101429"/>
        <s v="INV101432"/>
        <s v="INV101455"/>
        <s v="INV101462"/>
        <s v="INV101486"/>
        <s v="INV101491"/>
        <s v="INV101509"/>
        <s v="INV101510"/>
        <s v="INV101512"/>
        <s v="INV101517"/>
        <s v="INV101520"/>
        <s v="INV101521"/>
        <s v="INV101525"/>
        <s v="INV101534"/>
        <s v="INV101538"/>
        <s v="INV101548"/>
        <s v="INV101563"/>
        <s v="INV101568"/>
        <s v="INV101569"/>
        <s v="INV101571"/>
        <s v="INV101578"/>
        <s v="INV101585"/>
        <s v="INV101587"/>
        <s v="INV101595"/>
        <s v="INV101601"/>
        <s v="INV101609"/>
        <s v="INV101613"/>
        <s v="INV101616"/>
        <s v="INV101620"/>
        <s v="INV101621"/>
        <s v="INV101630"/>
        <s v="INV101641"/>
        <s v="INV101646"/>
        <s v="INV101649"/>
        <s v="INV101655"/>
        <s v="INV101658"/>
        <s v="INV101662"/>
        <s v="INV101672"/>
        <s v="INV101674"/>
        <s v="INV101693"/>
        <s v="INV101706"/>
        <s v="INV101724"/>
        <s v="INV101730"/>
        <s v="INV101731"/>
        <s v="INV101735"/>
        <s v="INV101744"/>
        <s v="INV101749"/>
        <s v="INV101760"/>
        <s v="INV101762"/>
        <s v="INV101776"/>
        <s v="INV101783"/>
        <s v="INV101795"/>
        <s v="INV101806"/>
        <s v="INV101817"/>
        <s v="INV101819"/>
        <s v="INV101828"/>
        <s v="INV101829"/>
        <s v="INV101836"/>
        <s v="INV101859"/>
        <s v="INV101862"/>
        <s v="INV101876"/>
        <s v="INV101881"/>
        <s v="INV101883"/>
        <s v="INV101894"/>
        <s v="INV101904"/>
        <s v="INV101911"/>
        <s v="INV101913"/>
        <s v="INV101919"/>
        <s v="INV101924"/>
        <s v="INV101938"/>
        <s v="INV101942"/>
        <s v="INV101949"/>
        <s v="INV101975"/>
        <s v="INV102004"/>
        <s v="INV102006"/>
        <s v="INV102008"/>
        <s v="INV102011"/>
        <s v="INV102014"/>
        <s v="INV102023"/>
        <s v="INV102024"/>
        <s v="INV102025"/>
        <s v="INV102028"/>
        <s v="INV102029"/>
        <s v="INV102030"/>
        <s v="INV102040"/>
        <s v="INV102044"/>
        <s v="INV102045"/>
        <s v="INV102046"/>
        <s v="INV102047"/>
        <s v="INV102057"/>
        <s v="INV102065"/>
        <s v="INV102066"/>
        <s v="INV102071"/>
        <s v="INV102078"/>
        <s v="INV102084"/>
        <s v="INV102085"/>
        <s v="INV102086"/>
        <s v="INV102089"/>
        <s v="INV102096"/>
        <s v="INV102101"/>
        <s v="INV102103"/>
        <s v="INV102106"/>
        <s v="INV102130"/>
        <s v="INV100701"/>
        <s v="INV102139"/>
        <s v="INV102143"/>
        <s v="INV102149"/>
        <s v="INV102157"/>
        <s v="INV102158"/>
        <s v="INV102164"/>
        <s v="INV102165"/>
        <s v="INV102171"/>
        <s v="INV102177"/>
        <s v="INV102179"/>
        <s v="INV102185"/>
        <s v="INV102194"/>
        <s v="INV102207"/>
        <s v="INV102217"/>
        <s v="INV102248"/>
        <s v="INV102257"/>
        <s v="INV102266"/>
        <s v="INV102276"/>
        <s v="INV102279"/>
        <s v="INV102280"/>
        <s v="INV102286"/>
        <s v="INV102288"/>
        <s v="INV102297"/>
        <s v="INV102298"/>
        <s v="INV102305"/>
        <s v="INV102306"/>
        <s v="INV102311"/>
        <s v="INV102318"/>
        <s v="INV102327"/>
        <s v="INV102330"/>
        <s v="INV102333"/>
        <s v="INV102343"/>
        <s v="INV102344"/>
        <s v="INV102347"/>
        <s v="INV102348"/>
        <s v="INV102352"/>
        <s v="INV102353"/>
        <s v="INV102358"/>
        <s v="INV102368"/>
        <s v="INV102384"/>
        <s v="INV102388"/>
        <s v="INV102396"/>
        <s v="INV102401"/>
        <s v="INV102415"/>
        <s v="INV102416"/>
        <s v="INV102418"/>
        <s v="INV102433"/>
        <s v="INV102435"/>
        <s v="INV102436"/>
        <s v="INV102444"/>
        <s v="INV102451"/>
        <s v="INV102455"/>
        <s v="INV102462"/>
        <s v="INV102470"/>
        <s v="INV102477"/>
        <s v="INV102496"/>
        <s v="INV101598"/>
        <s v="INV100018"/>
        <s v="INV100029"/>
        <s v="INV100032"/>
        <s v="INV100036"/>
        <s v="INV100054"/>
        <s v="INV100056"/>
        <s v="INV100074"/>
        <s v="INV100077"/>
        <s v="INV100081"/>
        <s v="INV100083"/>
        <s v="INV100084"/>
        <s v="INV100085"/>
        <s v="INV100101"/>
        <s v="INV100104"/>
        <s v="INV100105"/>
        <s v="INV100112"/>
        <s v="INV100120"/>
        <s v="INV100127"/>
        <s v="INV100137"/>
        <s v="INV100144"/>
        <s v="INV100145"/>
        <s v="INV100147"/>
        <s v="INV100158"/>
        <s v="INV100162"/>
        <s v="INV100163"/>
        <s v="INV100164"/>
        <s v="INV100166"/>
        <s v="INV100173"/>
        <s v="INV100174"/>
        <s v="INV100188"/>
        <s v="INV100194"/>
        <s v="INV100213"/>
        <s v="INV100217"/>
        <s v="INV100222"/>
        <s v="INV100224"/>
        <s v="INV100246"/>
        <s v="INV100254"/>
        <s v="INV100255"/>
        <s v="INV100268"/>
        <s v="INV100270"/>
        <s v="INV100273"/>
        <s v="INV100279"/>
        <s v="INV100281"/>
        <s v="INV100285"/>
        <s v="INV100294"/>
        <s v="INV100296"/>
        <s v="INV100305"/>
        <s v="INV100306"/>
        <s v="INV100315"/>
        <s v="INV100317"/>
        <s v="INV100324"/>
        <s v="INV100332"/>
        <s v="INV100335"/>
        <s v="INV100346"/>
        <s v="INV100349"/>
        <s v="INV100356"/>
        <s v="INV100358"/>
        <s v="INV100367"/>
        <s v="INV100370"/>
        <s v="INV100383"/>
        <s v="INV100405"/>
        <s v="INV100409"/>
        <s v="INV100423"/>
        <s v="INV100428"/>
        <s v="INV100429"/>
        <s v="INV100434"/>
        <s v="INV100438"/>
        <s v="INV100448"/>
        <s v="INV100449"/>
        <s v="INV100450"/>
        <s v="INV100452"/>
        <s v="INV100453"/>
        <s v="INV100454"/>
        <s v="INV100459"/>
        <s v="INV100472"/>
        <s v="INV100476"/>
        <s v="INV100481"/>
        <s v="INV100485"/>
        <s v="INV100486"/>
        <s v="INV100496"/>
        <s v="INV100506"/>
        <s v="INV100514"/>
        <s v="INV100518"/>
        <s v="INV100526"/>
        <s v="INV100537"/>
        <s v="INV100551"/>
        <s v="INV100555"/>
        <s v="INV100564"/>
        <s v="INV100572"/>
        <s v="INV100582"/>
        <s v="INV100594"/>
        <s v="INV100599"/>
        <s v="INV100605"/>
        <s v="INV100613"/>
        <s v="INV100614"/>
        <s v="INV100630"/>
        <s v="INV100641"/>
        <s v="INV100642"/>
        <s v="INV100644"/>
        <s v="INV100647"/>
        <s v="INV100656"/>
        <s v="INV100667"/>
        <s v="INV100677"/>
        <s v="INV100678"/>
        <s v="INV100679"/>
        <s v="INV100680"/>
        <s v="INV100687"/>
        <s v="INV100688"/>
        <s v="INV100693"/>
        <s v="INV100694"/>
        <s v="INV100712"/>
        <s v="INV100717"/>
        <s v="INV100726"/>
        <s v="INV100727"/>
        <s v="INV100734"/>
        <s v="INV100738"/>
        <s v="INV100743"/>
        <s v="INV101187"/>
        <s v="INV100763"/>
        <s v="INV100772"/>
        <s v="INV100774"/>
        <s v="INV100789"/>
        <s v="INV100803"/>
        <s v="INV100805"/>
        <s v="INV100807"/>
        <s v="INV100815"/>
        <s v="INV100821"/>
        <s v="INV100823"/>
        <s v="INV100827"/>
        <s v="INV100828"/>
        <s v="INV100830"/>
        <s v="INV100836"/>
        <s v="INV100839"/>
        <s v="INV100842"/>
        <s v="INV100860"/>
        <s v="INV100866"/>
        <s v="INV100873"/>
        <s v="INV100876"/>
        <s v="INV100881"/>
        <s v="INV100897"/>
        <s v="INV100906"/>
        <s v="INV100919"/>
        <s v="INV100931"/>
        <s v="INV100936"/>
        <s v="INV100939"/>
        <s v="INV100947"/>
        <s v="INV100948"/>
        <s v="INV100953"/>
        <s v="INV100956"/>
        <s v="INV100961"/>
        <s v="INV100966"/>
        <s v="INV100969"/>
        <s v="INV100995"/>
        <s v="INV101004"/>
        <s v="INV101013"/>
        <s v="INV101017"/>
        <s v="INV101023"/>
        <s v="INV101024"/>
        <s v="INV101027"/>
        <s v="INV101044"/>
        <s v="INV101056"/>
        <s v="INV101063"/>
        <s v="INV101071"/>
        <s v="INV101074"/>
        <s v="INV101075"/>
        <s v="INV101079"/>
        <s v="INV101080"/>
        <s v="INV101082"/>
        <s v="INV101086"/>
        <s v="INV101087"/>
        <s v="INV101093"/>
        <s v="INV101099"/>
        <s v="INV101109"/>
        <s v="INV101111"/>
        <s v="INV101120"/>
        <s v="INV101121"/>
        <s v="INV101130"/>
        <s v="INV101137"/>
        <s v="INV101143"/>
        <s v="INV101148"/>
        <s v="INV101152"/>
        <s v="INV101155"/>
        <s v="INV101162"/>
        <s v="INV101163"/>
        <s v="INV101169"/>
        <s v="INV101174"/>
        <s v="INV101178"/>
        <s v="INV101179"/>
        <s v="INV101180"/>
        <s v="INV101181"/>
        <s v="INV101194"/>
        <s v="INV101196"/>
        <s v="INV101202"/>
        <s v="INV101205"/>
        <s v="INV101211"/>
        <s v="INV101224"/>
        <s v="INV101230"/>
        <s v="INV101233"/>
        <s v="INV101234"/>
        <s v="INV101237"/>
        <s v="INV101247"/>
        <s v="INV101248"/>
        <s v="INV101260"/>
        <s v="INV101264"/>
        <s v="INV101270"/>
        <s v="INV101278"/>
        <s v="INV101284"/>
        <s v="INV101288"/>
        <s v="INV101291"/>
        <s v="INV101297"/>
        <s v="INV101298"/>
        <s v="INV101316"/>
        <s v="INV101317"/>
        <s v="INV101321"/>
        <s v="INV101325"/>
        <s v="INV101333"/>
        <s v="INV101354"/>
        <s v="INV101356"/>
        <s v="INV101365"/>
        <s v="INV101366"/>
        <s v="INV101275"/>
        <s v="INV101375"/>
        <s v="INV101378"/>
        <s v="INV101379"/>
        <s v="INV101382"/>
        <s v="INV101393"/>
        <s v="INV101395"/>
        <s v="INV101397"/>
        <s v="INV101403"/>
        <s v="INV101407"/>
        <s v="INV101419"/>
        <s v="INV101434"/>
        <s v="INV101448"/>
        <s v="INV101449"/>
        <s v="INV101452"/>
        <s v="INV101453"/>
        <s v="INV101456"/>
        <s v="INV101459"/>
        <s v="INV101460"/>
        <s v="INV101461"/>
        <s v="INV101463"/>
        <s v="INV101466"/>
        <s v="INV101473"/>
        <s v="INV101474"/>
        <s v="INV101478"/>
        <s v="INV101482"/>
        <s v="INV101493"/>
        <s v="INV101504"/>
        <s v="INV101505"/>
        <s v="INV101518"/>
        <s v="INV101540"/>
        <s v="INV101544"/>
        <s v="INV101545"/>
        <s v="INV101561"/>
        <s v="INV101565"/>
        <s v="INV101579"/>
        <s v="INV101580"/>
        <s v="INV101583"/>
        <s v="INV101586"/>
        <s v="INV101589"/>
        <s v="INV101591"/>
        <s v="INV101600"/>
        <s v="INV101604"/>
        <s v="INV101608"/>
        <s v="INV101610"/>
        <s v="INV101622"/>
        <s v="INV101627"/>
        <s v="INV101631"/>
        <s v="INV101635"/>
        <s v="INV101637"/>
        <s v="INV101639"/>
        <s v="INV101642"/>
        <s v="INV101652"/>
        <s v="INV101660"/>
        <s v="INV101663"/>
        <s v="INV101666"/>
        <s v="INV101671"/>
        <s v="INV101683"/>
        <s v="INV101684"/>
        <s v="INV101687"/>
        <s v="INV101691"/>
        <s v="INV101696"/>
        <s v="INV101702"/>
        <s v="INV101704"/>
        <s v="INV101705"/>
        <s v="INV101715"/>
        <s v="INV101726"/>
        <s v="INV101729"/>
        <s v="INV101734"/>
        <s v="INV101736"/>
        <s v="INV101743"/>
        <s v="INV101745"/>
        <s v="INV101750"/>
        <s v="INV101752"/>
        <s v="INV101753"/>
        <s v="INV101759"/>
        <s v="INV101761"/>
        <s v="INV101764"/>
        <s v="INV101768"/>
        <s v="INV101769"/>
        <s v="INV101770"/>
        <s v="INV101779"/>
        <s v="INV101787"/>
        <s v="INV101797"/>
        <s v="INV101798"/>
        <s v="INV101804"/>
        <s v="INV101809"/>
        <s v="INV101810"/>
        <s v="INV101811"/>
        <s v="INV101818"/>
        <s v="INV101824"/>
        <s v="INV101825"/>
        <s v="INV101830"/>
        <s v="INV101834"/>
        <s v="INV101835"/>
        <s v="INV101838"/>
        <s v="INV101841"/>
        <s v="INV101846"/>
        <s v="INV101851"/>
        <s v="INV101852"/>
        <s v="INV101853"/>
        <s v="INV101863"/>
        <s v="INV101868"/>
        <s v="INV101869"/>
        <s v="INV101870"/>
        <s v="INV101875"/>
        <s v="INV101886"/>
        <s v="INV101893"/>
        <s v="INV101914"/>
        <s v="INV101917"/>
        <s v="INV101923"/>
        <s v="INV101928"/>
        <s v="INV101933"/>
        <s v="INV101935"/>
        <s v="INV101936"/>
        <s v="INV101944"/>
        <s v="INV101945"/>
        <s v="INV101954"/>
        <s v="INV101965"/>
        <s v="INV101969"/>
        <s v="INV101983"/>
        <s v="INV101984"/>
        <s v="INV101988"/>
        <s v="INV101990"/>
        <s v="INV101995"/>
        <s v="INV101996"/>
        <s v="INV101997"/>
        <s v="INV101998"/>
        <s v="INV102005"/>
        <s v="INV102009"/>
        <s v="INV102018"/>
        <s v="INV102031"/>
        <s v="INV102064"/>
        <s v="INV102073"/>
        <s v="INV102076"/>
        <s v="INV102077"/>
        <s v="INV102082"/>
        <s v="INV102088"/>
        <s v="INV102095"/>
        <s v="INV102097"/>
        <s v="INV102098"/>
        <s v="INV102112"/>
        <s v="INV102126"/>
        <s v="INV102129"/>
        <s v="INV102131"/>
        <s v="INV102136"/>
        <s v="INV102140"/>
        <s v="INV102162"/>
        <s v="INV102168"/>
        <s v="INV102172"/>
        <s v="INV102173"/>
        <s v="INV102188"/>
        <s v="INV102192"/>
        <s v="INV102193"/>
        <s v="INV102196"/>
        <s v="INV102204"/>
        <s v="INV102213"/>
        <s v="INV102216"/>
        <s v="INV102218"/>
        <s v="INV102221"/>
        <s v="INV102226"/>
        <s v="INV102237"/>
        <s v="INV102244"/>
        <s v="INV102254"/>
        <s v="INV102278"/>
        <s v="INV102284"/>
        <s v="INV102301"/>
        <s v="INV102304"/>
        <s v="INV102316"/>
        <s v="INV102323"/>
        <s v="INV102328"/>
        <s v="INV102334"/>
        <s v="INV102340"/>
        <s v="INV102350"/>
        <s v="INV102357"/>
        <s v="INV102360"/>
        <s v="INV102362"/>
        <s v="INV102363"/>
        <s v="INV102378"/>
        <s v="INV102395"/>
        <s v="INV102404"/>
        <s v="INV102409"/>
        <s v="INV102410"/>
        <s v="INV102425"/>
        <s v="INV102432"/>
        <s v="INV102448"/>
        <s v="INV102452"/>
        <s v="INV102464"/>
        <s v="INV102465"/>
        <s v="INV102468"/>
        <s v="INV102487"/>
        <s v="INV102488"/>
        <s v="INV102490"/>
        <s v="INV100060"/>
        <s v="INV100007"/>
        <s v="INV100030"/>
        <s v="INV100041"/>
        <s v="INV100045"/>
        <s v="INV100066"/>
        <s v="INV100070"/>
        <s v="INV100095"/>
        <s v="INV100097"/>
        <s v="INV100102"/>
        <s v="INV100108"/>
        <s v="INV100118"/>
        <s v="INV100124"/>
        <s v="INV100131"/>
        <s v="INV100148"/>
        <s v="INV100156"/>
        <s v="INV100160"/>
        <s v="INV100171"/>
        <s v="INV100175"/>
        <s v="INV100179"/>
        <s v="INV100190"/>
        <s v="INV100195"/>
        <s v="INV100201"/>
        <s v="INV100206"/>
        <s v="INV100207"/>
        <s v="INV100226"/>
        <s v="INV100237"/>
        <s v="INV100249"/>
        <s v="INV100253"/>
        <s v="INV100261"/>
        <s v="INV100282"/>
        <s v="INV100288"/>
        <s v="INV100291"/>
        <s v="INV100293"/>
        <s v="INV100301"/>
        <s v="INV100303"/>
        <s v="INV100307"/>
        <s v="INV100314"/>
        <s v="INV100320"/>
        <s v="INV100321"/>
        <s v="INV100326"/>
        <s v="INV100331"/>
        <s v="INV100337"/>
        <s v="INV100341"/>
        <s v="INV100342"/>
        <s v="INV100343"/>
        <s v="INV100347"/>
        <s v="INV100364"/>
        <s v="INV100366"/>
        <s v="INV100368"/>
        <s v="INV100379"/>
        <s v="INV100385"/>
        <s v="INV100386"/>
        <s v="INV100397"/>
        <s v="INV100398"/>
        <s v="INV100400"/>
        <s v="INV100407"/>
        <s v="INV100412"/>
        <s v="INV100413"/>
        <s v="INV100414"/>
        <s v="INV100419"/>
        <s v="INV100426"/>
        <s v="INV100430"/>
        <s v="INV100442"/>
        <s v="INV100451"/>
        <s v="INV100462"/>
        <s v="INV100463"/>
        <s v="INV100467"/>
        <s v="INV100479"/>
        <s v="INV100482"/>
        <s v="INV100487"/>
        <s v="INV100508"/>
        <s v="INV100512"/>
        <s v="INV100516"/>
        <s v="INV100517"/>
        <s v="INV100520"/>
        <s v="INV100521"/>
        <s v="INV100528"/>
        <s v="INV100541"/>
        <s v="INV100542"/>
        <s v="INV100565"/>
        <s v="INV100567"/>
        <s v="INV100569"/>
        <s v="INV100581"/>
        <s v="INV100583"/>
        <s v="INV100590"/>
        <s v="INV100598"/>
        <s v="INV100616"/>
        <s v="INV100623"/>
        <s v="INV100626"/>
        <s v="INV100631"/>
        <s v="INV100635"/>
        <s v="INV100637"/>
        <s v="INV100643"/>
        <s v="INV100649"/>
        <s v="INV100661"/>
        <s v="INV100662"/>
        <s v="INV100666"/>
        <s v="INV100674"/>
        <s v="INV100682"/>
        <s v="INV100696"/>
        <s v="INV100718"/>
        <s v="INV100719"/>
        <s v="INV100729"/>
        <s v="INV100730"/>
        <s v="INV100731"/>
        <s v="INV100732"/>
        <s v="INV100733"/>
        <s v="INV100735"/>
        <s v="INV100737"/>
        <s v="INV100744"/>
        <s v="INV100747"/>
        <s v="INV100750"/>
        <s v="INV100754"/>
        <s v="INV100764"/>
        <s v="INV100777"/>
        <s v="INV100782"/>
        <s v="INV100790"/>
        <s v="INV100797"/>
        <s v="INV100800"/>
        <s v="INV100801"/>
        <s v="INV100810"/>
        <s v="INV100829"/>
        <s v="INV100834"/>
        <s v="INV100837"/>
        <s v="INV100838"/>
        <s v="INV100840"/>
        <s v="INV100841"/>
        <s v="INV100846"/>
        <s v="INV100850"/>
        <s v="INV100852"/>
        <s v="INV100853"/>
        <s v="INV100862"/>
        <s v="INV100872"/>
        <s v="INV100879"/>
        <s v="INV100901"/>
        <s v="INV100905"/>
        <s v="INV100914"/>
        <s v="INV100917"/>
        <s v="INV100921"/>
        <s v="INV100923"/>
        <s v="INV100926"/>
        <s v="INV100941"/>
        <s v="INV100967"/>
        <s v="INV100982"/>
        <s v="INV100987"/>
        <s v="INV100990"/>
        <s v="INV100996"/>
        <s v="INV101007"/>
        <s v="INV101015"/>
        <s v="INV101029"/>
        <s v="INV101030"/>
        <s v="INV101040"/>
        <s v="INV101047"/>
        <s v="INV101049"/>
        <s v="INV101053"/>
        <s v="INV101069"/>
        <s v="INV101081"/>
        <s v="INV101083"/>
        <s v="INV101085"/>
        <s v="INV101088"/>
        <s v="INV101090"/>
        <s v="INV101094"/>
        <s v="INV101098"/>
        <s v="INV101102"/>
        <s v="INV101108"/>
        <s v="INV101114"/>
        <s v="INV101124"/>
        <s v="INV101129"/>
        <s v="INV101132"/>
        <s v="INV101133"/>
        <s v="INV101134"/>
        <s v="INV101144"/>
        <s v="INV101158"/>
        <s v="INV101165"/>
        <s v="INV101166"/>
        <s v="INV101185"/>
        <s v="INV101204"/>
        <s v="INV101206"/>
        <s v="INV101218"/>
        <s v="INV101225"/>
        <s v="INV101227"/>
        <s v="INV101228"/>
        <s v="INV101243"/>
        <s v="INV101249"/>
        <s v="INV101252"/>
        <s v="INV101261"/>
        <s v="INV101262"/>
        <s v="INV101266"/>
        <s v="INV101271"/>
        <s v="INV101274"/>
        <s v="INV101279"/>
        <s v="INV101286"/>
        <s v="INV101287"/>
        <s v="INV101290"/>
        <s v="INV101292"/>
        <s v="INV101296"/>
        <s v="INV101308"/>
        <s v="INV101324"/>
        <s v="INV101327"/>
        <s v="INV101332"/>
        <s v="INV101340"/>
        <s v="INV101345"/>
        <s v="INV101346"/>
        <s v="INV101349"/>
        <s v="INV101358"/>
        <s v="INV101369"/>
        <s v="INV101370"/>
        <s v="INV101372"/>
        <s v="INV101373"/>
        <s v="INV101374"/>
        <s v="INV101377"/>
        <s v="INV101381"/>
        <s v="INV101385"/>
        <s v="INV101392"/>
        <s v="INV101400"/>
        <s v="INV101411"/>
        <s v="INV101421"/>
        <s v="INV101422"/>
        <s v="INV101428"/>
        <s v="INV101436"/>
        <s v="INV101445"/>
        <s v="INV101450"/>
        <s v="INV101454"/>
        <s v="INV101468"/>
        <s v="INV101477"/>
        <s v="INV101487"/>
        <s v="INV101488"/>
        <s v="INV101489"/>
        <s v="INV101490"/>
        <s v="INV101492"/>
        <s v="INV101501"/>
        <s v="INV101513"/>
        <s v="INV101514"/>
        <s v="INV101519"/>
        <s v="INV101531"/>
        <s v="INV101533"/>
        <s v="INV101539"/>
        <s v="INV101546"/>
        <s v="INV101547"/>
        <s v="INV101552"/>
        <s v="INV101559"/>
        <s v="INV101564"/>
        <s v="INV101567"/>
        <s v="INV101570"/>
        <s v="INV101572"/>
        <s v="INV101576"/>
        <s v="INV101577"/>
        <s v="INV101599"/>
        <s v="INV101603"/>
        <s v="INV101618"/>
        <s v="INV101638"/>
        <s v="INV101640"/>
        <s v="INV101644"/>
        <s v="INV101650"/>
        <s v="INV101651"/>
        <s v="INV101654"/>
        <s v="INV101659"/>
        <s v="INV101669"/>
        <s v="INV101670"/>
        <s v="INV101676"/>
        <s v="INV101678"/>
        <s v="INV101680"/>
        <s v="INV101682"/>
        <s v="INV101698"/>
        <s v="INV101703"/>
        <s v="INV101707"/>
        <s v="INV101714"/>
        <s v="INV101716"/>
        <s v="INV101717"/>
        <s v="INV101718"/>
        <s v="INV101719"/>
        <s v="INV101728"/>
        <s v="INV101733"/>
        <s v="INV101748"/>
        <s v="INV101802"/>
        <s v="INV101805"/>
        <s v="INV101813"/>
        <s v="INV101816"/>
        <s v="INV101821"/>
        <s v="INV101827"/>
        <s v="INV101856"/>
        <s v="INV101857"/>
        <s v="INV101860"/>
        <s v="INV101864"/>
        <s v="INV101866"/>
        <s v="INV101867"/>
        <s v="INV101879"/>
        <s v="INV101884"/>
        <s v="INV101887"/>
        <s v="INV101890"/>
        <s v="INV101898"/>
        <s v="INV101899"/>
        <s v="INV101902"/>
        <s v="INV101903"/>
        <s v="INV101909"/>
        <s v="INV101915"/>
        <s v="INV101922"/>
        <s v="INV101926"/>
        <s v="INV101941"/>
        <s v="INV101943"/>
        <s v="INV101950"/>
        <s v="INV101952"/>
        <s v="INV101956"/>
        <s v="INV101959"/>
        <s v="INV101960"/>
        <s v="INV101968"/>
        <s v="INV101972"/>
        <s v="INV101982"/>
        <s v="INV101986"/>
        <s v="INV101991"/>
        <s v="INV101993"/>
        <s v="INV102000"/>
        <s v="INV102003"/>
        <s v="INV102010"/>
        <s v="INV102012"/>
        <s v="INV102013"/>
        <s v="INV102026"/>
        <s v="INV102036"/>
        <s v="INV102038"/>
        <s v="INV102049"/>
        <s v="INV102059"/>
        <s v="INV102074"/>
        <s v="INV102083"/>
        <s v="INV102090"/>
        <s v="INV102094"/>
        <s v="INV102105"/>
        <s v="INV102108"/>
        <s v="INV102119"/>
        <s v="INV102124"/>
        <s v="INV102142"/>
        <s v="INV102144"/>
        <s v="INV102146"/>
        <s v="INV102148"/>
        <s v="INV102155"/>
        <s v="INV102163"/>
        <s v="INV102170"/>
        <s v="INV102178"/>
        <s v="INV102183"/>
        <s v="INV102187"/>
        <s v="INV102199"/>
        <s v="INV102205"/>
        <s v="INV102212"/>
        <s v="INV102224"/>
        <s v="INV102228"/>
        <s v="INV102230"/>
        <s v="INV102233"/>
        <s v="INV102236"/>
        <s v="INV102240"/>
        <s v="INV102242"/>
        <s v="INV102252"/>
        <s v="INV102263"/>
        <s v="INV102267"/>
        <s v="INV102268"/>
        <s v="INV102272"/>
        <s v="INV102285"/>
        <s v="INV102315"/>
        <s v="INV102319"/>
        <s v="INV102329"/>
        <s v="INV102341"/>
        <s v="INV102349"/>
        <s v="INV102354"/>
        <s v="INV102355"/>
        <s v="INV102365"/>
        <s v="INV102366"/>
        <s v="INV102374"/>
        <s v="INV102389"/>
        <s v="INV102390"/>
        <s v="INV102397"/>
        <s v="INV102405"/>
        <s v="INV102408"/>
        <s v="INV102412"/>
        <s v="INV102419"/>
        <s v="INV102424"/>
        <s v="INV102428"/>
        <s v="INV102443"/>
        <s v="INV102446"/>
        <s v="INV102456"/>
        <s v="INV102474"/>
        <s v="INV102481"/>
        <s v="INV102486"/>
        <s v="INV102489"/>
        <s v="INV102497"/>
        <s v="INV102498"/>
        <s v="INV101807"/>
        <s v="INV100484"/>
        <s v="INV100365"/>
        <s v="INV100009"/>
        <s v="INV100010"/>
        <s v="INV100011"/>
        <s v="INV100022"/>
        <s v="INV100034"/>
        <s v="INV100042"/>
        <s v="INV100049"/>
        <s v="INV100052"/>
        <s v="INV100058"/>
        <s v="INV100061"/>
        <s v="INV100062"/>
        <s v="INV100064"/>
        <s v="INV100067"/>
        <s v="INV100072"/>
        <s v="INV100076"/>
        <s v="INV100080"/>
        <s v="INV100088"/>
        <s v="INV100091"/>
        <s v="INV100092"/>
        <s v="INV100093"/>
        <s v="INV100100"/>
        <s v="INV100106"/>
        <s v="INV100109"/>
        <s v="INV100115"/>
        <s v="INV100117"/>
        <s v="INV100123"/>
        <s v="INV100129"/>
        <s v="INV100130"/>
        <s v="INV100132"/>
        <s v="INV100133"/>
        <s v="INV100135"/>
        <s v="INV100139"/>
        <s v="INV100141"/>
        <s v="INV100152"/>
        <s v="INV100154"/>
        <s v="INV100170"/>
        <s v="INV100172"/>
        <s v="INV100177"/>
        <s v="INV100184"/>
        <s v="INV100187"/>
        <s v="INV100191"/>
        <s v="INV100192"/>
        <s v="INV100196"/>
        <s v="INV100199"/>
        <s v="INV100202"/>
        <s v="INV100208"/>
        <s v="INV100212"/>
        <s v="INV100219"/>
        <s v="INV100223"/>
        <s v="INV100225"/>
        <s v="INV100227"/>
        <s v="INV100231"/>
        <s v="INV100235"/>
        <s v="INV100236"/>
        <s v="INV100238"/>
        <s v="INV100243"/>
        <s v="INV100248"/>
        <s v="INV100263"/>
        <s v="INV100276"/>
        <s v="INV100289"/>
        <s v="INV100295"/>
        <s v="INV100304"/>
        <s v="INV100308"/>
        <s v="INV100316"/>
        <s v="INV100325"/>
        <s v="INV100327"/>
        <s v="INV100338"/>
        <s v="INV100350"/>
        <s v="INV100352"/>
        <s v="INV100354"/>
        <s v="INV100357"/>
        <s v="INV100369"/>
        <s v="INV100371"/>
        <s v="INV100374"/>
        <s v="INV100387"/>
        <s v="INV100393"/>
        <s v="INV100399"/>
        <s v="INV100410"/>
        <s v="INV100411"/>
        <s v="INV100415"/>
        <s v="INV100416"/>
        <s v="INV100418"/>
        <s v="INV100420"/>
        <s v="INV100425"/>
        <s v="INV100432"/>
        <s v="INV100433"/>
        <s v="INV100439"/>
        <s v="INV100443"/>
        <s v="INV100455"/>
        <s v="INV100456"/>
        <s v="INV100457"/>
        <s v="INV100470"/>
        <s v="INV100475"/>
        <s v="INV100489"/>
        <s v="INV100490"/>
        <s v="INV100492"/>
        <s v="INV100494"/>
        <s v="INV100495"/>
        <s v="INV100498"/>
        <s v="INV100504"/>
        <s v="INV100511"/>
        <s v="INV100522"/>
        <s v="INV100527"/>
        <s v="INV100532"/>
        <s v="INV100536"/>
        <s v="INV100543"/>
        <s v="INV100544"/>
        <s v="INV100545"/>
        <s v="INV100553"/>
        <s v="INV100561"/>
        <s v="INV100563"/>
        <s v="INV100566"/>
        <s v="INV100575"/>
        <s v="INV100576"/>
        <s v="INV100577"/>
        <s v="INV100578"/>
        <s v="INV100585"/>
        <s v="INV100604"/>
        <s v="INV100607"/>
        <s v="INV100612"/>
        <s v="INV100615"/>
        <s v="INV100617"/>
        <s v="INV100625"/>
        <s v="INV100627"/>
        <s v="INV100632"/>
        <s v="INV100645"/>
        <s v="INV100651"/>
        <s v="INV100655"/>
        <s v="INV100664"/>
        <s v="INV100668"/>
        <s v="INV100669"/>
        <s v="INV100676"/>
        <s v="INV100684"/>
        <s v="INV100686"/>
        <s v="INV100692"/>
        <s v="INV100698"/>
        <s v="INV100714"/>
        <s v="INV100720"/>
        <s v="INV100724"/>
        <s v="INV100736"/>
        <s v="INV100739"/>
        <s v="INV100740"/>
        <s v="INV100742"/>
        <s v="INV100745"/>
        <s v="INV100749"/>
        <s v="INV100759"/>
        <s v="INV100766"/>
        <s v="INV100771"/>
        <s v="INV100783"/>
        <s v="INV100791"/>
        <s v="INV100793"/>
        <s v="INV100799"/>
        <s v="INV100802"/>
        <s v="INV100804"/>
        <s v="INV100806"/>
        <s v="INV100814"/>
        <s v="INV100824"/>
        <s v="INV100831"/>
        <s v="INV100833"/>
        <s v="INV100835"/>
        <s v="INV100845"/>
        <s v="INV100856"/>
        <s v="INV100868"/>
        <s v="INV100869"/>
        <s v="INV100884"/>
        <s v="INV100887"/>
        <s v="INV100895"/>
        <s v="INV100896"/>
        <s v="INV100898"/>
        <s v="INV100900"/>
        <s v="INV100902"/>
        <s v="INV100912"/>
        <s v="INV100913"/>
        <s v="INV100918"/>
        <s v="INV100922"/>
        <s v="INV100933"/>
        <s v="INV100935"/>
        <s v="INV100940"/>
        <s v="INV100945"/>
        <s v="INV100949"/>
        <s v="INV100957"/>
        <s v="INV100959"/>
        <s v="INV100960"/>
        <s v="INV100963"/>
        <s v="INV100965"/>
        <s v="INV100981"/>
        <s v="INV100988"/>
        <s v="INV100989"/>
        <s v="INV100993"/>
        <s v="INV101001"/>
        <s v="INV101020"/>
        <s v="INV101022"/>
        <s v="INV101034"/>
        <s v="INV101036"/>
        <s v="INV101038"/>
        <s v="INV101046"/>
        <s v="INV101052"/>
        <s v="INV101060"/>
        <s v="INV101061"/>
        <s v="INV101064"/>
        <s v="INV101078"/>
        <s v="INV101084"/>
        <s v="INV101092"/>
        <s v="INV101096"/>
        <s v="INV101100"/>
        <s v="INV101104"/>
        <s v="INV101106"/>
        <s v="INV101110"/>
        <s v="INV101112"/>
        <s v="INV101113"/>
        <s v="INV101115"/>
        <s v="INV101118"/>
        <s v="INV101119"/>
        <s v="INV101126"/>
        <s v="INV101131"/>
        <s v="INV101136"/>
        <s v="INV101140"/>
        <s v="INV101149"/>
        <s v="INV101157"/>
        <s v="INV101161"/>
        <s v="INV101168"/>
        <s v="INV101176"/>
        <s v="INV101183"/>
        <s v="INV101184"/>
        <s v="INV101195"/>
        <s v="INV101207"/>
        <s v="INV101209"/>
        <s v="INV101210"/>
        <s v="INV101214"/>
        <s v="INV101217"/>
        <s v="INV101231"/>
        <s v="INV101242"/>
        <s v="INV101246"/>
        <s v="INV101276"/>
        <s v="INV101301"/>
        <s v="INV101303"/>
        <s v="INV101313"/>
        <s v="INV101320"/>
        <s v="INV101337"/>
        <s v="INV101339"/>
        <s v="INV101352"/>
        <s v="INV101355"/>
        <s v="INV101357"/>
        <s v="INV101360"/>
        <s v="INV101362"/>
        <s v="INV101364"/>
        <s v="INV101368"/>
        <s v="INV101391"/>
        <s v="INV101401"/>
        <s v="INV101402"/>
        <s v="INV101406"/>
        <s v="INV101408"/>
        <s v="INV101420"/>
        <s v="INV101427"/>
        <s v="INV101431"/>
        <s v="INV101438"/>
        <s v="INV101439"/>
        <s v="INV101440"/>
        <s v="INV101442"/>
        <s v="INV101443"/>
        <s v="INV101444"/>
        <s v="INV101465"/>
        <s v="INV101470"/>
        <s v="INV101481"/>
        <s v="INV101483"/>
        <s v="INV101496"/>
        <s v="INV101497"/>
        <s v="INV101498"/>
        <s v="INV101500"/>
        <s v="INV101502"/>
        <s v="INV101503"/>
        <s v="INV101506"/>
        <s v="INV101507"/>
        <s v="INV101508"/>
        <s v="INV101511"/>
        <s v="INV101515"/>
        <s v="INV101523"/>
        <s v="INV101530"/>
        <s v="INV101532"/>
        <s v="INV101536"/>
        <s v="INV101537"/>
        <s v="INV101541"/>
        <s v="INV101549"/>
        <s v="INV101550"/>
        <s v="INV101551"/>
        <s v="INV101554"/>
        <s v="INV101555"/>
        <s v="INV101557"/>
        <s v="INV101562"/>
        <s v="INV101566"/>
        <s v="INV101573"/>
        <s v="INV101592"/>
        <s v="INV101593"/>
        <s v="INV101594"/>
        <s v="INV101602"/>
        <s v="INV101612"/>
        <s v="INV101615"/>
        <s v="INV101619"/>
        <s v="INV101623"/>
        <s v="INV101633"/>
        <s v="INV101645"/>
        <s v="INV101647"/>
        <s v="INV101661"/>
        <s v="INV101675"/>
        <s v="INV101679"/>
        <s v="INV101681"/>
        <s v="INV101685"/>
        <s v="INV101686"/>
        <s v="INV101692"/>
        <s v="INV101694"/>
        <s v="INV101695"/>
        <s v="INV101697"/>
        <s v="INV101710"/>
        <s v="INV101720"/>
        <s v="INV101722"/>
        <s v="INV101746"/>
        <s v="INV101765"/>
        <s v="INV101775"/>
        <s v="INV101778"/>
        <s v="INV101780"/>
        <s v="INV101784"/>
        <s v="INV101785"/>
        <s v="INV101788"/>
        <s v="INV101789"/>
        <s v="INV101790"/>
        <s v="INV101792"/>
        <s v="INV101796"/>
        <s v="INV101799"/>
        <s v="INV101800"/>
        <s v="INV101801"/>
        <s v="INV101814"/>
        <s v="INV101815"/>
        <s v="INV101837"/>
        <s v="INV101839"/>
        <s v="INV101840"/>
        <s v="INV101844"/>
        <s v="INV101847"/>
        <s v="INV101848"/>
        <s v="INV101849"/>
        <s v="INV101858"/>
        <s v="INV101871"/>
        <s v="INV101889"/>
        <s v="INV101891"/>
        <s v="INV101892"/>
        <s v="INV101896"/>
        <s v="INV101905"/>
        <s v="INV101908"/>
        <s v="INV101912"/>
        <s v="INV101918"/>
        <s v="INV101920"/>
        <s v="INV101921"/>
        <s v="INV101925"/>
        <s v="INV101932"/>
        <s v="INV101939"/>
        <s v="INV101940"/>
        <s v="INV101953"/>
        <s v="INV101957"/>
        <s v="INV101962"/>
        <s v="INV101976"/>
        <s v="INV101987"/>
        <s v="INV102002"/>
        <s v="INV102017"/>
        <s v="INV102019"/>
        <s v="INV102021"/>
        <s v="INV102033"/>
        <s v="INV102035"/>
        <s v="INV102041"/>
        <s v="INV102042"/>
        <s v="INV102048"/>
        <s v="INV102061"/>
        <s v="INV102063"/>
        <s v="INV102092"/>
        <s v="INV102102"/>
        <s v="INV102109"/>
        <s v="INV102113"/>
        <s v="INV102116"/>
        <s v="INV102118"/>
        <s v="INV102121"/>
        <s v="INV102123"/>
        <s v="INV102127"/>
        <s v="INV102134"/>
        <s v="INV102135"/>
        <s v="INV102138"/>
        <s v="INV102145"/>
        <s v="INV102150"/>
        <s v="INV102156"/>
        <s v="INV102159"/>
        <s v="INV102160"/>
        <s v="INV102166"/>
        <s v="INV102169"/>
        <s v="INV102174"/>
        <s v="INV102181"/>
        <s v="INV102184"/>
        <s v="INV102190"/>
        <s v="INV102202"/>
        <s v="INV102211"/>
        <s v="INV102222"/>
        <s v="INV102223"/>
        <s v="INV102234"/>
        <s v="INV102241"/>
        <s v="INV102251"/>
        <s v="INV102253"/>
        <s v="INV102255"/>
        <s v="INV102256"/>
        <s v="INV102261"/>
        <s v="INV102273"/>
        <s v="INV102282"/>
        <s v="INV102283"/>
        <s v="INV102287"/>
        <s v="INV102290"/>
        <s v="INV102292"/>
        <s v="INV102293"/>
        <s v="INV102294"/>
        <s v="INV102299"/>
        <s v="INV102300"/>
        <s v="INV102302"/>
        <s v="INV102307"/>
        <s v="INV102309"/>
        <s v="INV102310"/>
        <s v="INV102321"/>
        <s v="INV102324"/>
        <s v="INV102325"/>
        <s v="INV102326"/>
        <s v="INV102331"/>
        <s v="INV102336"/>
        <s v="INV102337"/>
        <s v="INV102342"/>
        <s v="INV102351"/>
        <s v="INV102356"/>
        <s v="INV102373"/>
        <s v="INV102377"/>
        <s v="INV102379"/>
        <s v="INV102393"/>
        <s v="INV102394"/>
        <s v="INV102407"/>
        <s v="INV102417"/>
        <s v="INV102422"/>
        <s v="INV102423"/>
        <s v="INV102426"/>
        <s v="INV102427"/>
        <s v="INV102434"/>
        <s v="INV102439"/>
        <s v="INV102441"/>
        <s v="INV102454"/>
        <s v="INV102459"/>
        <s v="INV102460"/>
        <s v="INV102466"/>
        <s v="INV102472"/>
        <s v="INV102473"/>
        <s v="INV102475"/>
        <s v="INV102482"/>
        <s v="INV102485"/>
        <s v="INV102499"/>
        <s v="INV100501"/>
        <s v="INV100001"/>
        <s v="INV100002"/>
        <s v="INV100006"/>
        <s v="INV100019"/>
        <s v="INV100033"/>
        <s v="INV100035"/>
        <s v="INV100040"/>
        <s v="INV100046"/>
        <s v="INV100050"/>
        <s v="INV100053"/>
        <s v="INV100055"/>
        <s v="INV100063"/>
        <s v="INV100065"/>
        <s v="INV100069"/>
        <s v="INV100073"/>
        <s v="INV100078"/>
        <s v="INV100089"/>
        <s v="INV100090"/>
        <s v="INV100096"/>
        <s v="INV100110"/>
        <s v="INV100111"/>
        <s v="INV100114"/>
        <s v="INV100119"/>
        <s v="INV100122"/>
        <s v="INV100125"/>
        <s v="INV100134"/>
        <s v="INV100136"/>
        <s v="INV100146"/>
        <s v="INV100150"/>
        <s v="INV100155"/>
        <s v="INV100165"/>
        <s v="INV100168"/>
        <s v="INV100169"/>
        <s v="INV100178"/>
        <s v="INV100185"/>
        <s v="INV100193"/>
        <s v="INV100198"/>
        <s v="INV100204"/>
        <s v="INV100205"/>
        <s v="INV100209"/>
        <s v="INV100214"/>
        <s v="INV100216"/>
        <s v="INV100220"/>
        <s v="INV100239"/>
        <s v="INV100241"/>
        <s v="INV100244"/>
        <s v="INV100245"/>
        <s v="INV100257"/>
        <s v="INV100258"/>
        <s v="INV100259"/>
        <s v="INV100265"/>
        <s v="INV100266"/>
        <s v="INV100272"/>
        <s v="INV100274"/>
        <s v="INV100278"/>
        <s v="INV100280"/>
        <s v="INV100284"/>
        <s v="INV100300"/>
        <s v="INV100309"/>
        <s v="INV100323"/>
        <s v="INV100329"/>
        <s v="INV100330"/>
        <s v="INV100339"/>
        <s v="INV100345"/>
        <s v="INV100378"/>
        <s v="INV100392"/>
        <s v="INV100396"/>
        <s v="INV100401"/>
        <s v="INV100402"/>
        <s v="INV100408"/>
        <s v="INV100417"/>
        <s v="INV100422"/>
        <s v="INV100424"/>
        <s v="INV100436"/>
        <s v="INV100444"/>
        <s v="INV100447"/>
        <s v="INV100458"/>
        <s v="INV100460"/>
        <s v="INV100464"/>
        <s v="INV100468"/>
        <s v="INV100477"/>
        <s v="INV100480"/>
        <s v="INV100491"/>
        <s v="INV100497"/>
        <s v="INV100509"/>
        <s v="INV100515"/>
        <s v="INV100523"/>
        <s v="INV100529"/>
        <s v="INV100534"/>
        <s v="INV100538"/>
        <s v="INV100539"/>
        <s v="INV100562"/>
        <s v="INV100580"/>
        <s v="INV100584"/>
        <s v="INV100602"/>
        <s v="INV100619"/>
        <s v="INV100620"/>
        <s v="INV100624"/>
        <s v="INV100636"/>
        <s v="INV100639"/>
        <s v="INV100650"/>
        <s v="INV100652"/>
        <s v="INV100653"/>
        <s v="INV100654"/>
        <s v="INV100657"/>
        <s v="INV100663"/>
        <s v="INV100675"/>
        <s v="INV100689"/>
        <s v="INV100697"/>
        <s v="INV100700"/>
        <s v="INV100706"/>
        <s v="INV100709"/>
        <s v="INV100713"/>
        <s v="INV100715"/>
        <s v="INV100721"/>
        <s v="INV100728"/>
        <s v="INV100748"/>
        <s v="INV100752"/>
        <s v="INV100755"/>
        <s v="INV100757"/>
        <s v="INV100760"/>
        <s v="INV100765"/>
        <s v="INV100768"/>
        <s v="INV100776"/>
        <s v="INV100780"/>
        <s v="INV100784"/>
        <s v="INV100786"/>
        <s v="INV100795"/>
        <s v="INV100796"/>
        <s v="INV100808"/>
        <s v="INV100811"/>
        <s v="INV100822"/>
        <s v="INV100825"/>
        <s v="INV100844"/>
        <s v="INV100849"/>
        <s v="INV100851"/>
        <s v="INV100854"/>
        <s v="INV100861"/>
        <s v="INV100863"/>
        <s v="INV100871"/>
        <s v="INV100875"/>
        <s v="INV100883"/>
        <s v="INV100888"/>
        <s v="INV100910"/>
        <s v="INV100911"/>
        <s v="INV100925"/>
        <s v="INV100934"/>
        <s v="INV100943"/>
        <s v="INV100946"/>
        <s v="INV100955"/>
        <s v="INV100964"/>
        <s v="INV100968"/>
        <s v="INV100970"/>
        <s v="INV100972"/>
        <s v="INV100979"/>
        <s v="INV100980"/>
        <s v="INV100985"/>
        <s v="INV100991"/>
        <s v="INV100992"/>
        <s v="INV100994"/>
        <s v="INV100998"/>
        <s v="INV101006"/>
        <s v="INV101011"/>
        <s v="INV101016"/>
        <s v="INV101021"/>
        <s v="INV101025"/>
        <s v="INV101028"/>
        <s v="INV101037"/>
        <s v="INV101043"/>
        <s v="INV101055"/>
        <s v="INV101057"/>
        <s v="INV101058"/>
        <s v="INV101062"/>
        <s v="INV101065"/>
        <s v="INV101067"/>
        <s v="INV101068"/>
        <s v="INV101077"/>
        <s v="INV101089"/>
        <s v="INV101101"/>
        <s v="INV101103"/>
        <s v="INV101105"/>
        <s v="INV101123"/>
        <s v="INV101125"/>
        <s v="INV101128"/>
        <s v="INV101138"/>
        <s v="INV101145"/>
        <s v="INV101154"/>
        <s v="INV101160"/>
        <s v="INV101164"/>
        <s v="INV101171"/>
        <s v="INV101173"/>
        <s v="INV101175"/>
        <s v="INV101186"/>
        <s v="INV101188"/>
        <s v="INV101191"/>
        <s v="INV101192"/>
        <s v="INV101220"/>
        <s v="INV101221"/>
        <s v="INV101229"/>
        <s v="INV101238"/>
        <s v="INV101245"/>
        <s v="INV101253"/>
        <s v="INV101255"/>
        <s v="INV101257"/>
        <s v="INV101265"/>
        <s v="INV101273"/>
        <s v="INV101280"/>
        <s v="INV101289"/>
        <s v="INV101293"/>
        <s v="INV101294"/>
        <s v="INV101300"/>
        <s v="INV101305"/>
        <s v="INV101307"/>
        <s v="INV101309"/>
        <s v="INV101311"/>
        <s v="INV101319"/>
        <s v="INV101322"/>
        <s v="INV101328"/>
        <s v="INV101330"/>
        <s v="INV101331"/>
        <s v="INV101334"/>
        <s v="INV101341"/>
        <s v="INV101342"/>
        <s v="INV101347"/>
        <s v="INV101359"/>
        <s v="INV101363"/>
        <s v="INV101380"/>
        <s v="INV101384"/>
        <s v="INV101387"/>
        <s v="INV101389"/>
        <s v="INV101390"/>
        <s v="INV101398"/>
        <s v="INV101423"/>
        <s v="INV101441"/>
        <s v="INV101446"/>
        <s v="INV101457"/>
        <s v="INV101458"/>
        <s v="INV101464"/>
        <s v="INV101469"/>
        <s v="INV101472"/>
        <s v="INV101475"/>
        <s v="INV101480"/>
        <s v="INV101484"/>
        <s v="INV101495"/>
        <s v="INV101499"/>
        <s v="INV101524"/>
        <s v="INV101526"/>
        <s v="INV101542"/>
        <s v="INV101543"/>
        <s v="INV101560"/>
        <s v="INV101575"/>
        <s v="INV101588"/>
        <s v="INV101597"/>
        <s v="INV101606"/>
        <s v="INV101611"/>
        <s v="INV101614"/>
        <s v="INV101617"/>
        <s v="INV101625"/>
        <s v="INV101628"/>
        <s v="INV101629"/>
        <s v="INV101648"/>
        <s v="INV101653"/>
        <s v="INV101656"/>
        <s v="INV101664"/>
        <s v="INV101665"/>
        <s v="INV101667"/>
        <s v="INV101668"/>
        <s v="INV101677"/>
        <s v="INV101699"/>
        <s v="INV101700"/>
        <s v="INV101701"/>
        <s v="INV101708"/>
        <s v="INV101711"/>
        <s v="INV101721"/>
        <s v="INV101723"/>
        <s v="INV101727"/>
        <s v="INV101737"/>
        <s v="INV101738"/>
        <s v="INV101742"/>
        <s v="INV101757"/>
        <s v="INV101758"/>
        <s v="INV101771"/>
        <s v="INV101772"/>
        <s v="INV101773"/>
        <s v="INV101777"/>
        <s v="INV101781"/>
        <s v="INV101793"/>
        <s v="INV101794"/>
        <s v="INV101803"/>
        <s v="INV101808"/>
        <s v="INV101812"/>
        <s v="INV101820"/>
        <s v="INV101823"/>
        <s v="INV101826"/>
        <s v="INV101833"/>
        <s v="INV101842"/>
        <s v="INV101845"/>
        <s v="INV101854"/>
        <s v="INV101855"/>
        <s v="INV101861"/>
        <s v="INV101872"/>
        <s v="INV101873"/>
        <s v="INV101877"/>
        <s v="INV101900"/>
        <s v="INV101901"/>
        <s v="INV101907"/>
        <s v="INV101910"/>
        <s v="INV101927"/>
        <s v="INV101937"/>
        <s v="INV101946"/>
        <s v="INV101947"/>
        <s v="INV101948"/>
        <s v="INV101951"/>
        <s v="INV101961"/>
        <s v="INV101963"/>
        <s v="INV101977"/>
        <s v="INV101979"/>
        <s v="INV101989"/>
        <s v="INV101992"/>
        <s v="INV101994"/>
        <s v="INV102007"/>
        <s v="INV102022"/>
        <s v="INV102027"/>
        <s v="INV102039"/>
        <s v="INV102053"/>
        <s v="INV102056"/>
        <s v="INV102058"/>
        <s v="INV102062"/>
        <s v="INV102067"/>
        <s v="INV102068"/>
        <s v="INV102079"/>
        <s v="INV102080"/>
        <s v="INV102087"/>
        <s v="INV102091"/>
        <s v="INV102100"/>
        <s v="INV102107"/>
        <s v="INV102111"/>
        <s v="INV102114"/>
        <s v="INV102115"/>
        <s v="INV102117"/>
        <s v="INV102122"/>
        <s v="INV102125"/>
        <s v="INV102137"/>
        <s v="INV102141"/>
        <s v="INV102147"/>
        <s v="INV102151"/>
        <s v="INV102154"/>
        <s v="INV102161"/>
        <s v="INV102175"/>
        <s v="INV102176"/>
        <s v="INV102180"/>
        <s v="INV102182"/>
        <s v="INV102191"/>
        <s v="INV102195"/>
        <s v="INV102198"/>
        <s v="INV102200"/>
        <s v="INV102201"/>
        <s v="INV102209"/>
        <s v="INV102215"/>
        <s v="INV102219"/>
        <s v="INV102220"/>
        <s v="INV102225"/>
        <s v="INV102232"/>
        <s v="INV102238"/>
        <s v="INV102245"/>
        <s v="INV102247"/>
        <s v="INV102249"/>
        <s v="INV102250"/>
        <s v="INV102258"/>
        <s v="INV102259"/>
        <s v="INV102262"/>
        <s v="INV102264"/>
        <s v="INV102265"/>
        <s v="INV102270"/>
        <s v="INV102275"/>
        <s v="INV102289"/>
        <s v="INV102295"/>
        <s v="INV102296"/>
        <s v="INV102303"/>
        <s v="INV102308"/>
        <s v="INV102312"/>
        <s v="INV102313"/>
        <s v="INV102314"/>
        <s v="INV102317"/>
        <s v="INV102320"/>
        <s v="INV102322"/>
        <s v="INV102338"/>
        <s v="INV102339"/>
        <s v="INV102367"/>
        <s v="INV102370"/>
        <s v="INV102372"/>
        <s v="INV102376"/>
        <s v="INV102383"/>
        <s v="INV102391"/>
        <s v="INV102392"/>
        <s v="INV102400"/>
        <s v="INV102402"/>
        <s v="INV102406"/>
        <s v="INV102411"/>
        <s v="INV102413"/>
        <s v="INV102420"/>
        <s v="INV102430"/>
        <s v="INV102431"/>
        <s v="INV102437"/>
        <s v="INV102438"/>
        <s v="INV102440"/>
        <s v="INV102449"/>
        <s v="INV102457"/>
        <s v="INV102458"/>
        <s v="INV102461"/>
        <s v="INV102463"/>
        <s v="INV102467"/>
        <s v="INV102471"/>
        <s v="INV102476"/>
        <s v="INV102480"/>
        <s v="INV102491"/>
        <s v="INV102492"/>
        <s v="INV102493"/>
        <s v="INV102495"/>
        <m/>
      </sharedItems>
    </cacheField>
    <cacheField name="Transaction_Date" numFmtId="14">
      <sharedItems containsNonDate="0" containsDate="1" containsString="0" containsBlank="1" minDate="2025-03-10T00:00:00" maxDate="2026-04-01T00:00:00" count="364">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m/>
      </sharedItems>
      <fieldGroup par="27"/>
    </cacheField>
    <cacheField name="Customer_ID" numFmtId="0">
      <sharedItems containsBlank="1"/>
    </cacheField>
    <cacheField name="Customer Name" numFmtId="0">
      <sharedItems containsBlank="1"/>
    </cacheField>
    <cacheField name="Membership" numFmtId="0">
      <sharedItems containsBlank="1" count="7">
        <s v="Gold"/>
        <s v="Silver"/>
        <s v="Bronze"/>
        <s v="Missing Membership"/>
        <s v="Silver "/>
        <s v=" Gold"/>
        <m/>
      </sharedItems>
    </cacheField>
    <cacheField name="Product_ID" numFmtId="0">
      <sharedItems containsBlank="1"/>
    </cacheField>
    <cacheField name="Product Name" numFmtId="0">
      <sharedItems containsBlank="1"/>
    </cacheField>
    <cacheField name="Catogory" numFmtId="0">
      <sharedItems containsBlank="1" count="18">
        <s v="Dairy"/>
        <s v="Beverages"/>
        <s v="Household"/>
        <s v="Rice"/>
        <s v="Vegetables"/>
        <s v="Snacks"/>
        <s v="Oil"/>
        <s v="Masala"/>
        <s v="Fruits"/>
        <s v="Bakery"/>
        <s v="Cleaning"/>
        <s v="Personal Care"/>
        <s v="Frozen Foods"/>
        <s v=" Fruits"/>
        <s v=" Frozen Foods"/>
        <s v="Missing Catogory"/>
        <s v=" Bakery"/>
        <m/>
      </sharedItems>
    </cacheField>
    <cacheField name="Store_ID" numFmtId="0">
      <sharedItems containsBlank="1"/>
    </cacheField>
    <cacheField name="Store Name" numFmtId="0">
      <sharedItems containsBlank="1"/>
    </cacheField>
    <cacheField name="Region" numFmtId="0">
      <sharedItems containsBlank="1" count="6">
        <s v="South"/>
        <s v="West"/>
        <s v="North"/>
        <s v="East"/>
        <s v="Missing Region"/>
        <m/>
      </sharedItems>
    </cacheField>
    <cacheField name="Employee_ID" numFmtId="0">
      <sharedItems containsBlank="1"/>
    </cacheField>
    <cacheField name="Employee Name" numFmtId="0">
      <sharedItems containsBlank="1"/>
    </cacheField>
    <cacheField name="Department" numFmtId="0">
      <sharedItems containsBlank="1"/>
    </cacheField>
    <cacheField name="Quantity" numFmtId="0">
      <sharedItems containsString="0" containsBlank="1" containsNumber="1" containsInteger="1" minValue="0" maxValue="8"/>
    </cacheField>
    <cacheField name="Unit_Price" numFmtId="0">
      <sharedItems containsString="0" containsBlank="1" containsNumber="1" minValue="38.659999999999997" maxValue="751.74"/>
    </cacheField>
    <cacheField name="Discount_Pct" numFmtId="0">
      <sharedItems containsString="0" containsBlank="1" containsNumber="1" containsInteger="1" minValue="0" maxValue="20"/>
    </cacheField>
    <cacheField name="Discount_Amount" numFmtId="0">
      <sharedItems containsString="0" containsBlank="1" containsNumber="1" minValue="0" maxValue="962.59"/>
    </cacheField>
    <cacheField name="Sales_Amount" numFmtId="0">
      <sharedItems containsBlank="1" containsMixedTypes="1" containsNumber="1" minValue="37.409999999999997" maxValue="5419.04" count="2292">
        <n v="2194.29"/>
        <n v="1534.04"/>
        <n v="476.43"/>
        <n v="1296.3399999999999"/>
        <n v="291.72000000000003"/>
        <n v="2979.97"/>
        <n v="456.43"/>
        <n v="1430.75"/>
        <n v="243.08"/>
        <n v="794.1"/>
        <n v="1271.0999999999999"/>
        <n v="1414.1"/>
        <n v="1723.7"/>
        <n v="1166.71"/>
        <n v="2162.7399999999998"/>
        <n v="83.32"/>
        <n v="361.93"/>
        <n v="1099.1600000000001"/>
        <n v="2060.2800000000002"/>
        <n v="558.54"/>
        <n v="696.27"/>
        <n v="196.76"/>
        <n v="633.44000000000005"/>
        <n v="4364.43"/>
        <n v="487.6"/>
        <n v="1207.3499999999999"/>
        <n v="813.44"/>
        <n v="885.1"/>
        <n v="4174.57"/>
        <n v="882.38"/>
        <n v="221.79"/>
        <n v="1787.49"/>
        <n v="2315.46"/>
        <n v="2317.0100000000002"/>
        <n v="1216.17"/>
        <n v="434.84"/>
        <n v="387.38"/>
        <n v="38.659999999999997"/>
        <n v="1013.57"/>
        <n v="53.93"/>
        <n v="397.22"/>
        <n v="852.99"/>
        <n v="280.41000000000003"/>
        <n v="1368.87"/>
        <n v="395.09"/>
        <n v="449.46"/>
        <n v="1253.8800000000001"/>
        <n v="160.34"/>
        <n v="377.28"/>
        <n v="37.79"/>
        <n v="416.69"/>
        <n v="397.05"/>
        <n v="386.88"/>
        <n v="649.11"/>
        <n v="585.46"/>
        <n v="166.67"/>
        <n v="617.5"/>
        <n v="782.79"/>
        <n v="307.52999999999997"/>
        <n v="1546"/>
        <n v="483.09"/>
        <n v="1644.83"/>
        <n v="1197.45"/>
        <n v="151.36000000000001"/>
        <n v="102.17"/>
        <n v="1116.77"/>
        <n v="680.66"/>
        <n v="521.25"/>
        <n v="1329.72"/>
        <n v="688.65"/>
        <n v="2133.86"/>
        <n v="3724.9"/>
        <n v="739.85"/>
        <n v="1047.33"/>
        <n v="2789.22"/>
        <n v="401.58"/>
        <n v="1080.43"/>
        <n v="531.17999999999995"/>
        <n v="3391.06"/>
        <n v="3610.26"/>
        <n v="2110.2600000000002"/>
        <n v="819.06"/>
        <n v="261.55"/>
        <n v="845.5"/>
        <n v="3909.39"/>
        <n v="1486.86"/>
        <n v="361.51"/>
        <n v="196.27"/>
        <n v="1853.19"/>
        <n v="486.24"/>
        <n v="1167.68"/>
        <n v="96.72"/>
        <n v="366.78"/>
        <n v="405.39"/>
        <n v="1274.6099999999999"/>
        <n v="235.85"/>
        <n v="261.05"/>
        <n v="959.16"/>
        <n v="1112.07"/>
        <n v="528.08000000000004"/>
        <n v="401.06"/>
        <n v="1327.89"/>
        <n v="1226.48"/>
        <n v="318.52999999999997"/>
        <n v="1174.3"/>
        <n v="194.72"/>
        <n v="530.16"/>
        <n v="388.29"/>
        <n v="45.38"/>
        <n v="1147.92"/>
        <n v="419.3"/>
        <n v="1111.77"/>
        <n v="1643.42"/>
        <n v="1548.47"/>
        <n v="1081.56"/>
        <n v="1120.93"/>
        <n v="577.91999999999996"/>
        <n v="810.2"/>
        <n v="861.58"/>
        <n v="2650.8"/>
        <n v="740.57"/>
        <n v="801.09"/>
        <n v="877.56"/>
        <n v="1547.09"/>
        <n v="1679.68"/>
        <n v="436.6"/>
        <n v="1554.16"/>
        <n v="293.47000000000003"/>
        <n v="1258.6500000000001"/>
        <n v="2202.1999999999998"/>
        <n v="646.04999999999995"/>
        <n v="1083.3399999999999"/>
        <n v="931.14"/>
        <n v="1020.75"/>
        <n v="213.97"/>
        <n v="655.67"/>
        <n v="1019.09"/>
        <n v="489.93"/>
        <n v="1335.46"/>
        <n v="215.65"/>
        <n v="328.09"/>
        <n v="1367.36"/>
        <n v="545.32000000000005"/>
        <n v="796.5"/>
        <n v="524.12"/>
        <n v="1324.59"/>
        <n v="1512.6"/>
        <n v="335.2"/>
        <n v="507.48"/>
        <n v="1881.72"/>
        <n v="112.89"/>
        <n v="2026.24"/>
        <n v="1087.21"/>
        <n v="643.36"/>
        <n v="580.84"/>
        <n v="509.54"/>
        <n v="2627.52"/>
        <n v="505.54"/>
        <n v="2784.01"/>
        <n v="873.08"/>
        <n v="3863.14"/>
        <n v="969.31"/>
        <n v="526.76"/>
        <n v="106.1"/>
        <n v="835.62"/>
        <n v="367"/>
        <n v="1764.07"/>
        <n v="788.62"/>
        <n v="822.25"/>
        <n v="1569.55"/>
        <n v="2549.66"/>
        <n v="659.38"/>
        <n v="2568.9299999999998"/>
        <n v="1190.77"/>
        <n v="955.65"/>
        <n v="1185.73"/>
        <n v="1307.96"/>
        <n v="2593.0100000000002"/>
        <n v="351.78"/>
        <n v="1507.2"/>
        <n v="422.67"/>
        <n v="912.29"/>
        <n v="1048.0899999999999"/>
        <n v="1574.44"/>
        <n v="327.93"/>
        <n v="637.64"/>
        <n v="434.65"/>
        <n v="343.56"/>
        <n v="259.06"/>
        <n v="228.73"/>
        <n v="344.56"/>
        <n v="657.18"/>
        <n v="897.88"/>
        <n v="806.92"/>
        <n v="698.58"/>
        <n v="450.98"/>
        <n v="785.77"/>
        <n v="424.46"/>
        <n v="970.97"/>
        <n v="3024.36"/>
        <n v="1711.87"/>
        <n v="879.36"/>
        <n v="258.12"/>
        <n v="726.66"/>
        <n v="333.27"/>
        <n v="1471.4"/>
        <n v="1134.98"/>
        <n v="929.3"/>
        <n v="1491.58"/>
        <n v="887.62"/>
        <n v="668.72"/>
        <n v="371.53"/>
        <n v="1688.18"/>
        <n v="754.11"/>
        <n v="1593"/>
        <n v="2696"/>
        <n v="3151.6"/>
        <n v="142.58000000000001"/>
        <n v="1584.31"/>
        <n v="1282.27"/>
        <n v="955.57"/>
        <n v="1548.84"/>
        <n v="1142.97"/>
        <n v="667.55"/>
        <n v="1190.8"/>
        <n v="55.81"/>
        <n v="2136.29"/>
        <n v="689.38"/>
        <n v="1895.72"/>
        <n v="1084.29"/>
        <n v="299.79000000000002"/>
        <n v="678.21"/>
        <n v="2344.13"/>
        <n v="267.02999999999997"/>
        <n v="482.19"/>
        <n v="1568.34"/>
        <n v="759.08"/>
        <n v="367.66"/>
        <n v="2962.4"/>
        <n v="826.92"/>
        <n v="2114.0700000000002"/>
        <n v="1619.89"/>
        <n v="229.7"/>
        <n v="302.72000000000003"/>
        <n v="991.47"/>
        <n v="3557.56"/>
        <n v="1034.19"/>
        <n v="1557.3"/>
        <n v="102.7"/>
        <n v="422.17"/>
        <s v="Rs.1958.68"/>
        <n v="1962.22"/>
        <n v="1917.55"/>
        <n v="902.37"/>
        <n v="1232.08"/>
        <n v="83.87"/>
        <n v="1725.05"/>
        <n v="186.94"/>
        <n v="593.95000000000005"/>
        <s v="Rs.4555.82"/>
        <n v="3437.67"/>
        <n v="1081.47"/>
        <n v="740.1"/>
        <n v="1530.24"/>
        <n v="667.08"/>
        <n v="2246.86"/>
        <n v="470.5"/>
        <n v="297.8"/>
        <n v="2435.83"/>
        <n v="2278.9499999999998"/>
        <n v="300.36"/>
        <n v="1831.95"/>
        <n v="3482.94"/>
        <n v="2579.2199999999998"/>
        <n v="899.83"/>
        <n v="1025.0999999999999"/>
        <n v="2053.87"/>
        <n v="1287.8900000000001"/>
        <n v="1267.45"/>
        <n v="2057.13"/>
        <n v="1216.3800000000001"/>
        <n v="928.44"/>
        <n v="1908.16"/>
        <n v="1350.55"/>
        <n v="1356.42"/>
        <n v="2489.6799999999998"/>
        <n v="2523.38"/>
        <n v="1007.16"/>
        <n v="1022.13"/>
        <n v="320.8"/>
        <n v="1906.85"/>
        <n v="3116.88"/>
        <n v="1212.3800000000001"/>
        <n v="738.44"/>
        <n v="766.73"/>
        <n v="1192.3499999999999"/>
        <n v="141.66999999999999"/>
        <n v="1168.83"/>
        <n v="1691.26"/>
        <n v="966.79"/>
        <n v="1764.15"/>
        <n v="2303.11"/>
        <n v="2289.6"/>
        <n v="2104.8000000000002"/>
        <n v="128.08000000000001"/>
        <n v="1661.04"/>
        <n v="1395.82"/>
        <n v="605.55999999999995"/>
        <n v="142.27000000000001"/>
        <n v="507.3"/>
        <n v="2395.75"/>
        <n v="818.42"/>
        <n v="1369.87"/>
        <n v="3260.25"/>
        <n v="497.19"/>
        <n v="2238.5300000000002"/>
        <n v="1165.32"/>
        <n v="1106.3499999999999"/>
        <n v="1012.91"/>
        <n v="1383.87"/>
        <n v="2974.03"/>
        <n v="1369.08"/>
        <n v="508.46"/>
        <n v="1240.4100000000001"/>
        <n v="1634.23"/>
        <n v="441.58"/>
        <n v="2457.25"/>
        <n v="908.42"/>
        <n v="212.2"/>
        <n v="2468.62"/>
        <n v="690.92"/>
        <n v="590"/>
        <n v="1064.77"/>
        <n v="524.41"/>
        <n v="1878.58"/>
        <n v="295.44"/>
        <n v="128.09"/>
        <n v="1625.46"/>
        <n v="1610.75"/>
        <n v="1715.5"/>
        <n v="158.41999999999999"/>
        <n v="1082.4000000000001"/>
        <n v="1737.02"/>
        <n v="217.72"/>
        <n v="3756.53"/>
        <n v="1451.69"/>
        <n v="2359"/>
        <n v="2450.02"/>
        <n v="393.83"/>
        <n v="1372.58"/>
        <n v="988.61"/>
        <n v="295.45999999999998"/>
        <n v="308.35000000000002"/>
        <n v="1379.79"/>
        <n v="524.16"/>
        <n v="810.87"/>
        <n v="738.6"/>
        <n v="314.81"/>
        <n v="777.08"/>
        <n v="2159.36"/>
        <n v="684.22"/>
        <n v="1370.41"/>
        <n v="817.97"/>
        <n v="386.47"/>
        <n v="712.79"/>
        <n v="567.86"/>
        <n v="393.64"/>
        <n v="3584.61"/>
        <n v="1281.77"/>
        <n v="2105.0300000000002"/>
        <n v="628.14"/>
        <n v="73.83"/>
        <n v="206.66"/>
        <n v="541.65"/>
        <n v="2276.94"/>
        <n v="2236.25"/>
        <n v="1391.71"/>
        <n v="380.47"/>
        <n v="305.66000000000003"/>
        <n v="931.9"/>
        <n v="87.03"/>
        <n v="1932.15"/>
        <n v="1303.93"/>
        <n v="354.25"/>
        <n v="756.9"/>
        <n v="3756.8"/>
        <n v="885.31"/>
        <n v="374.52"/>
        <n v="648.89"/>
        <n v="218.41"/>
        <n v="637.20000000000005"/>
        <n v="1376.16"/>
        <n v="1045.56"/>
        <n v="3330.67"/>
        <n v="179.76"/>
        <n v="232.86"/>
        <n v="564.44000000000005"/>
        <n v="437.49"/>
        <n v="573.39"/>
        <n v="271.95999999999998"/>
        <n v="947.28"/>
        <n v="1299.24"/>
        <n v="1314.24"/>
        <n v="140"/>
        <n v="352.93"/>
        <n v="1039.4100000000001"/>
        <n v="3277.48"/>
        <n v="1258.52"/>
        <n v="1891.82"/>
        <n v="179.87"/>
        <n v="268.01"/>
        <n v="2854.98"/>
        <n v="1412.2"/>
        <n v="1572.27"/>
        <n v="975.15"/>
        <n v="2102.0500000000002"/>
        <n v="572.12"/>
        <n v="665.73"/>
        <n v="2126.5500000000002"/>
        <n v="442.14"/>
        <n v="375.45"/>
        <n v="37.409999999999997"/>
        <n v="896.04"/>
        <n v="209.19"/>
        <n v="385.28"/>
        <n v="1051.08"/>
        <n v="789.66"/>
        <n v="2020.23"/>
        <n v="248.47"/>
        <n v="1380.56"/>
        <n v="827.24"/>
        <n v="155"/>
        <n v="2442.58"/>
        <n v="2279.1"/>
        <n v="238"/>
        <n v="1782.4"/>
        <n v="1177.1600000000001"/>
        <n v="760.63"/>
        <n v="1683.23"/>
        <n v="3477.01"/>
        <n v="895"/>
        <n v="1385.38"/>
        <n v="813.35"/>
        <n v="534.59"/>
        <n v="935.32"/>
        <n v="435.09"/>
        <n v="456.26"/>
        <n v="370.13"/>
        <n v="141.86000000000001"/>
        <n v="449.28"/>
        <n v="2087.12"/>
        <n v="907.92"/>
        <n v="479.19"/>
        <n v="1374.24"/>
        <n v="1180.3399999999999"/>
        <n v="645.54"/>
        <n v="118.06"/>
        <n v="513.96"/>
        <n v="1329.62"/>
        <n v="1054.8699999999999"/>
        <n v="826.2"/>
        <n v="784.67"/>
        <n v="930.66"/>
        <n v="437.64"/>
        <n v="161"/>
        <n v="1138.54"/>
        <n v="2030"/>
        <n v="1253.9100000000001"/>
        <n v="1911.07"/>
        <n v="91.93"/>
        <n v="1118.21"/>
        <n v="134.05000000000001"/>
        <n v="459.58"/>
        <n v="1657.37"/>
        <n v="1316.1"/>
        <n v="317.39999999999998"/>
        <n v="204.11"/>
        <n v="940.41"/>
        <n v="295.94"/>
        <n v="98.07"/>
        <n v="391.29"/>
        <n v="1062.68"/>
        <n v="316.60000000000002"/>
        <n v="2448.7800000000002"/>
        <n v="314.47000000000003"/>
        <n v="740.74"/>
        <n v="1802.45"/>
        <n v="2404.9899999999998"/>
        <n v="187.51"/>
        <n v="254.85"/>
        <n v="692.74"/>
        <n v="267.47000000000003"/>
        <n v="1050.6199999999999"/>
        <n v="1087.0999999999999"/>
        <n v="2789.36"/>
        <n v="174.25"/>
        <n v="1096.33"/>
        <n v="1213.6600000000001"/>
        <n v="425.88"/>
        <n v="1619.88"/>
        <n v="654.16"/>
        <n v="2370.9499999999998"/>
        <n v="688.75"/>
        <n v="309.91000000000003"/>
        <n v="2789.31"/>
        <n v="465.12"/>
        <n v="2041.83"/>
        <n v="1542.07"/>
        <n v="1081.32"/>
        <n v="1293.8399999999999"/>
        <n v="1528.23"/>
        <n v="697.74"/>
        <n v="1083.5999999999999"/>
        <n v="1333.09"/>
        <n v="696.88"/>
        <n v="3582.63"/>
        <n v="1017.07"/>
        <n v="4295.32"/>
        <n v="1383.31"/>
        <n v="1938.5"/>
        <n v="1006.72"/>
        <n v="482.03"/>
        <n v="981.57"/>
        <n v="2024.85"/>
        <n v="1536.11"/>
        <n v="206.85"/>
        <n v="503.06"/>
        <n v="1305"/>
        <n v="227.34"/>
        <n v="2537.62"/>
        <n v="628.87"/>
        <n v="721.04"/>
        <n v="1554.18"/>
        <n v="464.41"/>
        <n v="1338.51"/>
        <n v="210.7"/>
        <n v="302.29000000000002"/>
        <n v="1456.24"/>
        <n v="1065.83"/>
        <n v="2029.12"/>
        <n v="387.78"/>
        <n v="551.51"/>
        <n v="2340.44"/>
        <n v="387.42"/>
        <n v="1287"/>
        <n v="595.57000000000005"/>
        <n v="876.31"/>
        <n v="103.61"/>
        <n v="2124.12"/>
        <n v="760.24"/>
        <n v="3452.32"/>
        <n v="1520.48"/>
        <n v="1044.05"/>
        <n v="2762.4"/>
        <n v="1441.96"/>
        <n v="1626.87"/>
        <n v="3116.68"/>
        <n v="799.54"/>
        <n v="1840.5"/>
        <n v="1792.4"/>
        <n v="175.5"/>
        <n v="1273.27"/>
        <n v="225.03"/>
        <n v="2181.27"/>
        <n v="1964.79"/>
        <n v="693.71"/>
        <n v="729.24"/>
        <n v="223.12"/>
        <n v="178.68"/>
        <n v="1951.36"/>
        <n v="492.04"/>
        <n v="648.78"/>
        <n v="438.44"/>
        <n v="416.77"/>
        <s v="Rs.2375.73"/>
        <n v="44.46"/>
        <n v="2284.54"/>
        <n v="1680.13"/>
        <n v="2458.35"/>
        <n v="869.3"/>
        <n v="133.16999999999999"/>
        <n v="66.5"/>
        <n v="916.78"/>
        <n v="1056.31"/>
        <n v="1511.51"/>
        <n v="1401.18"/>
        <n v="747.86"/>
        <n v="1913.2"/>
        <n v="978.93"/>
        <n v="2714.76"/>
        <n v="709.15"/>
        <n v="320.69"/>
        <n v="2305.84"/>
        <n v="2649.42"/>
        <n v="2294.59"/>
        <n v="749.5"/>
        <n v="1490.56"/>
        <n v="810.27"/>
        <n v="1097.76"/>
        <n v="1389.61"/>
        <n v="2699.5"/>
        <n v="252.72"/>
        <n v="1961.03"/>
        <n v="2651.75"/>
        <n v="919.25"/>
        <n v="1073.96"/>
        <n v="499.65"/>
        <n v="517.64"/>
        <n v="3202.92"/>
        <n v="275.87"/>
        <n v="1251.94"/>
        <n v="439.74"/>
        <n v="2246.16"/>
        <n v="417.63"/>
        <n v="2257.91"/>
        <n v="2364.86"/>
        <n v="755.19"/>
        <n v="1851.7"/>
        <n v="292.02999999999997"/>
        <n v="367.54"/>
        <n v="1301.3499999999999"/>
        <n v="1521.25"/>
        <n v="1328.45"/>
        <n v="687.12"/>
        <n v="1211.3599999999999"/>
        <n v="1649.77"/>
        <n v="400.48"/>
        <n v="172.55"/>
        <n v="796.32"/>
        <n v="1264.3"/>
        <n v="644.54"/>
        <n v="585.49"/>
        <n v="1547.25"/>
        <n v="664.74"/>
        <n v="938.71"/>
        <n v="781.29"/>
        <n v="1289.0899999999999"/>
        <n v="166.26"/>
        <n v="752.22"/>
        <n v="480.27"/>
        <n v="1068.26"/>
        <n v="882.27"/>
        <n v="1468.29"/>
        <n v="888.19"/>
        <n v="335.97"/>
        <n v="222.46"/>
        <n v="560"/>
        <n v="679.64"/>
        <n v="683.84"/>
        <n v="245.59"/>
        <n v="1498.6"/>
        <n v="246.93"/>
        <n v="964.37"/>
        <n v="314.89"/>
        <n v="694.81"/>
        <n v="908.04"/>
        <n v="2285.64"/>
        <n v="259.82"/>
        <n v="236.58"/>
        <n v="2171.89"/>
        <n v="1134.19"/>
        <n v="1214.23"/>
        <n v="905.22"/>
        <n v="863.15"/>
        <n v="493.72"/>
        <n v="640.22"/>
        <n v="3299.26"/>
        <n v="884.28"/>
        <n v="987.58"/>
        <n v="511.98"/>
        <n v="398.25"/>
        <n v="2165.1999999999998"/>
        <n v="742.24"/>
        <n v="1189.56"/>
        <n v="1240.28"/>
        <n v="1595.16"/>
        <n v="669.14"/>
        <n v="884.75"/>
        <n v="1590.48"/>
        <n v="964.5"/>
        <n v="2529.3000000000002"/>
        <n v="935.43"/>
        <n v="1976.9"/>
        <n v="77.5"/>
        <n v="1800.82"/>
        <n v="3352.72"/>
        <n v="185.18"/>
        <n v="1049.1300000000001"/>
        <n v="3188.3"/>
        <n v="1510.08"/>
        <n v="239.68"/>
        <n v="441.04"/>
        <n v="1208.74"/>
        <n v="565.12"/>
        <n v="243.93"/>
        <n v="928.82"/>
        <s v="Rs.3752.77"/>
        <n v="1133.6400000000001"/>
        <n v="738.91"/>
        <n v="1363.6"/>
        <n v="2231.8200000000002"/>
        <n v="459.68"/>
        <n v="4558.3999999999996"/>
        <n v="2916.15"/>
        <n v="1255.73"/>
        <n v="1948.05"/>
        <n v="1394.68"/>
        <n v="123.57"/>
        <n v="1611.36"/>
        <n v="71.290000000000006"/>
        <n v="363.35"/>
        <n v="747.91"/>
        <n v="3771.54"/>
        <n v="1200.28"/>
        <n v="675.08"/>
        <n v="2544.89"/>
        <n v="444.49"/>
        <n v="1829.05"/>
        <n v="64.33"/>
        <n v="1423.17"/>
        <n v="1601.11"/>
        <n v="2957.12"/>
        <n v="355.97"/>
        <n v="906.87"/>
        <n v="878.09"/>
        <n v="1901.13"/>
        <n v="947.58"/>
        <n v="388.59"/>
        <n v="1085.1400000000001"/>
        <n v="565.11"/>
        <n v="496.13"/>
        <n v="428.89"/>
        <n v="985.77"/>
        <n v="1072.05"/>
        <n v="1738.12"/>
        <n v="2842.02"/>
        <n v="184.81"/>
        <n v="370.67"/>
        <n v="2795.94"/>
        <n v="417.96"/>
        <n v="1422.56"/>
        <n v="409.92"/>
        <n v="628.88"/>
        <n v="3039.32"/>
        <n v="990.56"/>
        <n v="1338.15"/>
        <n v="288.17"/>
        <n v="1872.12"/>
        <n v="3060.29"/>
        <n v="622.20000000000005"/>
        <n v="1737.12"/>
        <n v="999.68"/>
        <n v="2177.44"/>
        <n v="1526.4"/>
        <n v="114.92"/>
        <n v="1871.38"/>
        <n v="174.06"/>
        <n v="2052.38"/>
        <n v="525.23"/>
        <n v="1124.6400000000001"/>
        <n v="166.4"/>
        <n v="2816.7"/>
        <n v="210.22"/>
        <n v="718.3"/>
        <n v="1397.13"/>
        <n v="318.2"/>
        <s v="Rs.3105.4"/>
        <n v="1982.78"/>
        <n v="549.78"/>
        <n v="1017.57"/>
        <n v="512.29"/>
        <n v="1831.54"/>
        <n v="1128.03"/>
        <n v="3197.14"/>
        <n v="2491.9899999999998"/>
        <n v="2104.21"/>
        <n v="1068.1400000000001"/>
        <n v="1764.88"/>
        <n v="1175.58"/>
        <n v="1941.7"/>
        <n v="329.12"/>
        <n v="609.5"/>
        <n v="1797.38"/>
        <n v="2295.73"/>
        <n v="874.98"/>
        <n v="360.1"/>
        <n v="619.01"/>
        <n v="317.52"/>
        <n v="2663.73"/>
        <n v="271.54000000000002"/>
        <n v="1895.11"/>
        <n v="1958.82"/>
        <n v="1115.57"/>
        <n v="1444.83"/>
        <n v="804.03"/>
        <n v="282.22000000000003"/>
        <n v="1335.78"/>
        <n v="1758.14"/>
        <n v="3196.62"/>
        <n v="4029.06"/>
        <n v="1295.54"/>
        <n v="423.33"/>
        <n v="1131.1600000000001"/>
        <n v="1617.45"/>
        <n v="204.34"/>
        <n v="1399.97"/>
        <n v="414.18"/>
        <n v="565.64"/>
        <n v="644.12"/>
        <n v="802.4"/>
        <n v="1173.56"/>
        <n v="1648.22"/>
        <n v="1710.59"/>
        <n v="494.87"/>
        <n v="1950.99"/>
        <n v="570.72"/>
        <n v="1907.78"/>
        <n v="1393.23"/>
        <n v="3442.11"/>
        <n v="942.6"/>
        <n v="1458.17"/>
        <n v="738.9"/>
        <n v="268.74"/>
        <n v="2065.88"/>
        <n v="1781.75"/>
        <n v="634.63"/>
        <n v="672.62"/>
        <n v="2504.06"/>
        <n v="1017.28"/>
        <n v="455.04"/>
        <n v="275.10000000000002"/>
        <n v="1336.56"/>
        <n v="1472.1"/>
        <n v="2385.5"/>
        <n v="753.82"/>
        <n v="317.64"/>
        <n v="843"/>
        <n v="551.41999999999996"/>
        <n v="290.39"/>
        <n v="578.86"/>
        <n v="452.15"/>
        <n v="809.4"/>
        <n v="2203.9299999999998"/>
        <n v="758.29"/>
        <n v="2012.45"/>
        <n v="504.84"/>
        <n v="298.68"/>
        <n v="1329.27"/>
        <n v="1472.29"/>
        <n v="338.53"/>
        <n v="306.85000000000002"/>
        <n v="680.5"/>
        <n v="1615.75"/>
        <n v="228.22"/>
        <n v="109.69"/>
        <n v="723.2"/>
        <n v="413.78"/>
        <n v="1142.47"/>
        <n v="324.42"/>
        <n v="2029.51"/>
        <n v="928.8"/>
        <n v="393.45"/>
        <n v="1265.81"/>
        <n v="1776.48"/>
        <n v="237.86"/>
        <n v="377.6"/>
        <n v="1865.93"/>
        <n v="213.87"/>
        <n v="73.98"/>
        <n v="901.8"/>
        <n v="1792.13"/>
        <n v="1427.43"/>
        <n v="1455.45"/>
        <n v="1015"/>
        <n v="115.98"/>
        <n v="761.2"/>
        <n v="56.07"/>
        <n v="2828.82"/>
        <n v="579.71"/>
        <n v="2030.72"/>
        <n v="792.16"/>
        <n v="707.02"/>
        <n v="286.8"/>
        <n v="569.49"/>
        <n v="1807.7"/>
        <n v="280.77"/>
        <n v="3451.84"/>
        <n v="1719.28"/>
        <n v="650.49"/>
        <n v="884.86"/>
        <n v="125.15"/>
        <n v="249.68"/>
        <n v="793.87"/>
        <n v="1916.53"/>
        <n v="600.32000000000005"/>
        <n v="2678.96"/>
        <n v="559.14"/>
        <n v="731.84"/>
        <n v="244.83"/>
        <n v="1330.92"/>
        <n v="3099.34"/>
        <n v="1114.21"/>
        <n v="5419.04"/>
        <n v="1417.72"/>
        <n v="759.33"/>
        <n v="695.74"/>
        <n v="811.67"/>
        <n v="961.82"/>
        <n v="503.11"/>
        <n v="1093"/>
        <n v="2893.01"/>
        <n v="867.74"/>
        <n v="418.64"/>
        <n v="1447.76"/>
        <n v="1612.99"/>
        <n v="1074.92"/>
        <n v="1046.2"/>
        <n v="214.66"/>
        <n v="2022.73"/>
        <n v="1154.7"/>
        <n v="3726.6"/>
        <n v="1197.83"/>
        <n v="2278.21"/>
        <n v="1281.18"/>
        <n v="1838.32"/>
        <n v="251.12"/>
        <n v="463.16"/>
        <n v="345.26"/>
        <n v="230.18"/>
        <n v="2969.35"/>
        <n v="1806.83"/>
        <n v="1767.25"/>
        <n v="790.19"/>
        <n v="70.14"/>
        <n v="2468.9299999999998"/>
        <n v="1941.05"/>
        <n v="466.68"/>
        <n v="268.49"/>
        <n v="1101.75"/>
        <n v="1456.12"/>
        <n v="93.52"/>
        <n v="123.11"/>
        <n v="1052.5"/>
        <n v="1773.3"/>
        <n v="503.36"/>
        <n v="1504.44"/>
        <n v="443.21"/>
        <n v="589.75"/>
        <n v="1749.52"/>
        <n v="3658.34"/>
        <n v="1373.93"/>
        <n v="771.75"/>
        <n v="719.05"/>
        <n v="906.27"/>
        <n v="1444.1"/>
        <n v="2284.16"/>
        <n v="1161.8"/>
        <n v="503.46"/>
        <n v="1548.19"/>
        <n v="2611.94"/>
        <n v="3347.6"/>
        <n v="1133.03"/>
        <n v="120.34"/>
        <n v="128.36000000000001"/>
        <n v="448.27"/>
        <n v="2051.0500000000002"/>
        <n v="458.74"/>
        <n v="1659.42"/>
        <n v="2135.2800000000002"/>
        <n v="3201.24"/>
        <n v="1090.04"/>
        <n v="1828.44"/>
        <n v="487.75"/>
        <n v="2916.41"/>
        <n v="669.97"/>
        <n v="1795.76"/>
        <n v="1516.57"/>
        <n v="729.2"/>
        <n v="1816.22"/>
        <n v="2893.07"/>
        <n v="107.55"/>
        <n v="1611.16"/>
        <n v="611.34"/>
        <n v="306.81"/>
        <n v="2413.25"/>
        <n v="1566.02"/>
        <n v="48.76"/>
        <n v="436.19"/>
        <n v="433.96"/>
        <n v="1303.51"/>
        <n v="1167.82"/>
        <n v="580.77"/>
        <n v="280.24"/>
        <n v="379.35"/>
        <n v="257.31"/>
        <n v="2252.4"/>
        <n v="299.27999999999997"/>
        <n v="237.33"/>
        <n v="3850.37"/>
        <n v="1002.3"/>
        <n v="1442.08"/>
        <n v="1994.76"/>
        <n v="2712.85"/>
        <n v="1135.72"/>
        <s v="Rs.856.08"/>
        <n v="1128.97"/>
        <n v="1724.41"/>
        <n v="384.21"/>
        <n v="2173.5"/>
        <n v="974.43"/>
        <n v="1037.07"/>
        <n v="557.28"/>
        <n v="1676.22"/>
        <n v="953.97"/>
        <n v="933.55"/>
        <n v="479.83"/>
        <n v="3647.55"/>
        <n v="1063.3399999999999"/>
        <n v="338.51"/>
        <s v="Rs.695.44"/>
        <n v="950.59"/>
        <n v="1682.16"/>
        <n v="3872.96"/>
        <n v="177.84"/>
        <n v="1656.14"/>
        <n v="1212.1400000000001"/>
        <n v="1827.14"/>
        <n v="530.08000000000004"/>
        <n v="1080.3599999999999"/>
        <n v="661.25"/>
        <n v="1467.45"/>
        <n v="146.93"/>
        <n v="576.12"/>
        <n v="1717.8"/>
        <n v="501.26"/>
        <n v="849.39"/>
        <n v="456.5"/>
        <n v="275.8"/>
        <n v="601.27"/>
        <n v="162.28"/>
        <n v="813.4"/>
        <n v="1006.92"/>
        <n v="1125.25"/>
        <n v="1854.15"/>
        <n v="1078.56"/>
        <n v="2079.12"/>
        <n v="2209.92"/>
        <s v="Rs.725.25"/>
        <n v="2516.88"/>
        <n v="150.69"/>
        <n v="165.38"/>
        <n v="686.75"/>
        <n v="2262.33"/>
        <n v="3038.23"/>
        <n v="3010.63"/>
        <n v="1136.47"/>
        <n v="1100.71"/>
        <n v="864.7"/>
        <n v="1042.9100000000001"/>
        <n v="1252.6199999999999"/>
        <n v="839.33"/>
        <n v="342.46"/>
        <n v="1303.1300000000001"/>
        <n v="618.05999999999995"/>
        <n v="2292.7800000000002"/>
        <n v="4494.96"/>
        <n v="634.12"/>
        <n v="1020.27"/>
        <n v="1131.28"/>
        <n v="1341.99"/>
        <n v="670.97"/>
        <n v="862.85"/>
        <n v="313.93"/>
        <n v="769.75"/>
        <n v="363.41"/>
        <n v="200.21"/>
        <n v="1186.98"/>
        <n v="426.13"/>
        <n v="1366.81"/>
        <n v="1605.69"/>
        <n v="915.61"/>
        <n v="507.76"/>
        <n v="1909.6"/>
        <n v="626.55999999999995"/>
        <n v="1017.39"/>
        <n v="329.07"/>
        <n v="1840.32"/>
        <n v="791.27"/>
        <n v="2249.48"/>
        <n v="589.74"/>
        <n v="307.74"/>
        <n v="827.13"/>
        <n v="604.37"/>
        <n v="1601.32"/>
        <n v="3445.12"/>
        <n v="89.94"/>
        <n v="1153.9000000000001"/>
        <n v="672.84"/>
        <n v="714.44"/>
        <n v="1584.96"/>
        <n v="259.27"/>
        <n v="608.5"/>
        <n v="586.27"/>
        <n v="1073.17"/>
        <n v="1301.8900000000001"/>
        <n v="1969.11"/>
        <n v="2258.5100000000002"/>
        <n v="855.9"/>
        <n v="432.12"/>
        <n v="974.42"/>
        <n v="3374.1"/>
        <n v="1967.88"/>
        <n v="3048.42"/>
        <n v="185.97"/>
        <n v="2416.44"/>
        <n v="514.41"/>
        <n v="880.53"/>
        <n v="806.44"/>
        <n v="208.52"/>
        <n v="275.63"/>
        <n v="1745.02"/>
        <n v="720.59"/>
        <n v="2891.1"/>
        <n v="1531.04"/>
        <n v="513.72"/>
        <n v="1531.18"/>
        <n v="556.84"/>
        <n v="290.45"/>
        <n v="1074.31"/>
        <n v="1395.66"/>
        <n v="250.03"/>
        <n v="2152.1"/>
        <n v="393.61"/>
        <n v="1380.85"/>
        <n v="318.62"/>
        <n v="251.99"/>
        <n v="1233.3599999999999"/>
        <n v="487.22"/>
        <n v="3160.66"/>
        <n v="460.55"/>
        <n v="388.61"/>
        <n v="1950.84"/>
        <n v="1154.55"/>
        <n v="254"/>
        <n v="1889.39"/>
        <n v="2934.95"/>
        <n v="2823.86"/>
        <n v="1090.52"/>
        <n v="2721.12"/>
        <n v="364.33"/>
        <n v="1336.18"/>
        <n v="337.36"/>
        <n v="534.07000000000005"/>
        <n v="2823.38"/>
        <n v="824.54"/>
        <n v="2516.8000000000002"/>
        <n v="324.44"/>
        <n v="272.2"/>
        <n v="147.57"/>
        <n v="1146.83"/>
        <n v="3072.92"/>
        <n v="604.59"/>
        <n v="2120.64"/>
        <n v="1172.55"/>
        <n v="3230.04"/>
        <n v="1480.74"/>
        <n v="729.1"/>
        <n v="82.21"/>
        <n v="189.87"/>
        <n v="404.97"/>
        <n v="1709.74"/>
        <n v="811.95"/>
        <n v="380.12"/>
        <n v="1470.66"/>
        <n v="724"/>
        <n v="335.4"/>
        <n v="365.7"/>
        <n v="814.44"/>
        <n v="114.85"/>
        <n v="333.96"/>
        <n v="479.57"/>
        <n v="399.88"/>
        <n v="480.11"/>
        <n v="267.49"/>
        <n v="2791.2"/>
        <n v="2278.8200000000002"/>
        <n v="474.86"/>
        <n v="1137.1500000000001"/>
        <n v="4626.66"/>
        <n v="123.19"/>
        <n v="685.61"/>
        <n v="380.73"/>
        <n v="1295.58"/>
        <n v="1264.3699999999999"/>
        <n v="3194.9"/>
        <n v="1336.07"/>
        <n v="696.39"/>
        <n v="1598.88"/>
        <n v="830.76"/>
        <n v="1266.1400000000001"/>
        <n v="554.84"/>
        <n v="998.19"/>
        <n v="825.31"/>
        <n v="1821.04"/>
        <n v="430.7"/>
        <n v="1156.74"/>
        <n v="399.72"/>
        <n v="51.35"/>
        <n v="2116.16"/>
        <n v="1022.34"/>
        <n v="2110.71"/>
        <n v="1057.2"/>
        <n v="1117.83"/>
        <n v="536.22"/>
        <n v="283.14999999999998"/>
        <n v="920.42"/>
        <n v="1783.22"/>
        <n v="3483.6"/>
        <n v="224.28"/>
        <n v="359.15"/>
        <n v="287.58"/>
        <n v="244.06"/>
        <n v="3799.66"/>
        <n v="266.18"/>
        <n v="1862.86"/>
        <n v="600.37"/>
        <n v="630.72"/>
        <n v="323.31"/>
        <n v="132.25"/>
        <n v="1023.67"/>
        <n v="1539.71"/>
        <n v="1228.52"/>
        <n v="1602.21"/>
        <n v="139.25"/>
        <n v="1330.96"/>
        <n v="340.58"/>
        <n v="1208.06"/>
        <n v="1591.4"/>
        <n v="1122.1500000000001"/>
        <n v="806.5"/>
        <n v="1285.5"/>
        <n v="1318.76"/>
        <n v="808.52"/>
        <n v="1687.87"/>
        <n v="77.319999999999993"/>
        <n v="232.58"/>
        <n v="1245.75"/>
        <n v="1201.58"/>
        <n v="437.14"/>
        <n v="871.4"/>
        <n v="3367.89"/>
        <n v="1001.51"/>
        <n v="600.14"/>
        <n v="849.19"/>
        <n v="3311.49"/>
        <n v="266.83"/>
        <n v="339.62"/>
        <n v="1042.51"/>
        <n v="2194.71"/>
        <n v="717.71"/>
        <n v="206"/>
        <n v="1018.5"/>
        <n v="3779.1"/>
        <n v="164.74"/>
        <n v="1080.49"/>
        <n v="227"/>
        <n v="1106.0899999999999"/>
        <n v="2282.54"/>
        <n v="798.52"/>
        <n v="1006.23"/>
        <n v="1631.76"/>
        <n v="871.35"/>
        <n v="2281.21"/>
        <n v="223.24"/>
        <n v="191.13"/>
        <n v="1135.78"/>
        <n v="369.33"/>
        <n v="237.2"/>
        <n v="183.77"/>
        <n v="221.35"/>
        <n v="858.37"/>
        <n v="645.55999999999995"/>
        <n v="1832.84"/>
        <n v="1824.66"/>
        <n v="1500.15"/>
        <n v="729.07"/>
        <n v="1418.7"/>
        <n v="1604.24"/>
        <n v="1073.9100000000001"/>
        <n v="919.67"/>
        <n v="3072.52"/>
        <n v="627.72"/>
        <n v="308.33"/>
        <n v="1848.18"/>
        <n v="814.53"/>
        <n v="1060.53"/>
        <n v="1777.79"/>
        <n v="310.73"/>
        <n v="1914.72"/>
        <n v="236.66"/>
        <n v="2352.91"/>
        <n v="876.08"/>
        <n v="920.76"/>
        <n v="345.18"/>
        <n v="2210.6999999999998"/>
        <n v="1711.56"/>
        <n v="992.36"/>
        <n v="280.67"/>
        <n v="448.56"/>
        <n v="282.45"/>
        <n v="737.71"/>
        <n v="1302.1400000000001"/>
        <n v="1078.1600000000001"/>
        <n v="178.2"/>
        <n v="1267.8599999999999"/>
        <n v="236.75"/>
        <n v="1005.1"/>
        <n v="206.82"/>
        <n v="205.32"/>
        <n v="3171.03"/>
        <n v="1953.7"/>
        <n v="948.38"/>
        <n v="2882"/>
        <n v="448.59"/>
        <n v="1227.23"/>
        <n v="117.89"/>
        <n v="3025.25"/>
        <n v="407.08"/>
        <n v="1270.1400000000001"/>
        <n v="474.82"/>
        <n v="645.22"/>
        <n v="358.52"/>
        <n v="1056.8699999999999"/>
        <n v="1461.59"/>
        <n v="1431.43"/>
        <n v="1179.44"/>
        <n v="3393.33"/>
        <n v="816.13"/>
        <n v="1347.72"/>
        <n v="3556.09"/>
        <n v="764.52"/>
        <n v="915.95"/>
        <n v="1332.25"/>
        <n v="1773.4"/>
        <n v="212.53"/>
        <n v="2244.7800000000002"/>
        <n v="2090.88"/>
        <n v="5358.72"/>
        <n v="3834.6"/>
        <n v="987.84"/>
        <n v="684.92"/>
        <n v="3635.08"/>
        <n v="1069.04"/>
        <n v="2451.44"/>
        <n v="371.87"/>
        <n v="4580.83"/>
        <n v="602.74"/>
        <n v="856.98"/>
        <n v="680.94"/>
        <n v="271.3"/>
        <n v="1232.8599999999999"/>
        <n v="531.73"/>
        <n v="2424.6"/>
        <n v="1341.13"/>
        <n v="661.7"/>
        <n v="1321.2"/>
        <n v="112.15"/>
        <n v="212.08"/>
        <n v="2868.48"/>
        <n v="1190.95"/>
        <n v="1240.8800000000001"/>
        <n v="3836.95"/>
        <n v="2169.6799999999998"/>
        <n v="328.84"/>
        <n v="988.52"/>
        <n v="1610.05"/>
        <n v="200.35"/>
        <n v="1124.8599999999999"/>
        <n v="2602.25"/>
        <n v="2208"/>
        <n v="290.56"/>
        <s v="Rs.2612.06"/>
        <n v="2813.12"/>
        <n v="1253.55"/>
        <n v="1862.52"/>
        <n v="700.41"/>
        <n v="590.75"/>
        <n v="403.06"/>
        <n v="3505.41"/>
        <n v="2460.58"/>
        <n v="446.17"/>
        <n v="1768.36"/>
        <n v="133.38"/>
        <n v="1859.09"/>
        <n v="1525.36"/>
        <n v="2132.1"/>
        <s v="Rs.402.16"/>
        <n v="944.38"/>
        <n v="1050.08"/>
        <n v="251.07"/>
        <n v="825.26"/>
        <n v="390.27"/>
        <n v="132.80000000000001"/>
        <n v="1411.05"/>
        <n v="1652.88"/>
        <n v="97.68"/>
        <n v="137.93"/>
        <n v="261.08999999999997"/>
        <n v="219.8"/>
        <n v="857.35"/>
        <n v="1797.56"/>
        <n v="184.79"/>
        <n v="1301.83"/>
        <n v="844.09"/>
        <n v="788.31"/>
        <n v="305.95999999999998"/>
        <n v="1380.09"/>
        <n v="1454.94"/>
        <n v="746.09"/>
        <n v="332.52"/>
        <n v="797.8"/>
        <n v="976.21"/>
        <n v="695.44"/>
        <n v="1955.66"/>
        <n v="1731.16"/>
        <n v="245.95"/>
        <n v="2269.8000000000002"/>
        <n v="430.29"/>
        <n v="2906.85"/>
        <n v="1531.88"/>
        <n v="65.64"/>
        <n v="324.31"/>
        <n v="911.58"/>
        <n v="894.26"/>
        <n v="124.84"/>
        <n v="2057.64"/>
        <n v="2240.4299999999998"/>
        <n v="931.91"/>
        <n v="1960.88"/>
        <n v="1068.79"/>
        <n v="3383.82"/>
        <n v="1234.33"/>
        <n v="1257.6300000000001"/>
        <n v="464.72"/>
        <n v="1051.95"/>
        <n v="1436.94"/>
        <n v="1606.7"/>
        <n v="3747.84"/>
        <n v="121.19"/>
        <n v="620.30999999999995"/>
        <n v="1041.33"/>
        <n v="1142.54"/>
        <n v="906.56"/>
        <n v="1236.76"/>
        <n v="425.46"/>
        <n v="181.64"/>
        <n v="2571.0100000000002"/>
        <n v="256.85000000000002"/>
        <s v="Rs.2042.7"/>
        <n v="147.66"/>
        <n v="1411.51"/>
        <n v="1523.89"/>
        <n v="2668.09"/>
        <n v="2200.1799999999998"/>
        <n v="635.98"/>
        <n v="269.38"/>
        <n v="841.62"/>
        <n v="1504.57"/>
        <n v="1552.86"/>
        <n v="1019.65"/>
        <n v="2584.96"/>
        <n v="576.66999999999996"/>
        <n v="484.22"/>
        <n v="736.8"/>
        <n v="1745.78"/>
        <n v="547.94000000000005"/>
        <n v="1042.1600000000001"/>
        <n v="1069.57"/>
        <n v="2877.24"/>
        <n v="888.73"/>
        <n v="1469.97"/>
        <n v="1314.36"/>
        <n v="1262.42"/>
        <n v="90.76"/>
        <n v="1788.43"/>
        <n v="1952.86"/>
        <n v="415.83"/>
        <n v="1398.7"/>
        <n v="703.56"/>
        <n v="236.16"/>
        <n v="450.86"/>
        <n v="1241.55"/>
        <s v="Rs.888.79"/>
        <n v="486.16"/>
        <n v="1336.48"/>
        <n v="455.34"/>
        <n v="989.07"/>
        <n v="1047.7"/>
        <n v="654.20000000000005"/>
        <n v="263.55"/>
        <n v="1035.48"/>
        <n v="2374.38"/>
        <n v="262.06"/>
        <n v="3857.88"/>
        <n v="906.05"/>
        <n v="2777.76"/>
        <n v="696.96"/>
        <n v="753.2"/>
        <n v="226.53"/>
        <n v="1635.44"/>
        <n v="1184.25"/>
        <n v="216.94"/>
        <n v="873.23"/>
        <n v="1301.21"/>
        <n v="2911.11"/>
        <n v="1011.96"/>
        <n v="2096.9699999999998"/>
        <n v="574.26"/>
        <n v="413.59"/>
        <n v="871.01"/>
        <n v="1640.56"/>
        <n v="340.9"/>
        <n v="1519.62"/>
        <n v="741"/>
        <n v="560.29999999999995"/>
        <n v="1485.29"/>
        <n v="528.55999999999995"/>
        <n v="327.01"/>
        <n v="731.51"/>
        <n v="1447.34"/>
        <n v="1167.25"/>
        <n v="753.42"/>
        <n v="991.53"/>
        <n v="168.2"/>
        <n v="2407.79"/>
        <n v="1580.51"/>
        <n v="3452.24"/>
        <n v="711.17"/>
        <n v="670.09"/>
        <n v="1925.23"/>
        <n v="2327.6"/>
        <n v="2557.6"/>
        <n v="497.91"/>
        <n v="805.18"/>
        <n v="336.58"/>
        <n v="338.63"/>
        <n v="909.39"/>
        <n v="3086.78"/>
        <n v="1308.3900000000001"/>
        <n v="2374.3000000000002"/>
        <n v="2079.38"/>
        <n v="1423.89"/>
        <n v="1314.47"/>
        <n v="578.55999999999995"/>
        <n v="866.49"/>
        <n v="994.05"/>
        <n v="426.55"/>
        <n v="3415.64"/>
        <n v="645.12"/>
        <n v="604.15"/>
        <n v="472.99"/>
        <n v="1044.2"/>
        <n v="1616.09"/>
        <n v="452.8"/>
        <n v="3302.11"/>
        <n v="642.25"/>
        <n v="211.37"/>
        <n v="3112.76"/>
        <n v="2541.4299999999998"/>
        <n v="119.84"/>
        <n v="1006.33"/>
        <n v="3809.06"/>
        <n v="359.75"/>
        <n v="2844.92"/>
        <n v="170.17"/>
        <n v="4392.55"/>
        <n v="979.73"/>
        <n v="319.13"/>
        <n v="931.73"/>
        <n v="398.84"/>
        <n v="717.83"/>
        <n v="867.64"/>
        <n v="2458.15"/>
        <n v="1838.27"/>
        <n v="219.39"/>
        <n v="285.36"/>
        <n v="334.06"/>
        <n v="378.43"/>
        <n v="513.70000000000005"/>
        <n v="1461.51"/>
        <n v="1146.54"/>
        <n v="146.91"/>
        <n v="224.3"/>
        <n v="998.22"/>
        <n v="919.16"/>
        <n v="206.08"/>
        <n v="1023.68"/>
        <n v="615.48"/>
        <n v="182.3"/>
        <n v="335.83"/>
        <n v="1057.8399999999999"/>
        <n v="1057.03"/>
        <n v="163.97"/>
        <n v="311.69"/>
        <n v="682.94"/>
        <n v="1538.13"/>
        <n v="87.75"/>
        <n v="1621.5"/>
        <n v="191.63"/>
        <n v="1034.07"/>
        <n v="1150.53"/>
        <n v="277.33"/>
        <n v="241.07"/>
        <n v="977.7"/>
        <n v="2227.4699999999998"/>
        <n v="1646.64"/>
        <n v="914.8"/>
        <n v="342.94"/>
        <n v="451.89"/>
        <n v="2173.91"/>
        <n v="264.63"/>
        <n v="1042.21"/>
        <n v="915.97"/>
        <n v="2145.64"/>
        <n v="1686.58"/>
        <n v="404.59"/>
        <n v="2284.85"/>
        <n v="2306.81"/>
        <n v="2858"/>
        <n v="1918.24"/>
        <n v="1609.31"/>
        <n v="1085.99"/>
        <n v="722.66"/>
        <n v="857"/>
        <n v="3910.55"/>
        <n v="196.48"/>
        <n v="428.08"/>
        <n v="1236.2"/>
        <n v="1545.77"/>
        <n v="420.5"/>
        <n v="362"/>
        <n v="1565.29"/>
        <n v="374.8"/>
        <n v="3088.96"/>
        <n v="2362.16"/>
        <n v="377.23"/>
        <n v="1389.32"/>
        <n v="630.65"/>
        <n v="726.48"/>
        <n v="3270.51"/>
        <n v="1712.3"/>
        <n v="947.24"/>
        <n v="1497.7"/>
        <n v="1603.96"/>
        <n v="4013.04"/>
        <n v="54.56"/>
        <n v="1867.89"/>
        <n v="4385.3100000000004"/>
        <n v="539.36"/>
        <n v="1673.18"/>
        <n v="318.33999999999997"/>
        <n v="1692.49"/>
        <n v="266.95"/>
        <n v="243.74"/>
        <n v="184.2"/>
        <n v="1907.59"/>
        <n v="1711.35"/>
        <n v="1018.48"/>
        <n v="366.44"/>
        <n v="1627.71"/>
        <n v="2357.77"/>
        <n v="1841.18"/>
        <n v="2684.43"/>
        <n v="1406.08"/>
        <n v="1892.36"/>
        <n v="704.8"/>
        <n v="1068.9000000000001"/>
        <n v="1927.48"/>
        <n v="544.6"/>
        <n v="3879.12"/>
        <n v="361.11"/>
        <n v="1178.93"/>
        <n v="951.78"/>
        <n v="352.4"/>
        <n v="168.75"/>
        <n v="4381.04"/>
        <n v="2279.7800000000002"/>
        <n v="1043.72"/>
        <n v="2789.9"/>
        <n v="2478.9299999999998"/>
        <n v="293.17"/>
        <n v="1581.72"/>
        <n v="3343.05"/>
        <n v="364.59"/>
        <n v="591.41999999999996"/>
        <n v="285.16000000000003"/>
        <n v="370.37"/>
        <n v="1009.94"/>
        <n v="617.79"/>
        <n v="232.36"/>
        <n v="1209.21"/>
        <n v="1776.95"/>
        <n v="440.21"/>
        <n v="924.64"/>
        <n v="1076.74"/>
        <n v="553.17999999999995"/>
        <n v="3645.03"/>
        <n v="699.03"/>
        <n v="2756.66"/>
        <n v="731.38"/>
        <n v="1069.8699999999999"/>
        <n v="492.76"/>
        <n v="2176.75"/>
        <n v="1239.57"/>
        <n v="506.22"/>
        <n v="1680.89"/>
        <n v="640.53"/>
        <n v="1243.79"/>
        <n v="505.71"/>
        <n v="1195.6400000000001"/>
        <n v="2650.43"/>
        <n v="787.67"/>
        <n v="210.36"/>
        <n v="134.28"/>
        <n v="894.41"/>
        <n v="286.83"/>
        <n v="1140.3599999999999"/>
        <n v="745.38"/>
        <n v="720.37"/>
        <n v="2141.02"/>
        <n v="1148.52"/>
        <n v="3182.72"/>
        <n v="1172.68"/>
        <n v="546.91"/>
        <n v="3994.72"/>
        <n v="1805.44"/>
        <n v="1615.51"/>
        <n v="150.68"/>
        <n v="626.32000000000005"/>
        <n v="345.09"/>
        <n v="2398.41"/>
        <n v="1576.56"/>
        <n v="1143.02"/>
        <n v="536.98"/>
        <n v="256.01"/>
        <n v="1798.89"/>
        <n v="1902.66"/>
        <n v="3086.29"/>
        <n v="1711.42"/>
        <n v="2686.2"/>
        <n v="5066.04"/>
        <n v="460.74"/>
        <n v="193.3"/>
        <n v="930.46"/>
        <n v="1386.67"/>
        <n v="1343.12"/>
        <n v="2086.9699999999998"/>
        <n v="967.92"/>
        <n v="1358.03"/>
        <n v="1533.1"/>
        <n v="1178.04"/>
        <n v="1314.62"/>
        <n v="1180.27"/>
        <n v="1646.13"/>
        <n v="3551.26"/>
        <n v="2593.5500000000002"/>
        <n v="3091.51"/>
        <n v="747.24"/>
        <n v="621.47"/>
        <n v="1754.8"/>
        <n v="503.1"/>
        <n v="719.99"/>
        <n v="250.53"/>
        <n v="2304.34"/>
        <n v="1681.3"/>
        <n v="857.84"/>
        <n v="1814.24"/>
        <n v="1539.29"/>
        <n v="189.25"/>
        <n v="2360.88"/>
        <n v="324.92"/>
        <n v="879.39"/>
        <n v="513.75"/>
        <n v="2015.55"/>
        <n v="193.61"/>
        <n v="1036.29"/>
        <n v="805.47"/>
        <n v="1429.99"/>
        <n v="448.94"/>
        <n v="302.19"/>
        <n v="956.8"/>
        <n v="139.21"/>
        <n v="1893.64"/>
        <n v="436.82"/>
        <n v="1793.3"/>
        <n v="1040.04"/>
        <n v="631.08000000000004"/>
        <n v="387.23"/>
        <n v="1566.03"/>
        <n v="186.05"/>
        <n v="911.4"/>
        <n v="1127.3"/>
        <n v="240.72"/>
        <n v="719.32"/>
        <s v="Rs.716.85"/>
        <n v="919.68"/>
        <n v="1309.8399999999999"/>
        <n v="282.64"/>
        <n v="1081.1600000000001"/>
        <n v="2081.56"/>
        <n v="250.63"/>
        <n v="2296.2199999999998"/>
        <n v="966.99"/>
        <n v="1925.38"/>
        <n v="2493.75"/>
        <n v="511.01"/>
        <n v="1363.7"/>
        <n v="345.41"/>
        <n v="1211.1199999999999"/>
        <n v="1585.55"/>
        <n v="1617.84"/>
        <n v="113.53"/>
        <n v="3738.63"/>
        <n v="1833.26"/>
        <n v="1667.06"/>
        <n v="956.61"/>
        <n v="172.63"/>
        <n v="1540.47"/>
        <n v="255.79"/>
        <n v="2768.09"/>
        <n v="465.87"/>
        <n v="2909.66"/>
        <n v="300.08999999999997"/>
        <n v="347.62"/>
        <n v="430.42"/>
        <n v="2250.4899999999998"/>
        <n v="166.63"/>
        <n v="1409.6"/>
        <n v="523.1"/>
        <n v="1667.7"/>
        <n v="953.94"/>
        <n v="1208.5899999999999"/>
        <n v="3496.67"/>
        <n v="1059.1500000000001"/>
        <n v="475.06"/>
        <n v="795.24"/>
        <n v="502.09"/>
        <n v="1004.95"/>
        <n v="564.25"/>
        <n v="2166.64"/>
        <n v="924.13"/>
        <n v="1072.49"/>
        <n v="2645.02"/>
        <n v="812.46"/>
        <n v="420.92"/>
        <n v="700.92"/>
        <n v="1628.78"/>
        <n v="509.82"/>
        <n v="221.49"/>
        <n v="346.37"/>
        <n v="1055.3399999999999"/>
        <n v="277.42"/>
        <n v="1178.3699999999999"/>
        <n v="379.15"/>
        <n v="65.62"/>
        <n v="421.89"/>
        <n v="1637.72"/>
        <n v="981.44"/>
        <n v="1347.39"/>
        <n v="307.73"/>
        <n v="2116.6799999999998"/>
        <n v="2331.52"/>
        <n v="891.96"/>
        <n v="884"/>
        <n v="557.11"/>
        <n v="508.78"/>
        <n v="714.03"/>
        <n v="413.71"/>
        <n v="911.2"/>
        <n v="1219.32"/>
        <n v="336.31"/>
        <n v="293.13"/>
        <n v="4168.8900000000003"/>
        <n v="1073.03"/>
        <n v="930.2"/>
        <n v="2803.25"/>
        <n v="3075.4"/>
        <n v="1420.86"/>
        <n v="1030.45"/>
        <n v="863.51"/>
        <n v="1495.72"/>
        <n v="1675.16"/>
        <n v="1103.71"/>
        <n v="2365.7199999999998"/>
        <n v="1128.49"/>
        <n v="1863.05"/>
        <n v="1501.36"/>
        <n v="567.29999999999995"/>
        <n v="3533.04"/>
        <n v="711.28"/>
        <n v="2433.4899999999998"/>
        <n v="2609.5"/>
        <n v="992.56"/>
        <n v="989.22"/>
        <n v="334.88"/>
        <n v="1421.01"/>
        <n v="2195.3000000000002"/>
        <n v="3390.8"/>
        <n v="727.68"/>
        <n v="1672.15"/>
        <n v="408.71"/>
        <n v="2490.21"/>
        <n v="745.42"/>
        <n v="309.33"/>
        <n v="2681.28"/>
        <n v="2707.55"/>
        <n v="1193.55"/>
        <n v="698.76"/>
        <n v="2165.4"/>
        <n v="1726.07"/>
        <n v="478.49"/>
        <n v="1032.56"/>
        <n v="2710.16"/>
        <n v="84.12"/>
        <n v="544.52"/>
        <n v="366.41"/>
        <n v="1701"/>
        <n v="439.24"/>
        <n v="3857.63"/>
        <n v="2593.84"/>
        <n v="372.76"/>
        <n v="306.99"/>
        <n v="1917.14"/>
        <n v="2026.3"/>
        <n v="668.03"/>
        <n v="2568.2399999999998"/>
        <n v="1752.63"/>
        <n v="1852.36"/>
        <n v="1062.58"/>
        <n v="1560"/>
        <n v="376.14"/>
        <n v="228.13"/>
        <n v="141.58000000000001"/>
        <n v="657.7"/>
        <n v="1401.62"/>
        <n v="1707.08"/>
        <n v="1409.97"/>
        <n v="901.9"/>
        <n v="567.23"/>
        <n v="1553.13"/>
        <n v="315.07"/>
        <n v="726.98"/>
        <n v="1031.33"/>
        <n v="1115.17"/>
        <s v="Rs.1407.12"/>
        <n v="1986.1"/>
        <n v="1030.68"/>
        <n v="1464.54"/>
        <n v="635.80999999999995"/>
        <n v="4047.25"/>
        <n v="806.1"/>
        <n v="617.84"/>
        <n v="193.2"/>
        <n v="141.47"/>
        <n v="711.08"/>
        <n v="1788.95"/>
        <n v="1857.64"/>
        <n v="2581.4"/>
        <n v="851.76"/>
        <n v="323.14"/>
        <n v="416.82"/>
        <n v="352.61"/>
        <n v="441.9"/>
        <n v="344.44"/>
        <n v="840.33"/>
        <n v="2619.3000000000002"/>
        <n v="1913.3"/>
        <n v="1882.2"/>
        <n v="1052.27"/>
        <n v="1670.96"/>
        <n v="452.13"/>
        <n v="3772.8"/>
        <n v="1203.6600000000001"/>
        <n v="946.81"/>
        <n v="716.85"/>
        <n v="1630.25"/>
        <n v="272.26"/>
        <n v="1682.32"/>
        <n v="2202.5"/>
        <n v="349.89"/>
        <n v="946.22"/>
        <n v="164.96"/>
        <n v="617.14"/>
        <n v="1681.76"/>
        <n v="1800.93"/>
        <n v="403.66"/>
        <n v="2960.02"/>
        <n v="2337.17"/>
        <n v="934.43"/>
        <n v="2352.83"/>
        <n v="2846.73"/>
        <n v="2132.34"/>
        <n v="3694.88"/>
        <n v="2047.97"/>
        <n v="2149.21"/>
        <n v="1775.04"/>
        <n v="719.41"/>
        <n v="1108.1300000000001"/>
        <n v="488.13"/>
        <n v="278.42"/>
        <n v="298.08999999999997"/>
        <n v="360.72"/>
        <n v="1269.04"/>
        <n v="1042.8699999999999"/>
        <n v="554.41999999999996"/>
        <n v="203.34"/>
        <n v="82.13"/>
        <n v="468.79"/>
        <n v="1400.7"/>
        <n v="887.57"/>
        <n v="214.85"/>
        <n v="1128.3599999999999"/>
        <n v="2139.12"/>
        <n v="3696.12"/>
        <n v="299.27"/>
        <n v="705.55"/>
        <n v="443.22"/>
        <n v="1740.51"/>
        <n v="86.11"/>
        <n v="461"/>
        <n v="328.59"/>
        <n v="1904.72"/>
        <n v="981.24"/>
        <n v="295.32"/>
        <n v="1641.9"/>
        <n v="450.9"/>
        <n v="47.94"/>
        <n v="1746.34"/>
        <n v="2374.66"/>
        <n v="429.12"/>
        <n v="2078.69"/>
        <n v="229.37"/>
        <n v="1211.0999999999999"/>
        <n v="376.11"/>
        <n v="286.19"/>
        <n v="1093.77"/>
        <n v="683.86"/>
        <n v="344.69"/>
        <n v="1604.68"/>
        <n v="247.96"/>
        <n v="1432.37"/>
        <n v="1387.27"/>
        <n v="2510.17"/>
        <n v="3200.12"/>
        <n v="311.68"/>
        <n v="325.38"/>
        <n v="420.87"/>
        <n v="1106.3900000000001"/>
        <n v="599.46"/>
        <n v="1856.9"/>
        <n v="3749.28"/>
        <n v="344.76"/>
        <n v="395.28"/>
        <n v="841.63"/>
        <n v="68.95"/>
        <n v="1182.92"/>
        <n v="208.76"/>
        <n v="288.26"/>
        <n v="147.38999999999999"/>
        <n v="224.31"/>
        <n v="1463.12"/>
        <n v="1773.58"/>
        <n v="944.67"/>
        <n v="489.76"/>
        <n v="2360.27"/>
        <n v="61.99"/>
        <n v="1701.54"/>
        <n v="421.52"/>
        <n v="652.26"/>
        <n v="1308.77"/>
        <n v="2187.6999999999998"/>
        <n v="534.21"/>
        <n v="246.15"/>
        <n v="540.58000000000004"/>
        <n v="1215.78"/>
        <n v="2229.8200000000002"/>
        <n v="1339.84"/>
        <n v="598.92999999999995"/>
        <n v="2804.34"/>
        <n v="765.28"/>
        <n v="317.99"/>
        <n v="592.59"/>
        <n v="1220.18"/>
        <n v="220.64"/>
        <n v="1499.54"/>
        <n v="532.37"/>
        <n v="685.08"/>
        <n v="835.92"/>
        <n v="140.19"/>
        <n v="2457.85"/>
        <n v="663.28"/>
        <n v="2785.44"/>
        <n v="252.78"/>
        <n v="309.95"/>
        <n v="1114.3499999999999"/>
        <n v="992.3"/>
        <n v="926.37"/>
        <n v="1177.83"/>
        <n v="1562.93"/>
        <n v="625.95000000000005"/>
        <n v="218.79"/>
        <n v="1878.07"/>
        <n v="1741.52"/>
        <n v="1335.92"/>
        <n v="1373.96"/>
        <n v="274.24"/>
        <n v="549.75"/>
        <n v="2397.9899999999998"/>
        <n v="2109.31"/>
        <n v="366.09"/>
        <n v="2038.03"/>
        <n v="3016.13"/>
        <n v="1464.52"/>
        <n v="692.05"/>
        <n v="3285.14"/>
        <n v="791.32"/>
        <n v="803.57"/>
        <n v="4341.8500000000004"/>
        <n v="1571.08"/>
        <n v="2981.19"/>
        <n v="356.4"/>
        <n v="2425.02"/>
        <n v="384.69"/>
        <n v="1164.8499999999999"/>
        <n v="915.05"/>
        <n v="1214.8800000000001"/>
        <n v="1286.3699999999999"/>
        <n v="791.93"/>
        <n v="1274.4000000000001"/>
        <n v="519.88"/>
        <n v="2918.29"/>
        <n v="245.24"/>
        <n v="1807.56"/>
        <n v="1203.18"/>
        <n v="392.1"/>
        <n v="2012.98"/>
        <n v="1371.5"/>
        <n v="334.98"/>
        <n v="155.88"/>
        <n v="938.16"/>
        <n v="1128.43"/>
        <n v="529.25"/>
        <n v="465.47"/>
        <n v="1102.8399999999999"/>
        <n v="268.32"/>
        <n v="284.62"/>
        <n v="1119.06"/>
        <n v="333.32"/>
        <n v="2631.48"/>
        <n v="3805.98"/>
        <n v="452.04"/>
        <n v="1460.13"/>
        <n v="2205.9899999999998"/>
        <n v="65.72"/>
        <n v="1103.5899999999999"/>
        <n v="125.56"/>
        <n v="1323.17"/>
        <n v="3188.18"/>
        <n v="2026.93"/>
        <n v="436.13"/>
        <n v="1239.79"/>
        <n v="2351.1"/>
        <n v="717.97"/>
        <n v="2124.3200000000002"/>
        <n v="937.41"/>
        <n v="484.44"/>
        <n v="1191.4000000000001"/>
        <n v="1673.04"/>
        <n v="934.44"/>
        <n v="1348.19"/>
        <n v="601.5"/>
        <n v="1157.73"/>
        <n v="50.17"/>
        <n v="452.35"/>
        <n v="557.66"/>
        <n v="199.2"/>
        <n v="1613.96"/>
        <n v="756.27"/>
        <n v="2578.2399999999998"/>
        <n v="168.23"/>
        <n v="1741.56"/>
        <n v="2128.25"/>
        <n v="2668.3"/>
        <n v="2633.47"/>
        <n v="3351.49"/>
        <n v="658.92"/>
        <n v="599.89"/>
        <n v="939.62"/>
        <n v="633.47"/>
        <s v="Rs.135.45"/>
        <n v="527.78"/>
        <n v="1695.65"/>
        <n v="955.78"/>
        <n v="2104.04"/>
        <n v="1256.3699999999999"/>
        <n v="2893.52"/>
        <n v="1067.1400000000001"/>
        <n v="158.9"/>
        <n v="993.69"/>
        <n v="345.16"/>
        <n v="2099.5500000000002"/>
        <n v="2818.37"/>
        <n v="898.4"/>
        <n v="582.79999999999995"/>
        <n v="246.07"/>
        <n v="321.64"/>
        <n v="1007.3"/>
        <n v="1523.72"/>
        <n v="1440.66"/>
        <n v="935.46"/>
        <n v="5071.41"/>
        <n v="1533.27"/>
        <n v="3131.45"/>
        <n v="1474.17"/>
        <n v="1638.33"/>
        <n v="1648.75"/>
        <n v="2072.92"/>
        <n v="2149.92"/>
        <n v="2403.2399999999998"/>
        <n v="703.7"/>
        <n v="67.400000000000006"/>
        <n v="102.12"/>
        <n v="634.13"/>
        <n v="322.08"/>
        <n v="958.73"/>
        <n v="102.66"/>
        <n v="1917.06"/>
        <n v="1173.8599999999999"/>
        <n v="361.26"/>
        <n v="396.91"/>
        <n v="545.54999999999995"/>
        <n v="1046.3699999999999"/>
        <n v="1244.27"/>
        <n v="502.19"/>
        <n v="523.33000000000004"/>
        <n v="328"/>
        <n v="680.31"/>
        <n v="2496.6"/>
        <n v="781.45"/>
        <n v="1502.68"/>
        <n v="1665.63"/>
        <n v="1181.49"/>
        <n v="244.66"/>
        <n v="1903.61"/>
        <n v="3225.7"/>
        <n v="2203.66"/>
        <n v="2962.14"/>
        <n v="1138.05"/>
        <n v="1718.04"/>
        <n v="2096.66"/>
        <n v="549.57000000000005"/>
        <n v="1575.32"/>
        <n v="1348.96"/>
        <n v="1448.34"/>
        <n v="336.44"/>
        <n v="1413.23"/>
        <n v="121.9"/>
        <n v="1625.12"/>
        <n v="74.06"/>
        <n v="2605.54"/>
        <n v="1806.33"/>
        <n v="755.76"/>
        <n v="899.91"/>
        <n v="1216.98"/>
        <n v="1478.15"/>
        <n v="920.29"/>
        <n v="332.74"/>
        <n v="915.36"/>
        <n v="642.39"/>
        <n v="1114.71"/>
        <n v="3208.66"/>
        <n v="499.85"/>
        <n v="460.22"/>
        <n v="845.76"/>
        <n v="1324.84"/>
        <n v="1599.51"/>
        <n v="1224.45"/>
        <n v="671.66"/>
        <n v="236.35"/>
        <n v="911.83"/>
        <n v="3938.61"/>
        <m/>
      </sharedItems>
    </cacheField>
    <cacheField name="Cost_Amount" numFmtId="0">
      <sharedItems containsString="0" containsBlank="1" containsNumber="1" minValue="32.4" maxValue="3183.36"/>
    </cacheField>
    <cacheField name="Profit" numFmtId="0">
      <sharedItems containsString="0" containsBlank="1" containsNumber="1" minValue="-396.41" maxValue="2669.84"/>
    </cacheField>
    <cacheField name="Payment_Mode" numFmtId="0">
      <sharedItems containsBlank="1" count="7">
        <s v="Debit Card"/>
        <s v="Net Banking"/>
        <s v="Wallet"/>
        <s v="Cash"/>
        <s v="Credit Card"/>
        <s v="UPI"/>
        <m/>
      </sharedItems>
    </cacheField>
    <cacheField name="Return_Status" numFmtId="0">
      <sharedItems containsBlank="1" count="3">
        <s v="Returned"/>
        <s v="Not Returned"/>
        <m/>
      </sharedItems>
    </cacheField>
    <cacheField name="Sales_Channel" numFmtId="0">
      <sharedItems containsBlank="1" count="4">
        <s v="Mobile App"/>
        <s v="In-Store"/>
        <s v="Online"/>
        <m/>
      </sharedItems>
    </cacheField>
    <cacheField name="Order_Time" numFmtId="0">
      <sharedItems containsBlank="1"/>
    </cacheField>
    <cacheField name="Day_Type" numFmtId="0">
      <sharedItems containsBlank="1"/>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s>
  <extLst>
    <ext xmlns:x14="http://schemas.microsoft.com/office/spreadsheetml/2009/9/main" uri="{725AE2AE-9491-48be-B2B4-4EB974FC3084}">
      <x14:pivotCacheDefinition pivotCacheId="16773301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1">
  <r>
    <x v="0"/>
    <x v="0"/>
    <s v="CUST0567"/>
    <s v="Bharath Balan"/>
    <x v="0"/>
    <s v="PRD018"/>
    <s v="Aavin Cheese 200g"/>
    <x v="0"/>
    <s v="STR046"/>
    <s v="FreshMart Mysuru Colony"/>
    <x v="0"/>
    <s v="EMP0191"/>
    <s v="Thenmozhi Krishnan"/>
    <s v="Billing"/>
    <n v="8"/>
    <n v="238.51"/>
    <n v="0"/>
    <n v="0"/>
    <x v="0"/>
    <n v="1529.6"/>
    <n v="664.69"/>
    <x v="0"/>
    <x v="0"/>
    <x v="0"/>
    <s v="19:14"/>
    <s v="Weekend"/>
  </r>
  <r>
    <x v="1"/>
    <x v="1"/>
    <s v="CUST0669"/>
    <s v="Mani Krishnan"/>
    <x v="1"/>
    <s v="PRD025"/>
    <s v="Nescafe Soft Drinks Pack"/>
    <x v="1"/>
    <s v="STR094"/>
    <s v="FreshMart Mumbai Central"/>
    <x v="1"/>
    <s v="EMP0347"/>
    <s v="Dhanush Chandran"/>
    <s v="Sales"/>
    <n v="4"/>
    <n v="383.51"/>
    <n v="0"/>
    <n v="0"/>
    <x v="1"/>
    <n v="1143.5999999999999"/>
    <n v="390.44"/>
    <x v="0"/>
    <x v="1"/>
    <x v="1"/>
    <s v="11:14"/>
    <s v="Weekday"/>
  </r>
  <r>
    <x v="2"/>
    <x v="2"/>
    <s v="CUST0422"/>
    <s v="Balamurugan Naidu"/>
    <x v="1"/>
    <s v="PRD074"/>
    <s v="Surf Excel Tissue Combo"/>
    <x v="2"/>
    <s v="STR024"/>
    <s v="FreshMart Bengaluru Plaza"/>
    <x v="0"/>
    <s v="EMP0005"/>
    <s v="Harini Sekar"/>
    <s v="Inventory"/>
    <n v="1"/>
    <n v="414.29"/>
    <n v="0"/>
    <n v="0"/>
    <x v="2"/>
    <n v="314.26"/>
    <n v="162.16999999999999"/>
    <x v="0"/>
    <x v="1"/>
    <x v="1"/>
    <s v="20:21"/>
    <s v="Weekend"/>
  </r>
  <r>
    <x v="3"/>
    <x v="3"/>
    <s v="CUST0689"/>
    <s v="Karthik Pillai"/>
    <x v="1"/>
    <s v="PRD111"/>
    <s v="Aachi Idli Rice 500g"/>
    <x v="3"/>
    <s v="STR154"/>
    <s v="FreshMart Lucknow Heights"/>
    <x v="2"/>
    <s v="EMP0182"/>
    <s v="Arun Naicker"/>
    <s v="Operations"/>
    <n v="5"/>
    <n v="225.45"/>
    <n v="0"/>
    <n v="0"/>
    <x v="3"/>
    <n v="954.5"/>
    <n v="341.84"/>
    <x v="0"/>
    <x v="1"/>
    <x v="0"/>
    <s v="20:32"/>
    <s v="Weekend"/>
  </r>
  <r>
    <x v="4"/>
    <x v="4"/>
    <s v="CUST0475"/>
    <s v="Gopal Prabhu"/>
    <x v="0"/>
    <s v="PRD093"/>
    <s v="Local Farm Fresh Vegetables 250ml"/>
    <x v="4"/>
    <s v="STR076"/>
    <s v="FreshMart Hyderabad Towers"/>
    <x v="0"/>
    <s v="EMP0099"/>
    <s v="Elango Nair"/>
    <s v="Cashier"/>
    <n v="3"/>
    <n v="97.24"/>
    <n v="0"/>
    <n v="0"/>
    <x v="4"/>
    <n v="239.46"/>
    <n v="52.26"/>
    <x v="1"/>
    <x v="1"/>
    <x v="1"/>
    <s v="16:02"/>
    <s v="Weekday"/>
  </r>
  <r>
    <x v="5"/>
    <x v="5"/>
    <s v="CUST0485"/>
    <s v="Dhanush Venkataraman"/>
    <x v="0"/>
    <s v="PRD057"/>
    <s v="Parle Chocolates 500g"/>
    <x v="5"/>
    <s v="STR071"/>
    <s v="FreshMart Salem Crossing"/>
    <x v="0"/>
    <s v="EMP0144"/>
    <s v="Chitra Nair"/>
    <s v="Cashier"/>
    <n v="8"/>
    <n v="323.91000000000003"/>
    <n v="0"/>
    <n v="0"/>
    <x v="5"/>
    <n v="1880.4"/>
    <n v="1099.57"/>
    <x v="2"/>
    <x v="1"/>
    <x v="1"/>
    <s v="09:38"/>
    <s v="Weekend"/>
  </r>
  <r>
    <x v="6"/>
    <x v="6"/>
    <s v="CUST0143"/>
    <s v="Charulatha Iyer"/>
    <x v="1"/>
    <s v="PRD070"/>
    <s v="Surf Excel Batteries 2kg"/>
    <x v="2"/>
    <s v="STR128"/>
    <s v="FreshMart Surat Junction"/>
    <x v="1"/>
    <s v="EMP0177"/>
    <s v="Raghav Iyer"/>
    <s v="Store Manager"/>
    <n v="2"/>
    <n v="233.47"/>
    <n v="15"/>
    <n v="70.040000000000006"/>
    <x v="6"/>
    <n v="377.96"/>
    <n v="78.47"/>
    <x v="2"/>
    <x v="1"/>
    <x v="0"/>
    <s v="21:04"/>
    <s v="Weekend"/>
  </r>
  <r>
    <x v="7"/>
    <x v="7"/>
    <s v="CUST0427"/>
    <s v="Ashok Gounder"/>
    <x v="2"/>
    <s v="PRD097"/>
    <s v="Local Farm Fresh Vegetables 250ml v2"/>
    <x v="4"/>
    <s v="STR062"/>
    <s v="FreshMart Hyderabad Crossing"/>
    <x v="0"/>
    <s v="EMP0350"/>
    <s v="Uma Pandian"/>
    <s v="Cashier"/>
    <n v="4"/>
    <n v="365.92"/>
    <n v="15"/>
    <n v="219.55"/>
    <x v="7"/>
    <n v="1241.52"/>
    <n v="189.23"/>
    <x v="2"/>
    <x v="1"/>
    <x v="1"/>
    <s v="19:16"/>
    <s v="Weekend"/>
  </r>
  <r>
    <x v="8"/>
    <x v="8"/>
    <s v="CUST0438"/>
    <s v="Nandhini Mudaliar"/>
    <x v="2"/>
    <s v="PRD119"/>
    <s v="Gold Winner Sunflower Oil 200g"/>
    <x v="6"/>
    <s v="STR008"/>
    <s v="FreshMart Kochi Plaza"/>
    <x v="0"/>
    <s v="EMP0249"/>
    <s v="Radha Murugan"/>
    <s v="Inventory"/>
    <n v="1"/>
    <n v="234.86"/>
    <n v="10"/>
    <n v="23.49"/>
    <x v="8"/>
    <n v="213.23"/>
    <n v="29.85"/>
    <x v="3"/>
    <x v="1"/>
    <x v="1"/>
    <s v="09:53"/>
    <s v="Weekend"/>
  </r>
  <r>
    <x v="9"/>
    <x v="9"/>
    <s v="CUST0267"/>
    <s v="Manoj Gounder"/>
    <x v="1"/>
    <s v="PRD030"/>
    <s v="Nescafe Tea Combo"/>
    <x v="1"/>
    <s v="STR019"/>
    <s v="FreshMart Hyderabad Heights"/>
    <x v="0"/>
    <s v="EMP0273"/>
    <s v="Prasath Subramaniam"/>
    <s v="Store Manager"/>
    <n v="4"/>
    <n v="172.63"/>
    <n v="0"/>
    <n v="0"/>
    <x v="9"/>
    <n v="568"/>
    <n v="226.1"/>
    <x v="3"/>
    <x v="1"/>
    <x v="1"/>
    <s v="17:13"/>
    <s v="Weekend"/>
  </r>
  <r>
    <x v="10"/>
    <x v="10"/>
    <s v="CUST0680"/>
    <s v="Lokesh Chandran"/>
    <x v="1"/>
    <s v="PRD022"/>
    <s v="Aavin Milk Pack"/>
    <x v="0"/>
    <s v="STR075"/>
    <s v="FreshMart Salem Main Road"/>
    <x v="0"/>
    <s v="EMP0300"/>
    <s v="Thiru Raj"/>
    <s v="Sales"/>
    <n v="4"/>
    <n v="397.22"/>
    <n v="20"/>
    <n v="317.77999999999997"/>
    <x v="10"/>
    <n v="1277.48"/>
    <n v="-6.38"/>
    <x v="3"/>
    <x v="1"/>
    <x v="1"/>
    <s v="17:19"/>
    <s v="Weekday"/>
  </r>
  <r>
    <x v="11"/>
    <x v="11"/>
    <s v="CUST0589"/>
    <s v="Ovi Venkataraman"/>
    <x v="1"/>
    <s v="PRD029"/>
    <s v="Pepsi Tea 200g"/>
    <x v="1"/>
    <s v="STR053"/>
    <s v="FreshMart Tiruppur Heights"/>
    <x v="0"/>
    <s v="EMP0007"/>
    <s v="Udhay Selvam"/>
    <s v="Billing"/>
    <n v="5"/>
    <n v="332.73"/>
    <n v="15"/>
    <n v="249.55"/>
    <x v="11"/>
    <n v="1306.0999999999999"/>
    <n v="108"/>
    <x v="3"/>
    <x v="1"/>
    <x v="1"/>
    <s v="15:38"/>
    <s v="Weekday"/>
  </r>
  <r>
    <x v="12"/>
    <x v="4"/>
    <s v="CUST0058"/>
    <s v="Tara Devi"/>
    <x v="0"/>
    <s v="PRD108"/>
    <s v="Daawat Basmati Rice 2kg"/>
    <x v="3"/>
    <s v="STR020"/>
    <s v="FreshMart Erode Circle"/>
    <x v="0"/>
    <s v="EMP0029"/>
    <s v="Vasanthi Menon"/>
    <s v="Cashier"/>
    <n v="6"/>
    <n v="337.98"/>
    <n v="15"/>
    <n v="304.18"/>
    <x v="12"/>
    <n v="1559.58"/>
    <n v="164.12"/>
    <x v="3"/>
    <x v="1"/>
    <x v="1"/>
    <s v="21:24"/>
    <s v="Weekday"/>
  </r>
  <r>
    <x v="13"/>
    <x v="12"/>
    <s v="CUST0507"/>
    <s v="Kamala Iyer"/>
    <x v="1"/>
    <s v="PRD111"/>
    <s v="Aachi Idli Rice 500g"/>
    <x v="3"/>
    <s v="STR001"/>
    <s v="FreshMart Madurai Crossing"/>
    <x v="0"/>
    <s v="EMP0048"/>
    <s v="Ovi Venkataraman"/>
    <s v="Cashier"/>
    <n v="5"/>
    <n v="225.45"/>
    <n v="10"/>
    <n v="112.72"/>
    <x v="13"/>
    <n v="954.5"/>
    <n v="212.21"/>
    <x v="3"/>
    <x v="1"/>
    <x v="1"/>
    <s v="20:15"/>
    <s v="Weekend"/>
  </r>
  <r>
    <x v="14"/>
    <x v="13"/>
    <s v="CUST0051"/>
    <s v="Ovi Devi"/>
    <x v="0"/>
    <s v="PRD033"/>
    <s v="Bisleri Soft Drinks 2kg"/>
    <x v="1"/>
    <s v="STR086"/>
    <s v="FreshMart Bengaluru Circle"/>
    <x v="0"/>
    <s v="EMP0263"/>
    <s v="Vani Nair"/>
    <s v="Cashier"/>
    <n v="8"/>
    <n v="235.08"/>
    <n v="0"/>
    <n v="0"/>
    <x v="14"/>
    <n v="1416.24"/>
    <n v="746.5"/>
    <x v="3"/>
    <x v="1"/>
    <x v="1"/>
    <s v="18:31"/>
    <s v="Weekend"/>
  </r>
  <r>
    <x v="15"/>
    <x v="12"/>
    <s v="CUST0574"/>
    <s v="Dhanush Nathan"/>
    <x v="2"/>
    <s v="PRD133"/>
    <s v="Aachi Powdered Spices 200g"/>
    <x v="7"/>
    <s v="STR022"/>
    <s v="FreshMart Tiruppur Complex"/>
    <x v="0"/>
    <s v="EMP0284"/>
    <s v="Naveen Venkataraman"/>
    <s v="Sales"/>
    <n v="1"/>
    <n v="80.5"/>
    <n v="10"/>
    <n v="8.0500000000000007"/>
    <x v="15"/>
    <n v="62.25"/>
    <n v="21.07"/>
    <x v="3"/>
    <x v="1"/>
    <x v="1"/>
    <s v="14:04"/>
    <s v="Weekend"/>
  </r>
  <r>
    <x v="16"/>
    <x v="14"/>
    <s v="CUST0499"/>
    <s v="Rajesh Rao"/>
    <x v="0"/>
    <s v="PRD021"/>
    <s v="Milky Mist Butter Pack"/>
    <x v="0"/>
    <s v="STR089"/>
    <s v="FreshMart Salem Hub"/>
    <x v="0"/>
    <s v="EMP0105"/>
    <s v="Nagarajan Mudaliar"/>
    <s v="Cashier"/>
    <n v="8"/>
    <n v="39.340000000000003"/>
    <n v="0"/>
    <n v="0"/>
    <x v="16"/>
    <n v="259.2"/>
    <n v="102.73"/>
    <x v="3"/>
    <x v="1"/>
    <x v="1"/>
    <s v="10:20"/>
    <s v="Weekend"/>
  </r>
  <r>
    <x v="17"/>
    <x v="15"/>
    <s v="CUST0206"/>
    <s v="Devi Venkataraman"/>
    <x v="0"/>
    <s v="PRD097"/>
    <s v="Local Farm Fresh Vegetables 250ml v2"/>
    <x v="4"/>
    <s v="STR027"/>
    <s v="FreshMart Coimbatore Heights"/>
    <x v="0"/>
    <s v="EMP0046"/>
    <s v="Pandi Subramaniam"/>
    <s v="Sales"/>
    <n v="3"/>
    <n v="374.82"/>
    <n v="15"/>
    <n v="168.67"/>
    <x v="17"/>
    <n v="931.14"/>
    <n v="168.02"/>
    <x v="3"/>
    <x v="1"/>
    <x v="1"/>
    <s v="10:02"/>
    <s v="Weekend"/>
  </r>
  <r>
    <x v="18"/>
    <x v="16"/>
    <s v="CUST0263"/>
    <s v="Deepa Kumar"/>
    <x v="0"/>
    <s v="PRD112"/>
    <s v="Aachi Ponni Rice 2kg"/>
    <x v="3"/>
    <s v="STR006"/>
    <s v="FreshMart Mysuru Junction"/>
    <x v="0"/>
    <s v="EMP0265"/>
    <s v="Padma Subramaniam"/>
    <s v="Operations"/>
    <n v="8"/>
    <n v="279.93"/>
    <n v="20"/>
    <n v="447.89"/>
    <x v="18"/>
    <n v="1684.16"/>
    <n v="376.12"/>
    <x v="3"/>
    <x v="1"/>
    <x v="1"/>
    <s v="10:21"/>
    <s v="Weekend"/>
  </r>
  <r>
    <x v="19"/>
    <x v="17"/>
    <s v="CUST0402"/>
    <s v="Usha Raj"/>
    <x v="0"/>
    <s v="PRD027"/>
    <s v="Coca-Cola Tea 1kg"/>
    <x v="1"/>
    <s v="STR022"/>
    <s v="FreshMart Tiruppur Complex"/>
    <x v="0"/>
    <s v="EMP0284"/>
    <s v="Naveen Venkataraman"/>
    <s v="Sales"/>
    <n v="4"/>
    <n v="155.15"/>
    <n v="10"/>
    <n v="62.06"/>
    <x v="19"/>
    <n v="427.96"/>
    <n v="130.58000000000001"/>
    <x v="3"/>
    <x v="1"/>
    <x v="2"/>
    <s v="18:25"/>
    <s v="Weekday"/>
  </r>
  <r>
    <x v="20"/>
    <x v="18"/>
    <s v="CUST0346"/>
    <s v="Thenmozhi Devi"/>
    <x v="0"/>
    <s v="PRD095"/>
    <s v="Organic Fresh Fresh Vegetables 200g"/>
    <x v="4"/>
    <s v="STR132"/>
    <s v="FreshMart Surat Plaza"/>
    <x v="1"/>
    <s v="EMP0151"/>
    <s v="Arun Subramaniam"/>
    <s v="Billing"/>
    <n v="8"/>
    <n v="84.09"/>
    <n v="10"/>
    <n v="67.27"/>
    <x v="20"/>
    <n v="497.12"/>
    <n v="199.15"/>
    <x v="3"/>
    <x v="1"/>
    <x v="1"/>
    <s v="21:15"/>
    <s v="Weekend"/>
  </r>
  <r>
    <x v="21"/>
    <x v="19"/>
    <s v="CUST0333"/>
    <s v="Sangeetha Pandian"/>
    <x v="1"/>
    <s v="PRD087"/>
    <s v="Organic Fresh Fresh Fruits Combo"/>
    <x v="8"/>
    <s v="STR053"/>
    <s v="FreshMart Tiruppur Heights"/>
    <x v="0"/>
    <s v="EMP0190"/>
    <s v="Balaji Prabhu"/>
    <s v="HR"/>
    <n v="3"/>
    <n v="71.290000000000006"/>
    <n v="20"/>
    <n v="42.77"/>
    <x v="21"/>
    <n v="178.11"/>
    <n v="18.649999999999999"/>
    <x v="3"/>
    <x v="1"/>
    <x v="1"/>
    <s v="14:26"/>
    <s v="Weekend"/>
  </r>
  <r>
    <x v="22"/>
    <x v="20"/>
    <s v="CUST0022"/>
    <s v="Eswari Reddy"/>
    <x v="2"/>
    <s v="PRD115"/>
    <s v="Aachi Ponni Rice 500g"/>
    <x v="3"/>
    <s v="STR044"/>
    <s v="FreshMart Erode Colony"/>
    <x v="0"/>
    <s v="EMP0287"/>
    <s v="Elango Gupta"/>
    <s v="Store Manager"/>
    <n v="2"/>
    <n v="372.61"/>
    <n v="15"/>
    <n v="111.78"/>
    <x v="22"/>
    <n v="639.82000000000005"/>
    <n v="-6.38"/>
    <x v="3"/>
    <x v="1"/>
    <x v="1"/>
    <s v="21:59"/>
    <s v="Weekday"/>
  </r>
  <r>
    <x v="23"/>
    <x v="21"/>
    <s v="CUST0402"/>
    <s v="Usha Raj"/>
    <x v="0"/>
    <s v="PRD009"/>
    <s v="Harvest Gold Buns 200g"/>
    <x v="9"/>
    <s v="STR068"/>
    <s v="FreshMart Coimbatore Main Road"/>
    <x v="0"/>
    <s v="EMP0233"/>
    <s v="Sangeetha Balan"/>
    <s v="Sales"/>
    <n v="6"/>
    <n v="744.15"/>
    <n v="15"/>
    <n v="669.74"/>
    <x v="23"/>
    <n v="2392.3200000000002"/>
    <n v="1972.11"/>
    <x v="3"/>
    <x v="1"/>
    <x v="2"/>
    <s v="17:40"/>
    <s v="Weekend"/>
  </r>
  <r>
    <x v="24"/>
    <x v="22"/>
    <s v="CUST0257"/>
    <s v="Eswari Sharma"/>
    <x v="1"/>
    <s v="PRD124"/>
    <s v="Gold Winner Coconut Oil 2kg"/>
    <x v="6"/>
    <s v="STR060"/>
    <s v="FreshMart Erode Square"/>
    <x v="2"/>
    <s v="EMP0181"/>
    <s v="Madhavan Murugan"/>
    <s v="Sales"/>
    <n v="5"/>
    <n v="121.9"/>
    <n v="20"/>
    <n v="121.9"/>
    <x v="24"/>
    <n v="544.6"/>
    <n v="-57"/>
    <x v="3"/>
    <x v="1"/>
    <x v="1"/>
    <s v="19:21"/>
    <s v="Weekday"/>
  </r>
  <r>
    <x v="25"/>
    <x v="23"/>
    <s v="CUST0308"/>
    <s v="Deepa Nathan"/>
    <x v="0"/>
    <s v="PRD072"/>
    <s v="Eveready Detergent 1L"/>
    <x v="2"/>
    <s v="STR114"/>
    <s v="FreshMart Ahmedabad Complex"/>
    <x v="1"/>
    <s v="EMP0053"/>
    <s v="Kannan Gupta"/>
    <s v="Cashier"/>
    <n v="3"/>
    <n v="388.84"/>
    <n v="10"/>
    <n v="116.65"/>
    <x v="25"/>
    <n v="791.55"/>
    <n v="415.8"/>
    <x v="3"/>
    <x v="1"/>
    <x v="0"/>
    <s v="20:34"/>
    <s v="Weekend"/>
  </r>
  <r>
    <x v="26"/>
    <x v="24"/>
    <s v="CUST0057"/>
    <s v="Harini Chettiar"/>
    <x v="1"/>
    <s v="PRD149"/>
    <s v="Vim Toilet Cleaner 200g"/>
    <x v="10"/>
    <s v="STR073"/>
    <s v="FreshMart Bengaluru Market"/>
    <x v="0"/>
    <s v="EMP0114"/>
    <s v="Devi Krishnan"/>
    <s v="Store Manager"/>
    <n v="5"/>
    <n v="171.25"/>
    <n v="5"/>
    <n v="42.81"/>
    <x v="26"/>
    <n v="621.65"/>
    <n v="191.79"/>
    <x v="3"/>
    <x v="1"/>
    <x v="0"/>
    <s v="12:36"/>
    <s v="Weekday"/>
  </r>
  <r>
    <x v="27"/>
    <x v="25"/>
    <s v="CUST0171"/>
    <s v="Kavya Chettiar"/>
    <x v="1"/>
    <s v="PRD082"/>
    <s v="Organic Fresh Fresh Fruits Pack"/>
    <x v="8"/>
    <s v="STR159"/>
    <s v="FreshMart Jaipur Market"/>
    <x v="2"/>
    <s v="EMP0052"/>
    <s v="Pandi Iyer"/>
    <s v="Sales"/>
    <n v="4"/>
    <n v="232.92"/>
    <n v="5"/>
    <n v="46.58"/>
    <x v="27"/>
    <n v="769.64"/>
    <n v="115.46"/>
    <x v="3"/>
    <x v="1"/>
    <x v="0"/>
    <s v="10:27"/>
    <s v="Weekday"/>
  </r>
  <r>
    <x v="28"/>
    <x v="26"/>
    <s v="CUST0263"/>
    <s v="Deepa Kumar"/>
    <x v="0"/>
    <s v="PRD083"/>
    <s v="Organic Fresh Fresh Fruits 2kg"/>
    <x v="8"/>
    <s v="STR092"/>
    <s v="FreshMart Chennai Gardens"/>
    <x v="0"/>
    <s v="EMP0336"/>
    <s v="Sanjay Sharma"/>
    <s v="Billing"/>
    <n v="8"/>
    <n v="477.64"/>
    <n v="5"/>
    <n v="191.06"/>
    <x v="28"/>
    <n v="2859.76"/>
    <n v="1314.81"/>
    <x v="3"/>
    <x v="1"/>
    <x v="1"/>
    <s v="19:57"/>
    <s v="Weekend"/>
  </r>
  <r>
    <x v="29"/>
    <x v="27"/>
    <s v="CUST0027"/>
    <s v="Chandran Mudaliar"/>
    <x v="1"/>
    <s v="PRD017"/>
    <s v="Nestle Curd 1kg"/>
    <x v="0"/>
    <s v="STR055"/>
    <s v="FreshMart Madurai Circle"/>
    <x v="0"/>
    <s v="EMP0068"/>
    <s v="Manoj Subramaniam"/>
    <s v="Sales"/>
    <n v="2"/>
    <n v="464.41"/>
    <n v="5"/>
    <n v="46.44"/>
    <x v="29"/>
    <n v="795.38"/>
    <n v="87"/>
    <x v="3"/>
    <x v="1"/>
    <x v="2"/>
    <s v="20:33"/>
    <s v="Weekday"/>
  </r>
  <r>
    <x v="30"/>
    <x v="28"/>
    <s v="CUST0283"/>
    <s v="Malathi Sharma"/>
    <x v="1"/>
    <s v="PRD079"/>
    <s v="Eveready Detergent Pack"/>
    <x v="2"/>
    <s v="STR048"/>
    <s v="FreshMart Bengaluru Square"/>
    <x v="0"/>
    <s v="EMP0312"/>
    <s v="Vasanthi Chettiar"/>
    <s v="Sales"/>
    <n v="1"/>
    <n v="260.93"/>
    <n v="15"/>
    <n v="39.14"/>
    <x v="30"/>
    <n v="194.06"/>
    <n v="27.73"/>
    <x v="3"/>
    <x v="1"/>
    <x v="1"/>
    <s v="18:06"/>
    <s v="Weekday"/>
  </r>
  <r>
    <x v="31"/>
    <x v="29"/>
    <s v="CUST0036"/>
    <s v="Janani Balan"/>
    <x v="1"/>
    <s v="PRD022"/>
    <s v="Aavin Milk Pack"/>
    <x v="0"/>
    <s v="STR024"/>
    <s v="FreshMart Bengaluru Plaza"/>
    <x v="0"/>
    <s v="EMP0199"/>
    <s v="Pandi Naidu"/>
    <s v="Sales"/>
    <n v="5"/>
    <n v="397.22"/>
    <n v="10"/>
    <n v="198.61"/>
    <x v="31"/>
    <n v="1596.85"/>
    <n v="190.64"/>
    <x v="3"/>
    <x v="1"/>
    <x v="1"/>
    <s v="11:30"/>
    <s v="Weekday"/>
  </r>
  <r>
    <x v="32"/>
    <x v="30"/>
    <s v="CUST0369"/>
    <s v="Bharath Gupta"/>
    <x v="2"/>
    <s v="PRD035"/>
    <s v="Coca-Cola Coffee 500g"/>
    <x v="1"/>
    <s v="STR028"/>
    <s v="FreshMart Ahmedabad Hub"/>
    <x v="0"/>
    <s v="EMP0235"/>
    <s v="Mani Chandran"/>
    <s v="Cashier"/>
    <n v="4"/>
    <n v="503.36"/>
    <n v="0"/>
    <n v="0"/>
    <x v="32"/>
    <n v="1559.2"/>
    <n v="756.26"/>
    <x v="3"/>
    <x v="1"/>
    <x v="1"/>
    <s v="11:04"/>
    <s v="Weekend"/>
  </r>
  <r>
    <x v="33"/>
    <x v="31"/>
    <s v="CUST0188"/>
    <s v="Gopal Raj"/>
    <x v="0"/>
    <s v="PRD006"/>
    <s v="Harvest Gold Cookies 500g"/>
    <x v="9"/>
    <s v="STR108"/>
    <s v="FreshMart Mumbai Square"/>
    <x v="1"/>
    <s v="EMP0250"/>
    <s v="Dinesh Pandian"/>
    <s v="Sales"/>
    <n v="6"/>
    <n v="373.11"/>
    <n v="10"/>
    <n v="223.87"/>
    <x v="33"/>
    <n v="1297.92"/>
    <n v="1019.09"/>
    <x v="3"/>
    <x v="1"/>
    <x v="2"/>
    <s v="19:47"/>
    <s v="Weekend"/>
  </r>
  <r>
    <x v="34"/>
    <x v="32"/>
    <s v="CUST0375"/>
    <s v="Yogesh Gounder"/>
    <x v="2"/>
    <s v="PRD125"/>
    <s v="Gold Winner Coconut Oil 2kg v2"/>
    <x v="6"/>
    <s v="STR101"/>
    <s v="FreshMart Nagpur Junction"/>
    <x v="1"/>
    <s v="EMP0131"/>
    <s v="Vani Chandran"/>
    <s v="Inventory"/>
    <n v="5"/>
    <n v="222.64"/>
    <n v="5"/>
    <n v="55.66"/>
    <x v="34"/>
    <n v="977.2"/>
    <n v="238.97"/>
    <x v="3"/>
    <x v="1"/>
    <x v="2"/>
    <s v="13:22"/>
    <s v="Weekend"/>
  </r>
  <r>
    <x v="35"/>
    <x v="33"/>
    <s v="CUST0088"/>
    <s v="Eswari Achari"/>
    <x v="1"/>
    <s v="PRD033"/>
    <s v="Bisleri Soft Drinks 2kg"/>
    <x v="1"/>
    <s v="STR029"/>
    <s v="FreshMart Bengaluru Colony"/>
    <x v="0"/>
    <s v="EMP0249"/>
    <s v="Radha Murugan"/>
    <s v="Inventory"/>
    <n v="2"/>
    <n v="217.42"/>
    <n v="0"/>
    <n v="0"/>
    <x v="35"/>
    <n v="354.06"/>
    <n v="80.78"/>
    <x v="3"/>
    <x v="1"/>
    <x v="1"/>
    <s v="17:44"/>
    <s v="Weekday"/>
  </r>
  <r>
    <x v="36"/>
    <x v="13"/>
    <s v="CUST0442"/>
    <s v="Kamala Rao"/>
    <x v="1"/>
    <s v="PRD147"/>
    <s v="Vim Dishwash 1kg"/>
    <x v="10"/>
    <s v="STR049"/>
    <s v="FreshMart Mysuru Circle"/>
    <x v="0"/>
    <s v="EMP0183"/>
    <s v="Kamala Murugan"/>
    <s v="Cashier"/>
    <n v="5"/>
    <n v="67.37"/>
    <n v="0"/>
    <n v="0"/>
    <x v="36"/>
    <n v="252.15"/>
    <n v="135.22999999999999"/>
    <x v="3"/>
    <x v="1"/>
    <x v="1"/>
    <s v="20:15"/>
    <s v="Weekend"/>
  </r>
  <r>
    <x v="37"/>
    <x v="34"/>
    <s v="CUST0486"/>
    <s v="Devi Pillai"/>
    <x v="2"/>
    <s v="PRD021"/>
    <s v="Milky Mist Butter Pack"/>
    <x v="0"/>
    <s v="STR035"/>
    <s v="FreshMart Kochi Circle"/>
    <x v="0"/>
    <s v="EMP0158"/>
    <s v="Kavya Varma"/>
    <s v="Sales"/>
    <n v="1"/>
    <n v="38.659999999999997"/>
    <n v="0"/>
    <n v="0"/>
    <x v="37"/>
    <n v="32.4"/>
    <n v="6.26"/>
    <x v="3"/>
    <x v="1"/>
    <x v="1"/>
    <s v="20:43"/>
    <s v="Weekday"/>
  </r>
  <r>
    <x v="38"/>
    <x v="35"/>
    <s v="CUST0141"/>
    <s v="Jagan Rao"/>
    <x v="2"/>
    <s v="PRD103"/>
    <s v="Organic Fresh Fresh Vegetables Pack"/>
    <x v="4"/>
    <s v="STR038"/>
    <s v="FreshMart Hyderabad Hub"/>
    <x v="0"/>
    <s v="EMP0255"/>
    <s v="Jagan Chettiar"/>
    <s v="Billing"/>
    <n v="3"/>
    <n v="355.64"/>
    <n v="5"/>
    <n v="53.35"/>
    <x v="38"/>
    <n v="910.23"/>
    <n v="103.34"/>
    <x v="3"/>
    <x v="1"/>
    <x v="1"/>
    <s v="18:03"/>
    <s v="Weekday"/>
  </r>
  <r>
    <x v="39"/>
    <x v="36"/>
    <s v="CUST0524"/>
    <s v="Ramesh Murugan"/>
    <x v="2"/>
    <s v="PRD016"/>
    <s v="Milky Mist Milk 2kg"/>
    <x v="0"/>
    <s v="STR163"/>
    <s v="FreshMart Lucknow Square"/>
    <x v="2"/>
    <s v="EMP0292"/>
    <s v="Deepa Gupta"/>
    <s v="Inventory"/>
    <n v="1"/>
    <n v="59.92"/>
    <n v="10"/>
    <n v="5.99"/>
    <x v="39"/>
    <n v="48.15"/>
    <n v="5.78"/>
    <x v="3"/>
    <x v="1"/>
    <x v="1"/>
    <s v="12:22"/>
    <s v="Weekday"/>
  </r>
  <r>
    <x v="40"/>
    <x v="37"/>
    <s v="CUST0642"/>
    <s v="Harini Devi"/>
    <x v="2"/>
    <s v="PRD022"/>
    <s v="Aavin Milk Pack"/>
    <x v="0"/>
    <s v="STR047"/>
    <s v="FreshMart Hyderabad Enclave"/>
    <x v="0"/>
    <s v="EMP0108"/>
    <s v="Padma Menon"/>
    <s v="Cashier"/>
    <n v="1"/>
    <n v="397.22"/>
    <n v="0"/>
    <n v="0"/>
    <x v="40"/>
    <n v="319.37"/>
    <n v="77.849999999999994"/>
    <x v="3"/>
    <x v="1"/>
    <x v="0"/>
    <s v="12:47"/>
    <s v="Weekday"/>
  </r>
  <r>
    <x v="41"/>
    <x v="38"/>
    <s v="CUST0427"/>
    <s v="Ashok Gounder"/>
    <x v="2"/>
    <s v="PRD019"/>
    <s v="Amul Paneer 1kg"/>
    <x v="0"/>
    <s v="STR157"/>
    <s v="FreshMart Lucknow Extension"/>
    <x v="2"/>
    <s v="EMP0052"/>
    <s v="Pandi Iyer"/>
    <s v="Sales"/>
    <n v="2"/>
    <n v="448.94"/>
    <n v="5"/>
    <n v="44.89"/>
    <x v="41"/>
    <n v="760.16"/>
    <n v="92.83"/>
    <x v="3"/>
    <x v="1"/>
    <x v="1"/>
    <s v="11:35"/>
    <s v="Weekday"/>
  </r>
  <r>
    <x v="42"/>
    <x v="39"/>
    <s v="CUST0507"/>
    <s v="Kamala Iyer"/>
    <x v="1"/>
    <s v="PRD131"/>
    <s v="Sakthi Powdered Spices 250ml"/>
    <x v="7"/>
    <s v="STR098"/>
    <s v="FreshMart Pune Main Road"/>
    <x v="2"/>
    <s v="EMP0320"/>
    <s v="Revathi Varma"/>
    <s v="Sales"/>
    <n v="3"/>
    <n v="93.47"/>
    <n v="0"/>
    <n v="0"/>
    <x v="42"/>
    <n v="216.87"/>
    <n v="63.54"/>
    <x v="3"/>
    <x v="1"/>
    <x v="1"/>
    <s v="11:39"/>
    <s v="Weekday"/>
  </r>
  <r>
    <x v="43"/>
    <x v="7"/>
    <s v="CUST0092"/>
    <s v="Naveen Kumar"/>
    <x v="0"/>
    <s v="PRD114"/>
    <s v="Aachi Ponni Rice 250ml"/>
    <x v="3"/>
    <s v="STR172"/>
    <s v="FreshMart Guwahati Heights"/>
    <x v="3"/>
    <s v="EMP0111"/>
    <s v="Devi Mudaliar"/>
    <s v="Store Manager"/>
    <n v="7"/>
    <n v="188.94"/>
    <n v="10"/>
    <n v="132.26"/>
    <x v="43"/>
    <n v="1107.96"/>
    <n v="260.91000000000003"/>
    <x v="3"/>
    <x v="1"/>
    <x v="1"/>
    <s v="16:24"/>
    <s v="Weekend"/>
  </r>
  <r>
    <x v="44"/>
    <x v="3"/>
    <s v="CUST0344"/>
    <s v="Karthik Nathan"/>
    <x v="2"/>
    <s v="PRD006"/>
    <s v="Harvest Gold Cookies 500g"/>
    <x v="9"/>
    <s v="STR026"/>
    <s v="FreshMart Mysuru Crossing"/>
    <x v="0"/>
    <s v="EMP0253"/>
    <s v="Vasanthi Naicker"/>
    <s v="HR"/>
    <n v="1"/>
    <n v="343.56"/>
    <n v="0"/>
    <n v="0"/>
    <x v="44"/>
    <n v="216.32"/>
    <n v="178.77"/>
    <x v="3"/>
    <x v="1"/>
    <x v="1"/>
    <s v="16:38"/>
    <s v="Weekend"/>
  </r>
  <r>
    <x v="45"/>
    <x v="40"/>
    <s v="CUST0287"/>
    <s v="Ovi Achari"/>
    <x v="1"/>
    <s v="PRD113"/>
    <s v="Aachi Ponni Rice 1kg v2"/>
    <x v="3"/>
    <s v="STR132"/>
    <s v="FreshMart Surat Plaza"/>
    <x v="1"/>
    <s v="EMP0219"/>
    <s v="Kavya Menon"/>
    <s v="Billing"/>
    <n v="2"/>
    <n v="236.56"/>
    <n v="5"/>
    <n v="23.66"/>
    <x v="45"/>
    <n v="423.46"/>
    <n v="26"/>
    <x v="3"/>
    <x v="1"/>
    <x v="1"/>
    <s v="10:33"/>
    <s v="Weekday"/>
  </r>
  <r>
    <x v="46"/>
    <x v="41"/>
    <s v="CUST0216"/>
    <s v="Nandhini Murugan"/>
    <x v="2"/>
    <s v="PRD024"/>
    <s v="Aavin Milk Pack v2"/>
    <x v="0"/>
    <s v="STR092"/>
    <s v="FreshMart Chennai Gardens"/>
    <x v="0"/>
    <s v="EMP0122"/>
    <s v="Rajesh Chettiar"/>
    <s v="Cashier"/>
    <n v="4"/>
    <n v="313.47000000000003"/>
    <n v="0"/>
    <n v="0"/>
    <x v="46"/>
    <n v="984.48"/>
    <n v="269.39999999999998"/>
    <x v="3"/>
    <x v="1"/>
    <x v="1"/>
    <s v="17:26"/>
    <s v="Weekday"/>
  </r>
  <r>
    <x v="47"/>
    <x v="42"/>
    <s v="CUST0633"/>
    <s v="Devi Mudaliar"/>
    <x v="0"/>
    <s v="PRD050"/>
    <s v="Parle Namkeen 500g"/>
    <x v="5"/>
    <s v="STR080"/>
    <s v="FreshMart Madurai Colony"/>
    <x v="0"/>
    <s v="EMP0285"/>
    <s v="Lalitha Murugan"/>
    <s v="Store Manager"/>
    <n v="3"/>
    <n v="51.64"/>
    <n v="10"/>
    <n v="15.49"/>
    <x v="47"/>
    <n v="112.44"/>
    <n v="47.9"/>
    <x v="3"/>
    <x v="1"/>
    <x v="1"/>
    <s v="09:22"/>
    <s v="Weekend"/>
  </r>
  <r>
    <x v="48"/>
    <x v="43"/>
    <s v="CUST0689"/>
    <s v="Karthik Pillai"/>
    <x v="1"/>
    <s v="PRD114"/>
    <s v="Aachi Ponni Rice 250ml"/>
    <x v="3"/>
    <s v="STR019"/>
    <s v="FreshMart Hyderabad Heights"/>
    <x v="0"/>
    <s v="EMP0273"/>
    <s v="Prasath Subramaniam"/>
    <s v="Store Manager"/>
    <n v="2"/>
    <n v="188.64"/>
    <n v="0"/>
    <n v="0"/>
    <x v="48"/>
    <n v="316.56"/>
    <n v="60.72"/>
    <x v="3"/>
    <x v="1"/>
    <x v="1"/>
    <s v="09:31"/>
    <s v="Weekday"/>
  </r>
  <r>
    <x v="49"/>
    <x v="44"/>
    <s v="CUST0203"/>
    <s v="Gopal Pillai"/>
    <x v="1"/>
    <s v="PRD021"/>
    <s v="Milky Mist Butter Pack"/>
    <x v="0"/>
    <s v="STR073"/>
    <s v="FreshMart Bengaluru Market"/>
    <x v="0"/>
    <s v="EMP0268"/>
    <s v="Dhanya Sharma"/>
    <s v="Store Manager"/>
    <n v="1"/>
    <n v="38.659999999999997"/>
    <n v="15"/>
    <n v="5.8"/>
    <x v="49"/>
    <n v="32.4"/>
    <n v="5.39"/>
    <x v="3"/>
    <x v="1"/>
    <x v="2"/>
    <s v="20:18"/>
    <s v="Weekend"/>
  </r>
  <r>
    <x v="50"/>
    <x v="45"/>
    <s v="CUST0086"/>
    <s v="Anjali Prabhu"/>
    <x v="1"/>
    <s v="PRD129"/>
    <s v="Everest Powdered Spices Combo"/>
    <x v="7"/>
    <s v="STR003"/>
    <s v="FreshMart Tiruppur Square"/>
    <x v="0"/>
    <s v="EMP0245"/>
    <s v="Ashok Nathan"/>
    <s v="Inventory"/>
    <n v="1"/>
    <n v="490.22"/>
    <n v="15"/>
    <n v="73.53"/>
    <x v="50"/>
    <n v="373.58"/>
    <n v="43.11"/>
    <x v="3"/>
    <x v="1"/>
    <x v="2"/>
    <s v="15:35"/>
    <s v="Weekday"/>
  </r>
  <r>
    <x v="51"/>
    <x v="46"/>
    <s v="CUST0260"/>
    <s v="Geetha Achari"/>
    <x v="1"/>
    <s v="PRD030"/>
    <s v="Nescafe Tea Combo"/>
    <x v="1"/>
    <s v="STR053"/>
    <s v="FreshMart Tiruppur Heights"/>
    <x v="0"/>
    <s v="EMP0007"/>
    <s v="Udhay Selvam"/>
    <s v="Billing"/>
    <n v="2"/>
    <n v="172.63"/>
    <n v="0"/>
    <n v="0"/>
    <x v="51"/>
    <n v="284"/>
    <n v="113.05"/>
    <x v="3"/>
    <x v="0"/>
    <x v="1"/>
    <s v="11:52"/>
    <s v="Weekend"/>
  </r>
  <r>
    <x v="52"/>
    <x v="47"/>
    <s v="CUST0604"/>
    <s v="Chandrasekar Venkataraman"/>
    <x v="2"/>
    <s v="PRD093"/>
    <s v="Local Farm Fresh Vegetables 250ml"/>
    <x v="4"/>
    <s v="STR091"/>
    <s v="FreshMart Tiruppur Plaza"/>
    <x v="0"/>
    <s v="EMP0246"/>
    <s v="Padma Chettiar"/>
    <s v="Sales"/>
    <n v="4"/>
    <n v="96.72"/>
    <n v="0"/>
    <n v="0"/>
    <x v="52"/>
    <n v="319.27999999999997"/>
    <n v="67.599999999999994"/>
    <x v="3"/>
    <x v="1"/>
    <x v="1"/>
    <s v="19:34"/>
    <s v="Weekday"/>
  </r>
  <r>
    <x v="53"/>
    <x v="48"/>
    <s v="CUST0457"/>
    <s v="Nithya Raj"/>
    <x v="1"/>
    <s v="PRD032"/>
    <s v="Coca-Cola Coffee Combo"/>
    <x v="1"/>
    <s v="STR118"/>
    <s v="FreshMart Surat Heights"/>
    <x v="1"/>
    <s v="EMP0223"/>
    <s v="Kalpana Varma"/>
    <s v="HR"/>
    <n v="4"/>
    <n v="141.11000000000001"/>
    <n v="0"/>
    <n v="0"/>
    <x v="53"/>
    <n v="463.64"/>
    <n v="185.47"/>
    <x v="3"/>
    <x v="1"/>
    <x v="1"/>
    <s v="21:51"/>
    <s v="Weekend"/>
  </r>
  <r>
    <x v="54"/>
    <x v="49"/>
    <s v="CUST0279"/>
    <s v="Ramesh Devi"/>
    <x v="0"/>
    <s v="PRD051"/>
    <s v="Cadbury Biscuits 250ml"/>
    <x v="5"/>
    <s v="STR174"/>
    <s v="FreshMart Guwahati Colony"/>
    <x v="3"/>
    <s v="EMP0100"/>
    <s v="Jagan Prabhu"/>
    <s v="HR"/>
    <n v="3"/>
    <n v="169.7"/>
    <n v="0"/>
    <n v="0"/>
    <x v="54"/>
    <n v="338.4"/>
    <n v="247.06"/>
    <x v="3"/>
    <x v="1"/>
    <x v="1"/>
    <s v="11:05"/>
    <s v="Weekend"/>
  </r>
  <r>
    <x v="55"/>
    <x v="49"/>
    <s v="CUST0303"/>
    <s v="Kamala Subramaniam"/>
    <x v="1"/>
    <s v="PRD013"/>
    <s v="Amul Paneer 250ml"/>
    <x v="0"/>
    <s v="STR117"/>
    <s v="FreshMart Nagpur Market"/>
    <x v="0"/>
    <s v="EMP0009"/>
    <s v="Usha Chettiar"/>
    <s v="Cashier"/>
    <n v="1"/>
    <n v="161.03"/>
    <n v="10"/>
    <n v="16.100000000000001"/>
    <x v="55"/>
    <n v="124.24"/>
    <n v="42.43"/>
    <x v="3"/>
    <x v="1"/>
    <x v="2"/>
    <s v="20:11"/>
    <s v="Weekend"/>
  </r>
  <r>
    <x v="56"/>
    <x v="50"/>
    <s v="CUST0340"/>
    <s v="Anand Prabhu"/>
    <x v="0"/>
    <s v="PRD136"/>
    <s v="Aachi Whole Spices 200g v2"/>
    <x v="7"/>
    <s v="STR136"/>
    <s v="FreshMart Nagpur Crossing"/>
    <x v="1"/>
    <s v="EMP0070"/>
    <s v="Umesh Subramaniam"/>
    <s v="Sales"/>
    <n v="4"/>
    <n v="134.24"/>
    <n v="0"/>
    <n v="0"/>
    <x v="56"/>
    <n v="364.72"/>
    <n v="252.78"/>
    <x v="3"/>
    <x v="1"/>
    <x v="1"/>
    <s v="21:11"/>
    <s v="Weekend"/>
  </r>
  <r>
    <x v="57"/>
    <x v="51"/>
    <s v="CUST0422"/>
    <s v="Balamurugan Naidu"/>
    <x v="1"/>
    <s v="PRD079"/>
    <s v="Eveready Detergent Pack"/>
    <x v="2"/>
    <s v="STR074"/>
    <s v="FreshMart Mysuru Main Road"/>
    <x v="0"/>
    <s v="EMP0270"/>
    <s v="Priya Venkataraman"/>
    <s v="Operations"/>
    <n v="3"/>
    <n v="260.93"/>
    <n v="0"/>
    <n v="0"/>
    <x v="57"/>
    <n v="582.17999999999995"/>
    <n v="200.61"/>
    <x v="3"/>
    <x v="1"/>
    <x v="1"/>
    <s v="14:01"/>
    <s v="Weekday"/>
  </r>
  <r>
    <x v="58"/>
    <x v="33"/>
    <s v="CUST0198"/>
    <s v="Meena Pillai"/>
    <x v="1"/>
    <s v="PRD122"/>
    <s v="Fortune Gingelly Oil 250ml"/>
    <x v="6"/>
    <s v="STR013"/>
    <s v="FreshMart Tiruppur Extension"/>
    <x v="0"/>
    <s v="EMP0230"/>
    <s v="Lokesh Reddy"/>
    <s v="Sales"/>
    <n v="3"/>
    <n v="102.51"/>
    <n v="0"/>
    <n v="0"/>
    <x v="58"/>
    <n v="266.16000000000003"/>
    <n v="41.37"/>
    <x v="3"/>
    <x v="1"/>
    <x v="1"/>
    <s v="16:48"/>
    <s v="Weekday"/>
  </r>
  <r>
    <x v="59"/>
    <x v="52"/>
    <s v="CUST0477"/>
    <s v="Malathi Gupta"/>
    <x v="0"/>
    <s v="PRD110"/>
    <s v="India Gate Ponni Rice 1kg"/>
    <x v="3"/>
    <s v="STR133"/>
    <s v="FreshMart Nagpur Gardens"/>
    <x v="1"/>
    <s v="EMP0206"/>
    <s v="Uma Iyer"/>
    <s v="Cashier"/>
    <n v="5"/>
    <n v="309.2"/>
    <n v="0"/>
    <n v="0"/>
    <x v="59"/>
    <n v="1268.5"/>
    <n v="277.5"/>
    <x v="3"/>
    <x v="1"/>
    <x v="0"/>
    <s v="12:26"/>
    <s v="Weekday"/>
  </r>
  <r>
    <x v="60"/>
    <x v="53"/>
    <s v="CUST0296"/>
    <s v="Uma Pandian"/>
    <x v="2"/>
    <s v="PRD013"/>
    <s v="Amul Paneer 250ml"/>
    <x v="0"/>
    <s v="STR076"/>
    <s v="FreshMart Hyderabad Towers"/>
    <x v="0"/>
    <s v="EMP0218"/>
    <s v="Missing Employee Name"/>
    <s v="Sales"/>
    <n v="3"/>
    <n v="161.03"/>
    <n v="0"/>
    <n v="0"/>
    <x v="60"/>
    <n v="372.72"/>
    <n v="110.37"/>
    <x v="3"/>
    <x v="1"/>
    <x v="1"/>
    <s v="09:16"/>
    <s v="Weekday"/>
  </r>
  <r>
    <x v="61"/>
    <x v="54"/>
    <s v="CUST0518"/>
    <s v="Raghav Kumar"/>
    <x v="0"/>
    <s v="PRD028"/>
    <s v="Tata Tea Soft Drinks 500g"/>
    <x v="1"/>
    <s v="STR051"/>
    <s v="FreshMart Madurai Arcade"/>
    <x v="0"/>
    <s v="EMP0248"/>
    <s v="Charulatha Selvam"/>
    <s v="Sales"/>
    <n v="4"/>
    <n v="432.85"/>
    <n v="5"/>
    <n v="86.57"/>
    <x v="61"/>
    <n v="1239.92"/>
    <n v="404.91"/>
    <x v="3"/>
    <x v="1"/>
    <x v="1"/>
    <s v="14:39"/>
    <s v="Weekday"/>
  </r>
  <r>
    <x v="62"/>
    <x v="55"/>
    <s v="CUST0621"/>
    <s v="Priya Iyer"/>
    <x v="0"/>
    <s v="PRD028"/>
    <s v="Tata Tea Soft Drinks 500g"/>
    <x v="1"/>
    <s v="STR078"/>
    <s v="FreshMart Tiruppur Towers"/>
    <x v="0"/>
    <s v="EMP0296"/>
    <s v="Vani Venkataraman"/>
    <s v="Billing"/>
    <n v="3"/>
    <n v="399.15"/>
    <n v="0"/>
    <n v="0"/>
    <x v="62"/>
    <n v="929.94"/>
    <n v="267.51"/>
    <x v="3"/>
    <x v="1"/>
    <x v="1"/>
    <s v="16:59"/>
    <s v="Weekday"/>
  </r>
  <r>
    <x v="63"/>
    <x v="56"/>
    <s v="CUST0595"/>
    <s v="Lalitha Devi"/>
    <x v="2"/>
    <s v="PRD095"/>
    <s v="Organic Fresh Fresh Vegetables 200g"/>
    <x v="4"/>
    <s v="STR134"/>
    <s v="FreshMart Pune Extension"/>
    <x v="1"/>
    <s v="EMP0013"/>
    <s v="Gokul Achari"/>
    <s v="Billing"/>
    <n v="2"/>
    <n v="75.680000000000007"/>
    <n v="0"/>
    <n v="0"/>
    <x v="63"/>
    <n v="124.28"/>
    <n v="27.08"/>
    <x v="3"/>
    <x v="1"/>
    <x v="1"/>
    <s v="13:53"/>
    <s v="Weekday"/>
  </r>
  <r>
    <x v="64"/>
    <x v="57"/>
    <s v="CUST0250"/>
    <s v="Nirmala Mudaliar"/>
    <x v="2"/>
    <s v="PRD141"/>
    <s v="Vim Floor Cleaner 1L"/>
    <x v="10"/>
    <s v="STR075"/>
    <s v="FreshMart Salem Main Road"/>
    <x v="0"/>
    <s v="EMP0033"/>
    <s v="Geetha Subramaniam"/>
    <s v="Sales"/>
    <n v="2"/>
    <n v="46.76"/>
    <n v="5"/>
    <n v="4.68"/>
    <x v="64"/>
    <n v="73.3"/>
    <n v="28.87"/>
    <x v="3"/>
    <x v="1"/>
    <x v="1"/>
    <s v="20:21"/>
    <s v="Weekend"/>
  </r>
  <r>
    <x v="65"/>
    <x v="58"/>
    <s v="CUST0203"/>
    <s v="Gopal Pillai"/>
    <x v="1"/>
    <s v="PRD053"/>
    <s v="Cadbury Namkeen Pack"/>
    <x v="5"/>
    <s v="STR095"/>
    <s v="FreshMart Ahmedabad Gardens"/>
    <x v="1"/>
    <s v="EMP0201"/>
    <s v="Bharath Reddy"/>
    <s v="Sales"/>
    <n v="5"/>
    <n v="262.77"/>
    <n v="15"/>
    <n v="197.08"/>
    <x v="65"/>
    <n v="973.2"/>
    <n v="143.57"/>
    <x v="3"/>
    <x v="1"/>
    <x v="1"/>
    <s v="10:54"/>
    <s v="Weekday"/>
  </r>
  <r>
    <x v="66"/>
    <x v="59"/>
    <s v="CUST0328"/>
    <s v="Nagarajan Krishnan"/>
    <x v="1"/>
    <s v="PRD051"/>
    <s v="Cadbury Biscuits 250ml"/>
    <x v="5"/>
    <s v="STR179"/>
    <s v="FreshMart Bhubaneswar Nagar"/>
    <x v="3"/>
    <s v="EMP0049"/>
    <s v="Missing Employee Name"/>
    <s v="Billing"/>
    <n v="4"/>
    <n v="147.97"/>
    <n v="0"/>
    <n v="0"/>
    <x v="66"/>
    <n v="451.2"/>
    <n v="229.46"/>
    <x v="3"/>
    <x v="1"/>
    <x v="2"/>
    <s v="17:29"/>
    <s v="Weekend"/>
  </r>
  <r>
    <x v="67"/>
    <x v="60"/>
    <s v="CUST0227"/>
    <s v="Missing Customer Name"/>
    <x v="1"/>
    <s v="PRD108"/>
    <s v="Daawat Basmati Rice 2kg"/>
    <x v="3"/>
    <s v="STR037"/>
    <s v="FreshMart Hyderabad Extension"/>
    <x v="0"/>
    <s v="EMP0296"/>
    <s v="Vani Venkataraman"/>
    <s v="Billing"/>
    <n v="2"/>
    <n v="306.62"/>
    <n v="15"/>
    <n v="91.99"/>
    <x v="67"/>
    <n v="519.86"/>
    <n v="1.39"/>
    <x v="3"/>
    <x v="1"/>
    <x v="1"/>
    <s v="09:46"/>
    <s v="Weekday"/>
  </r>
  <r>
    <x v="68"/>
    <x v="61"/>
    <s v="CUST0060"/>
    <s v="Anand Subramaniam"/>
    <x v="0"/>
    <s v="PRD110"/>
    <s v="India Gate Ponni Rice 1kg"/>
    <x v="3"/>
    <s v="STR046"/>
    <s v="FreshMart Mysuru Colony"/>
    <x v="0"/>
    <s v="EMP0211"/>
    <s v="Tamil Mudaliar"/>
    <s v="Cashier"/>
    <n v="4"/>
    <n v="332.43"/>
    <n v="0"/>
    <n v="0"/>
    <x v="68"/>
    <n v="1014.8"/>
    <n v="314.92"/>
    <x v="3"/>
    <x v="1"/>
    <x v="1"/>
    <s v="14:48"/>
    <s v="Weekday"/>
  </r>
  <r>
    <x v="69"/>
    <x v="62"/>
    <s v="CUST0684"/>
    <s v="Missing Customer Name"/>
    <x v="0"/>
    <s v="PRD150"/>
    <s v="Lizol Toilet Cleaner 200g v2"/>
    <x v="10"/>
    <s v="STR031"/>
    <s v="FreshMart Chennai Complex"/>
    <x v="0"/>
    <s v="EMP0153"/>
    <s v="Eswari Raj"/>
    <s v="Sales"/>
    <n v="3"/>
    <n v="221.79"/>
    <n v="10"/>
    <n v="66.540000000000006"/>
    <x v="69"/>
    <n v="474.18"/>
    <n v="214.47"/>
    <x v="3"/>
    <x v="1"/>
    <x v="1"/>
    <s v="13:16"/>
    <s v="Weekend"/>
  </r>
  <r>
    <x v="70"/>
    <x v="63"/>
    <s v="CUST0680"/>
    <s v="Lokesh Chandran"/>
    <x v="1"/>
    <s v="PRD047"/>
    <s v="Lays Chocolates Combo"/>
    <x v="5"/>
    <s v="STR023"/>
    <s v="FreshMart Mysuru Square"/>
    <x v="0"/>
    <s v="EMP0211"/>
    <s v="Tamil Mudaliar"/>
    <s v="Cashier"/>
    <n v="5"/>
    <n v="474.19"/>
    <n v="10"/>
    <n v="237.09"/>
    <x v="70"/>
    <n v="1719.45"/>
    <n v="414.41"/>
    <x v="3"/>
    <x v="1"/>
    <x v="2"/>
    <s v="14:15"/>
    <s v="Weekday"/>
  </r>
  <r>
    <x v="71"/>
    <x v="64"/>
    <s v="CUST0246"/>
    <s v="Udhay Varma"/>
    <x v="0"/>
    <s v="PRD064"/>
    <s v="Patanjali Soap Combo"/>
    <x v="11"/>
    <s v="STR024"/>
    <s v="FreshMart Bengaluru Plaza"/>
    <x v="0"/>
    <s v="EMP0124"/>
    <s v="Vijay Pandian"/>
    <s v="Sales"/>
    <n v="8"/>
    <n v="404.88"/>
    <n v="0"/>
    <n v="0"/>
    <x v="71"/>
    <n v="2205.36"/>
    <n v="1519.54"/>
    <x v="3"/>
    <x v="1"/>
    <x v="2"/>
    <s v="20:04"/>
    <s v="Weekend"/>
  </r>
  <r>
    <x v="72"/>
    <x v="65"/>
    <s v="CUST0184"/>
    <s v="Ezhil Pillai"/>
    <x v="1"/>
    <s v="PRD051"/>
    <s v="Cadbury Biscuits 250ml"/>
    <x v="5"/>
    <s v="STR126"/>
    <s v="FreshMart Surat Hub"/>
    <x v="1"/>
    <s v="EMP0063"/>
    <s v="Lakshmi Devi"/>
    <s v="Store Manager"/>
    <n v="5"/>
    <n v="147.97"/>
    <n v="0"/>
    <n v="0"/>
    <x v="72"/>
    <n v="564"/>
    <n v="175.85"/>
    <x v="3"/>
    <x v="1"/>
    <x v="1"/>
    <s v="09:51"/>
    <s v="Weekday"/>
  </r>
  <r>
    <x v="73"/>
    <x v="66"/>
    <s v="CUST0600"/>
    <s v="Anitha Reddy"/>
    <x v="0"/>
    <s v="PRD056"/>
    <s v="Cadbury Namkeen Combo"/>
    <x v="5"/>
    <s v="STR091"/>
    <s v="FreshMart Tiruppur Plaza"/>
    <x v="0"/>
    <s v="EMP0110"/>
    <s v="Nandhini Chandran"/>
    <s v="Cashier"/>
    <n v="3"/>
    <n v="349.11"/>
    <n v="0"/>
    <n v="0"/>
    <x v="73"/>
    <n v="715.29"/>
    <n v="332.04"/>
    <x v="3"/>
    <x v="1"/>
    <x v="1"/>
    <s v="18:18"/>
    <s v="Weekday"/>
  </r>
  <r>
    <x v="74"/>
    <x v="67"/>
    <s v="CUST0200"/>
    <s v="Karthik Achari"/>
    <x v="0"/>
    <s v="PRD015"/>
    <s v="Nestle Butter 250ml"/>
    <x v="0"/>
    <s v="STR028"/>
    <s v="FreshMart Ahmedabad Hub"/>
    <x v="0"/>
    <s v="EMP0123"/>
    <s v="Sundar Sharma"/>
    <s v="Cashier"/>
    <n v="6"/>
    <n v="464.87"/>
    <n v="0"/>
    <n v="0"/>
    <x v="74"/>
    <n v="2321.34"/>
    <n v="467.88"/>
    <x v="3"/>
    <x v="1"/>
    <x v="2"/>
    <s v="13:08"/>
    <s v="Weekday"/>
  </r>
  <r>
    <x v="75"/>
    <x v="68"/>
    <s v="CUST0329"/>
    <s v="Usha Krishnan"/>
    <x v="0"/>
    <s v="PRD016"/>
    <s v="Milky Mist Milk 2kg"/>
    <x v="0"/>
    <s v="STR006"/>
    <s v="FreshMart Mysuru Junction"/>
    <x v="0"/>
    <s v="EMP0265"/>
    <s v="Padma Subramaniam"/>
    <s v="Operations"/>
    <n v="6"/>
    <n v="66.930000000000007"/>
    <n v="0"/>
    <n v="0"/>
    <x v="75"/>
    <n v="288.89999999999998"/>
    <n v="112.68"/>
    <x v="3"/>
    <x v="1"/>
    <x v="2"/>
    <s v="09:33"/>
    <s v="Weekday"/>
  </r>
  <r>
    <x v="76"/>
    <x v="69"/>
    <s v="CUST0666"/>
    <s v="Anand Reddy"/>
    <x v="0"/>
    <s v="PRD114"/>
    <s v="Aachi Ponni Rice 250ml"/>
    <x v="3"/>
    <s v="STR097"/>
    <s v="FreshMart Ahmedabad Arcade"/>
    <x v="1"/>
    <s v="EMP0146"/>
    <s v="Kishore Chettiar"/>
    <s v="Inventory"/>
    <n v="6"/>
    <n v="200.08"/>
    <n v="10"/>
    <n v="120.05"/>
    <x v="76"/>
    <n v="949.68"/>
    <n v="130.75"/>
    <x v="3"/>
    <x v="1"/>
    <x v="1"/>
    <s v="17:30"/>
    <s v="Weekday"/>
  </r>
  <r>
    <x v="77"/>
    <x v="70"/>
    <s v="CUST0444"/>
    <s v="Malathi Chandran"/>
    <x v="1"/>
    <s v="PRD067"/>
    <s v="Dove Shampoo 500g"/>
    <x v="11"/>
    <s v="STR080"/>
    <s v="FreshMart Madurai Colony"/>
    <x v="0"/>
    <s v="EMP0285"/>
    <s v="Lalitha Murugan"/>
    <s v="Store Manager"/>
    <n v="3"/>
    <n v="186.38"/>
    <n v="5"/>
    <n v="27.96"/>
    <x v="77"/>
    <n v="406.98"/>
    <n v="124.2"/>
    <x v="3"/>
    <x v="1"/>
    <x v="1"/>
    <s v="16:47"/>
    <s v="Weekday"/>
  </r>
  <r>
    <x v="78"/>
    <x v="71"/>
    <s v="CUST0147"/>
    <s v="Hari Rao"/>
    <x v="1"/>
    <s v="PRD003"/>
    <s v="Harvest Gold Buns Combo"/>
    <x v="9"/>
    <s v="STR160"/>
    <s v="FreshMart Lucknow Complex"/>
    <x v="2"/>
    <s v="EMP0073"/>
    <s v="Harini Prabhu"/>
    <s v="Sales"/>
    <n v="5"/>
    <n v="589.75"/>
    <n v="0"/>
    <n v="0"/>
    <x v="78"/>
    <n v="1718.25"/>
    <n v="1672.81"/>
    <x v="3"/>
    <x v="1"/>
    <x v="1"/>
    <s v="12:40"/>
    <s v="Weekend"/>
  </r>
  <r>
    <x v="79"/>
    <x v="72"/>
    <s v="CUST0049"/>
    <s v="Lokesh Gupta"/>
    <x v="0"/>
    <s v="PRD132"/>
    <s v="Everest Blended Masala 2kg"/>
    <x v="7"/>
    <s v="STR033"/>
    <s v="FreshMart Ahmedabad Complex"/>
    <x v="0"/>
    <s v="EMP0313"/>
    <s v="Lokesh Varma"/>
    <s v="HR"/>
    <n v="8"/>
    <n v="392.42"/>
    <n v="0"/>
    <n v="0"/>
    <x v="79"/>
    <n v="2030.64"/>
    <n v="1579.62"/>
    <x v="3"/>
    <x v="1"/>
    <x v="1"/>
    <s v="18:25"/>
    <s v="Weekend"/>
  </r>
  <r>
    <x v="80"/>
    <x v="73"/>
    <s v="CUST0394"/>
    <s v="Sudha Mudaliar"/>
    <x v="0"/>
    <s v="PRD108"/>
    <s v="Daawat Basmati Rice 2kg"/>
    <x v="3"/>
    <s v="STR042"/>
    <s v="FreshMart Erode Point"/>
    <x v="0"/>
    <s v="EMP0261"/>
    <s v="Hari Murugan"/>
    <s v="Sales"/>
    <n v="7"/>
    <n v="327.68"/>
    <n v="20"/>
    <n v="458.75"/>
    <x v="80"/>
    <n v="1819.51"/>
    <n v="290.75"/>
    <x v="3"/>
    <x v="1"/>
    <x v="1"/>
    <s v="14:59"/>
    <s v="Weekend"/>
  </r>
  <r>
    <x v="81"/>
    <x v="74"/>
    <s v="CUST0137"/>
    <s v="Raghav Selvam"/>
    <x v="0"/>
    <s v="PRD092"/>
    <s v="Organic Fresh Fresh Fruits 200g"/>
    <x v="8"/>
    <s v="STR025"/>
    <s v="FreshMart Tiruppur Enclave"/>
    <x v="0"/>
    <s v="EMP0079"/>
    <s v="Udhay Naicker"/>
    <s v="Sales"/>
    <n v="4"/>
    <n v="240.9"/>
    <n v="15"/>
    <n v="144.54"/>
    <x v="81"/>
    <n v="769.56"/>
    <n v="49.5"/>
    <x v="3"/>
    <x v="1"/>
    <x v="1"/>
    <s v="19:33"/>
    <s v="Weekday"/>
  </r>
  <r>
    <x v="82"/>
    <x v="75"/>
    <s v="CUST0123"/>
    <s v="Sudha Rao"/>
    <x v="2"/>
    <s v="PRD078"/>
    <s v="Vim Kitchenware Combo"/>
    <x v="2"/>
    <s v="STR062"/>
    <s v="FreshMart Hyderabad Crossing"/>
    <x v="0"/>
    <s v="EMP0350"/>
    <s v="Uma Pandian"/>
    <s v="Cashier"/>
    <n v="1"/>
    <n v="261.55"/>
    <n v="0"/>
    <n v="0"/>
    <x v="82"/>
    <n v="215.03"/>
    <n v="46.52"/>
    <x v="3"/>
    <x v="0"/>
    <x v="1"/>
    <s v="16:24"/>
    <s v="Weekday"/>
  </r>
  <r>
    <x v="83"/>
    <x v="76"/>
    <s v="CUST0162"/>
    <s v="Geetha Balan"/>
    <x v="1"/>
    <s v="PRD119"/>
    <s v="Gold Winner Sunflower Oil 200g"/>
    <x v="6"/>
    <s v="STR106"/>
    <s v="FreshMart Ahmedabad Crossing"/>
    <x v="1"/>
    <s v="EMP0316"/>
    <s v="Karthik Sekar"/>
    <s v="Billing"/>
    <n v="4"/>
    <n v="234.86"/>
    <n v="10"/>
    <n v="93.94"/>
    <x v="83"/>
    <n v="852.92"/>
    <n v="-7.42"/>
    <x v="3"/>
    <x v="1"/>
    <x v="2"/>
    <s v="21:30"/>
    <s v="Weekday"/>
  </r>
  <r>
    <x v="84"/>
    <x v="77"/>
    <s v="CUST0063"/>
    <s v="Priya Varma"/>
    <x v="0"/>
    <s v="PRD012"/>
    <s v="Harvest Gold Rusk 1kg"/>
    <x v="9"/>
    <s v="STR038"/>
    <s v="FreshMart Hyderabad Hub"/>
    <x v="0"/>
    <s v="EMP0041"/>
    <s v="Thenmozhi Pandian"/>
    <s v="Inventory"/>
    <n v="8"/>
    <n v="574.91"/>
    <n v="15"/>
    <n v="689.89"/>
    <x v="84"/>
    <n v="2691.2"/>
    <n v="1218.19"/>
    <x v="3"/>
    <x v="1"/>
    <x v="2"/>
    <s v="20:45"/>
    <s v="Weekday"/>
  </r>
  <r>
    <x v="85"/>
    <x v="78"/>
    <s v="CUST0054"/>
    <s v="Deepak Pillai"/>
    <x v="0"/>
    <s v="PRD035"/>
    <s v="Coca-Cola Coffee 500g"/>
    <x v="1"/>
    <s v="STR031"/>
    <s v="FreshMart Chennai Complex"/>
    <x v="0"/>
    <s v="EMP0153"/>
    <s v="Eswari Raj"/>
    <s v="Sales"/>
    <n v="3"/>
    <n v="550.69000000000005"/>
    <n v="10"/>
    <n v="165.21"/>
    <x v="85"/>
    <n v="1169.4000000000001"/>
    <n v="317.45999999999998"/>
    <x v="3"/>
    <x v="1"/>
    <x v="2"/>
    <s v="10:33"/>
    <s v="Weekday"/>
  </r>
  <r>
    <x v="86"/>
    <x v="79"/>
    <s v="CUST0094"/>
    <s v="Sathish Sharma"/>
    <x v="1"/>
    <s v="PRD101"/>
    <s v="Organic Fresh Fresh Vegetables 500g"/>
    <x v="4"/>
    <s v="STR013"/>
    <s v="FreshMart Tiruppur Extension"/>
    <x v="0"/>
    <s v="EMP0264"/>
    <s v="Bhavani Iyer"/>
    <s v="Sales"/>
    <n v="1"/>
    <n v="451.89"/>
    <n v="20"/>
    <n v="90.38"/>
    <x v="86"/>
    <n v="387.16"/>
    <n v="-25.65"/>
    <x v="3"/>
    <x v="1"/>
    <x v="1"/>
    <s v="13:15"/>
    <s v="Weekday"/>
  </r>
  <r>
    <x v="87"/>
    <x v="80"/>
    <s v="CUST0378"/>
    <s v="Radha Nair"/>
    <x v="0"/>
    <s v="PRD081"/>
    <s v="Eveready Batteries 250ml"/>
    <x v="2"/>
    <s v="STR061"/>
    <s v="FreshMart Hyderabad Colony"/>
    <x v="0"/>
    <s v="EMP0279"/>
    <s v="Arun Varma"/>
    <s v="Sales"/>
    <n v="3"/>
    <n v="56.89"/>
    <n v="0"/>
    <n v="0"/>
    <x v="87"/>
    <n v="134.88"/>
    <n v="61.39"/>
    <x v="3"/>
    <x v="1"/>
    <x v="2"/>
    <s v="16:08"/>
    <s v="Weekend"/>
  </r>
  <r>
    <x v="88"/>
    <x v="23"/>
    <s v="CUST0277"/>
    <s v="Senthil Kumar"/>
    <x v="0"/>
    <s v="PRD111"/>
    <s v="Aachi Idli Rice 500g"/>
    <x v="3"/>
    <s v="STR016"/>
    <s v="FreshMart Kochi Bypass"/>
    <x v="0"/>
    <s v="EMP0146"/>
    <s v="Kishore Chettiar"/>
    <s v="Inventory"/>
    <n v="7"/>
    <n v="230.21"/>
    <n v="0"/>
    <n v="0"/>
    <x v="88"/>
    <n v="1336.3"/>
    <n v="516.89"/>
    <x v="3"/>
    <x v="1"/>
    <x v="1"/>
    <s v="11:09"/>
    <s v="Weekend"/>
  </r>
  <r>
    <x v="89"/>
    <x v="81"/>
    <s v="CUST0573"/>
    <s v="Padma Varma"/>
    <x v="2"/>
    <s v="PRD120"/>
    <s v="Idhayam Groundnut Oil 2kg"/>
    <x v="6"/>
    <s v="STR136"/>
    <s v="FreshMart Nagpur Crossing"/>
    <x v="1"/>
    <s v="EMP0070"/>
    <s v="Umesh Subramaniam"/>
    <s v="Sales"/>
    <n v="5"/>
    <n v="121.56"/>
    <n v="20"/>
    <n v="121.56"/>
    <x v="89"/>
    <n v="464.8"/>
    <n v="21.44"/>
    <x v="3"/>
    <x v="1"/>
    <x v="2"/>
    <s v="09:51"/>
    <s v="Weekday"/>
  </r>
  <r>
    <x v="90"/>
    <x v="82"/>
    <s v="CUST0370"/>
    <s v="Jaya Naicker"/>
    <x v="0"/>
    <s v="PRD032"/>
    <s v="Coca-Cola Coffee Combo"/>
    <x v="1"/>
    <s v="STR059"/>
    <s v="FreshMart Coimbatore Plaza"/>
    <x v="0"/>
    <s v="EMP0032"/>
    <s v="Kavya Nair"/>
    <s v="Cashier"/>
    <n v="8"/>
    <n v="145.96"/>
    <n v="0"/>
    <n v="0"/>
    <x v="90"/>
    <n v="927.28"/>
    <n v="240.4"/>
    <x v="3"/>
    <x v="1"/>
    <x v="1"/>
    <s v="17:17"/>
    <s v="Weekday"/>
  </r>
  <r>
    <x v="91"/>
    <x v="11"/>
    <s v="CUST0689"/>
    <s v="Karthik Pillai"/>
    <x v="1"/>
    <s v="PRD093"/>
    <s v="Local Farm Fresh Vegetables 250ml"/>
    <x v="4"/>
    <s v="STR008"/>
    <s v="FreshMart Kochi Plaza"/>
    <x v="0"/>
    <s v="EMP0321"/>
    <s v="Sundar Velan"/>
    <s v="Cashier"/>
    <n v="1"/>
    <n v="96.72"/>
    <n v="0"/>
    <n v="0"/>
    <x v="91"/>
    <n v="79.819999999999993"/>
    <n v="16.899999999999999"/>
    <x v="3"/>
    <x v="0"/>
    <x v="1"/>
    <s v="18:15"/>
    <s v="Weekday"/>
  </r>
  <r>
    <x v="92"/>
    <x v="27"/>
    <s v="CUST0327"/>
    <s v="Lakshmi Rao"/>
    <x v="2"/>
    <s v="PRD123"/>
    <s v="Fortune Gingelly Oil 200g"/>
    <x v="6"/>
    <s v="STR018"/>
    <s v="FreshMart Hyderabad Main Road"/>
    <x v="0"/>
    <s v="EMP0308"/>
    <s v="Thenmozhi Selvam"/>
    <s v="Cashier"/>
    <n v="2"/>
    <n v="183.39"/>
    <n v="0"/>
    <n v="0"/>
    <x v="92"/>
    <n v="316.86"/>
    <n v="49.92"/>
    <x v="3"/>
    <x v="1"/>
    <x v="2"/>
    <s v="19:42"/>
    <s v="Weekday"/>
  </r>
  <r>
    <x v="93"/>
    <x v="83"/>
    <s v="CUST0356"/>
    <s v="Janani Chettiar"/>
    <x v="2"/>
    <s v="PRD140"/>
    <s v="Vim Toilet Cleaner 2kg"/>
    <x v="10"/>
    <s v="STR120"/>
    <s v="FreshMart Nagpur Central"/>
    <x v="1"/>
    <s v="EMP0344"/>
    <s v="Meena Kumar"/>
    <s v="Sales"/>
    <n v="1"/>
    <n v="352.51"/>
    <n v="0"/>
    <n v="0"/>
    <x v="93"/>
    <n v="260.06"/>
    <n v="145.33000000000001"/>
    <x v="3"/>
    <x v="1"/>
    <x v="1"/>
    <s v="14:27"/>
    <s v="Weekend"/>
  </r>
  <r>
    <x v="94"/>
    <x v="16"/>
    <s v="CUST0356"/>
    <s v="Janani Chettiar"/>
    <x v="2"/>
    <s v="PRD014"/>
    <s v="Milky Mist Curd 1kg"/>
    <x v="0"/>
    <s v="STR129"/>
    <s v="FreshMart Ahmedabad Heights"/>
    <x v="1"/>
    <s v="EMP0236"/>
    <s v="Madhavan Varma"/>
    <s v="Sales"/>
    <n v="3"/>
    <n v="434.65"/>
    <n v="15"/>
    <n v="195.59"/>
    <x v="94"/>
    <n v="1054.8900000000001"/>
    <n v="219.72"/>
    <x v="3"/>
    <x v="1"/>
    <x v="0"/>
    <s v="20:40"/>
    <s v="Weekend"/>
  </r>
  <r>
    <x v="95"/>
    <x v="84"/>
    <s v="CUST0632"/>
    <s v="Bharath Velan"/>
    <x v="2"/>
    <s v="PRD105"/>
    <s v="India Gate Basmati Rice 250ml"/>
    <x v="3"/>
    <s v="STR063"/>
    <s v="FreshMart Hyderabad Market"/>
    <x v="0"/>
    <s v="EMP0114"/>
    <s v="Devi Krishnan"/>
    <s v="Store Manager"/>
    <n v="2"/>
    <n v="131.03"/>
    <n v="10"/>
    <n v="26.21"/>
    <x v="95"/>
    <n v="234.54"/>
    <n v="1.31"/>
    <x v="3"/>
    <x v="1"/>
    <x v="1"/>
    <s v="13:25"/>
    <s v="Weekday"/>
  </r>
  <r>
    <x v="96"/>
    <x v="85"/>
    <s v="CUST0230"/>
    <s v="Thenmozhi Menon"/>
    <x v="1"/>
    <s v="PRD106"/>
    <s v="Aachi Basmati Rice 2kg"/>
    <x v="3"/>
    <s v="STR160"/>
    <s v="FreshMart Lucknow Complex"/>
    <x v="2"/>
    <s v="EMP0073"/>
    <s v="Harini Prabhu"/>
    <s v="Sales"/>
    <n v="1"/>
    <n v="227"/>
    <n v="0"/>
    <n v="0"/>
    <x v="96"/>
    <n v="196.3"/>
    <n v="64.75"/>
    <x v="3"/>
    <x v="1"/>
    <x v="2"/>
    <s v="18:57"/>
    <s v="Weekend"/>
  </r>
  <r>
    <x v="97"/>
    <x v="48"/>
    <s v="CUST0480"/>
    <s v="Aishwarya Balan"/>
    <x v="2"/>
    <s v="PRD086"/>
    <s v="Local Farm Fresh Fruits Combo v2"/>
    <x v="8"/>
    <s v="STR063"/>
    <s v="FreshMart Hyderabad Market"/>
    <x v="0"/>
    <s v="EMP0143"/>
    <s v="Chitra Prabhu"/>
    <s v="Sales"/>
    <n v="3"/>
    <n v="327.08"/>
    <n v="15"/>
    <n v="147.19"/>
    <x v="97"/>
    <n v="823.83"/>
    <n v="135.33000000000001"/>
    <x v="3"/>
    <x v="1"/>
    <x v="1"/>
    <s v="13:01"/>
    <s v="Weekend"/>
  </r>
  <r>
    <x v="98"/>
    <x v="86"/>
    <s v="CUST0449"/>
    <s v="Sudha Sekar"/>
    <x v="2"/>
    <s v="PRD086"/>
    <s v="Local Farm Fresh Fruits Combo v2"/>
    <x v="8"/>
    <s v="STR140"/>
    <s v="FreshMart Surat Crossing"/>
    <x v="1"/>
    <s v="EMP0145"/>
    <s v="Ilango Reddy"/>
    <s v="Cashier"/>
    <n v="4"/>
    <n v="327.08"/>
    <n v="15"/>
    <n v="196.25"/>
    <x v="98"/>
    <n v="1098.44"/>
    <n v="13.63"/>
    <x v="3"/>
    <x v="1"/>
    <x v="1"/>
    <s v="13:38"/>
    <s v="Weekday"/>
  </r>
  <r>
    <x v="99"/>
    <x v="87"/>
    <s v="CUST0110"/>
    <s v="Pandi Chandran"/>
    <x v="0"/>
    <s v="PRD063"/>
    <s v="Patanjali Shampoo Combo"/>
    <x v="11"/>
    <s v="STR010"/>
    <s v="FreshMart Kochi Colony"/>
    <x v="0"/>
    <s v="EMP0173"/>
    <s v="Mala Iyer"/>
    <s v="Inventory"/>
    <n v="7"/>
    <n v="75.44"/>
    <n v="0"/>
    <n v="0"/>
    <x v="99"/>
    <n v="380.24"/>
    <n v="147.84"/>
    <x v="3"/>
    <x v="1"/>
    <x v="1"/>
    <s v="10:50"/>
    <s v="Weekday"/>
  </r>
  <r>
    <x v="100"/>
    <x v="88"/>
    <s v="CUST0259"/>
    <s v="Mani Pandian"/>
    <x v="1"/>
    <s v="PRD099"/>
    <s v="Local Farm Fresh Vegetables 200g"/>
    <x v="4"/>
    <s v="STR160"/>
    <s v="FreshMart Lucknow Complex"/>
    <x v="2"/>
    <s v="EMP0073"/>
    <s v="Harini Prabhu"/>
    <s v="Sales"/>
    <n v="1"/>
    <n v="401.06"/>
    <n v="0"/>
    <n v="0"/>
    <x v="100"/>
    <n v="347.47"/>
    <n v="53.59"/>
    <x v="3"/>
    <x v="1"/>
    <x v="1"/>
    <s v="19:46"/>
    <s v="Weekday"/>
  </r>
  <r>
    <x v="101"/>
    <x v="89"/>
    <s v="CUST0037"/>
    <s v="Ezhil Balan"/>
    <x v="0"/>
    <s v="PRD066"/>
    <s v="Dove Shampoo 2kg"/>
    <x v="11"/>
    <s v="STR089"/>
    <s v="FreshMart Salem Hub"/>
    <x v="0"/>
    <s v="EMP0105"/>
    <s v="Nagarajan Mudaliar"/>
    <s v="Cashier"/>
    <n v="3"/>
    <n v="491.81"/>
    <n v="10"/>
    <n v="147.54"/>
    <x v="101"/>
    <n v="1096.71"/>
    <n v="231.18"/>
    <x v="3"/>
    <x v="1"/>
    <x v="1"/>
    <s v="11:17"/>
    <s v="Weekday"/>
  </r>
  <r>
    <x v="102"/>
    <x v="90"/>
    <s v="CUST0215"/>
    <s v="Nithya Nathan"/>
    <x v="2"/>
    <s v="PRD108"/>
    <s v="Daawat Basmati Rice 2kg"/>
    <x v="3"/>
    <s v="STR164"/>
    <s v="FreshMart Delhi Towers"/>
    <x v="2"/>
    <s v="EMP0006"/>
    <s v="Indira Nair"/>
    <s v="Cashier"/>
    <n v="4"/>
    <n v="306.62"/>
    <n v="0"/>
    <n v="0"/>
    <x v="102"/>
    <n v="1039.72"/>
    <n v="186.76"/>
    <x v="3"/>
    <x v="1"/>
    <x v="0"/>
    <s v="09:06"/>
    <s v="Weekday"/>
  </r>
  <r>
    <x v="103"/>
    <x v="91"/>
    <s v="CUST0425"/>
    <s v="Balaji Mudaliar"/>
    <x v="0"/>
    <s v="PRD081"/>
    <s v="Eveready Batteries 250ml"/>
    <x v="2"/>
    <s v="STR170"/>
    <s v="FreshMart Patna Arcade"/>
    <x v="3"/>
    <s v="EMP0236"/>
    <s v="Madhavan Varma"/>
    <s v="Sales"/>
    <n v="7"/>
    <n v="56.88"/>
    <n v="20"/>
    <n v="79.63"/>
    <x v="103"/>
    <n v="314.72000000000003"/>
    <n v="3.81"/>
    <x v="3"/>
    <x v="1"/>
    <x v="1"/>
    <s v="14:28"/>
    <s v="Weekday"/>
  </r>
  <r>
    <x v="104"/>
    <x v="92"/>
    <s v="CUST0602"/>
    <s v="Harini Pandian"/>
    <x v="1"/>
    <s v="PRD119"/>
    <s v="Gold Winner Sunflower Oil 200g"/>
    <x v="6"/>
    <s v="STR123"/>
    <s v="FreshMart Mumbai Extension"/>
    <x v="1"/>
    <s v="EMP0155"/>
    <s v="Vijay Chandran"/>
    <s v="Cashier"/>
    <n v="5"/>
    <n v="234.86"/>
    <n v="0"/>
    <n v="0"/>
    <x v="104"/>
    <n v="1066.1500000000001"/>
    <n v="108.15"/>
    <x v="3"/>
    <x v="1"/>
    <x v="1"/>
    <s v="12:52"/>
    <s v="Weekday"/>
  </r>
  <r>
    <x v="105"/>
    <x v="93"/>
    <s v="CUST0660"/>
    <s v="Hariharan Iyer"/>
    <x v="2"/>
    <s v="PRD146"/>
    <s v="Lizol Floor Cleaner 200g"/>
    <x v="10"/>
    <s v="STR075"/>
    <s v="FreshMart Salem Main Road"/>
    <x v="0"/>
    <s v="EMP0132"/>
    <s v="Radha Balan"/>
    <s v="Sales"/>
    <n v="3"/>
    <n v="66.400000000000006"/>
    <n v="15"/>
    <n v="29.88"/>
    <x v="105"/>
    <n v="149.97"/>
    <n v="44.75"/>
    <x v="3"/>
    <x v="1"/>
    <x v="1"/>
    <s v="16:45"/>
    <s v="Weekend"/>
  </r>
  <r>
    <x v="106"/>
    <x v="94"/>
    <s v="CUST0008"/>
    <s v="Eswari Raj"/>
    <x v="1"/>
    <s v="PRD054"/>
    <s v="Lays Namkeen 2kg"/>
    <x v="5"/>
    <s v="STR022"/>
    <s v="FreshMart Tiruppur Complex"/>
    <x v="0"/>
    <s v="EMP0133"/>
    <s v="Deepak Naicker"/>
    <s v="Sales"/>
    <n v="1"/>
    <n v="530.16"/>
    <n v="0"/>
    <n v="0"/>
    <x v="106"/>
    <n v="379.19"/>
    <n v="150.97"/>
    <x v="3"/>
    <x v="1"/>
    <x v="1"/>
    <s v="19:55"/>
    <s v="Weekday"/>
  </r>
  <r>
    <x v="107"/>
    <x v="95"/>
    <s v="CUST0260"/>
    <s v="Geetha Achari"/>
    <x v="1"/>
    <s v="PRD022"/>
    <s v="Aavin Milk Pack"/>
    <x v="0"/>
    <s v="STR085"/>
    <s v="FreshMart Mysuru Arcade"/>
    <x v="0"/>
    <s v="EMP0154"/>
    <s v="Dinesh Varma"/>
    <s v="Store Manager"/>
    <n v="1"/>
    <n v="397.22"/>
    <n v="15"/>
    <n v="59.58"/>
    <x v="107"/>
    <n v="319.37"/>
    <n v="68.92"/>
    <x v="3"/>
    <x v="1"/>
    <x v="0"/>
    <s v="19:24"/>
    <s v="Weekend"/>
  </r>
  <r>
    <x v="108"/>
    <x v="96"/>
    <s v="CUST0005"/>
    <s v="Pandi Raj"/>
    <x v="1"/>
    <s v="PRD071"/>
    <s v="Eveready Batteries Combo"/>
    <x v="2"/>
    <s v="STR117"/>
    <s v="FreshMart Nagpur Market"/>
    <x v="0"/>
    <s v="EMP0009"/>
    <s v="Usha Chettiar"/>
    <s v="Cashier"/>
    <n v="1"/>
    <n v="53.39"/>
    <n v="15"/>
    <n v="8.01"/>
    <x v="108"/>
    <n v="43.01"/>
    <n v="2.37"/>
    <x v="3"/>
    <x v="1"/>
    <x v="2"/>
    <s v="12:18"/>
    <s v="Weekday"/>
  </r>
  <r>
    <x v="109"/>
    <x v="97"/>
    <s v="CUST0586"/>
    <s v="Meena Selvam"/>
    <x v="2"/>
    <s v="PRD029"/>
    <s v="Pepsi Tea 200g"/>
    <x v="1"/>
    <s v="STR121"/>
    <s v="FreshMart Pune Junction"/>
    <x v="1"/>
    <s v="EMP0319"/>
    <s v="Harini Kumar"/>
    <s v="Cashier"/>
    <n v="3"/>
    <n v="332.73"/>
    <n v="0"/>
    <n v="0"/>
    <x v="109"/>
    <n v="783.66"/>
    <n v="364.26"/>
    <x v="3"/>
    <x v="1"/>
    <x v="1"/>
    <s v="17:11"/>
    <s v="Weekend"/>
  </r>
  <r>
    <x v="110"/>
    <x v="98"/>
    <s v="CUST0507"/>
    <s v="Kamala Iyer"/>
    <x v="1"/>
    <s v="PRD105"/>
    <s v="India Gate Basmati Rice 250ml"/>
    <x v="3"/>
    <s v="STR046"/>
    <s v="FreshMart Mysuru Colony"/>
    <x v="0"/>
    <s v="EMP0023"/>
    <s v="Jayakumar Gounder"/>
    <s v="Operations"/>
    <n v="4"/>
    <n v="131.03"/>
    <n v="20"/>
    <n v="104.82"/>
    <x v="110"/>
    <n v="469.08"/>
    <n v="-49.78"/>
    <x v="3"/>
    <x v="1"/>
    <x v="1"/>
    <s v="14:11"/>
    <s v="Weekday"/>
  </r>
  <r>
    <x v="111"/>
    <x v="99"/>
    <s v="CUST0191"/>
    <s v="Elango Balan"/>
    <x v="2"/>
    <s v="PRD135"/>
    <s v="MDH Whole Spices 1L"/>
    <x v="7"/>
    <s v="STR041"/>
    <s v="FreshMart Tiruppur Colony"/>
    <x v="0"/>
    <s v="EMP0325"/>
    <s v="Chandran Naidu"/>
    <s v="Cashier"/>
    <n v="3"/>
    <n v="379.12"/>
    <n v="15"/>
    <n v="170.6"/>
    <x v="111"/>
    <n v="879.15"/>
    <n v="232.62"/>
    <x v="3"/>
    <x v="1"/>
    <x v="1"/>
    <s v="12:06"/>
    <s v="Weekend"/>
  </r>
  <r>
    <x v="112"/>
    <x v="100"/>
    <s v="CUST0599"/>
    <s v="Kalpana Subramaniam"/>
    <x v="0"/>
    <s v="PRD121"/>
    <s v="Fortune Coconut Oil 500g"/>
    <x v="6"/>
    <s v="STR059"/>
    <s v="FreshMart Coimbatore Plaza"/>
    <x v="0"/>
    <s v="EMP0043"/>
    <s v="Suresh Reddy"/>
    <s v="Cashier"/>
    <n v="6"/>
    <n v="322.24"/>
    <n v="15"/>
    <n v="290.02"/>
    <x v="112"/>
    <n v="1629.18"/>
    <n v="14.24"/>
    <x v="3"/>
    <x v="1"/>
    <x v="2"/>
    <s v="20:28"/>
    <s v="Weekday"/>
  </r>
  <r>
    <x v="113"/>
    <x v="23"/>
    <s v="CUST0540"/>
    <s v="Thenmozhi Naicker"/>
    <x v="0"/>
    <s v="PRD017"/>
    <s v="Nestle Curd 1kg"/>
    <x v="0"/>
    <s v="STR084"/>
    <s v="FreshMart Tiruppur Market"/>
    <x v="0"/>
    <s v="EMP0288"/>
    <s v="Chitra Selvam"/>
    <s v="Sales"/>
    <n v="3"/>
    <n v="528.04"/>
    <n v="15"/>
    <n v="237.62"/>
    <x v="113"/>
    <n v="1193.07"/>
    <n v="355.4"/>
    <x v="3"/>
    <x v="1"/>
    <x v="0"/>
    <s v="13:43"/>
    <s v="Weekend"/>
  </r>
  <r>
    <x v="114"/>
    <x v="101"/>
    <s v="CUST0020"/>
    <s v="Ilango Murugan"/>
    <x v="2"/>
    <s v="PRD126"/>
    <s v="Fortune Gingelly Oil 1L"/>
    <x v="6"/>
    <s v="STR048"/>
    <s v="FreshMart Bengaluru Square"/>
    <x v="0"/>
    <s v="EMP0152"/>
    <s v="Thiru Varma"/>
    <s v="Store Manager"/>
    <n v="3"/>
    <n v="360.52"/>
    <n v="0"/>
    <n v="0"/>
    <x v="114"/>
    <n v="973.44"/>
    <n v="108.12"/>
    <x v="3"/>
    <x v="1"/>
    <x v="2"/>
    <s v="09:36"/>
    <s v="Weekday"/>
  </r>
  <r>
    <x v="115"/>
    <x v="102"/>
    <s v="CUST0384"/>
    <s v="Anand Kumar"/>
    <x v="0"/>
    <s v="PRD073"/>
    <s v="Harvest Gold Rusk 1kg"/>
    <x v="2"/>
    <s v="STR131"/>
    <s v="FreshMart Pune Enclave"/>
    <x v="1"/>
    <s v="EMP0196"/>
    <s v="Elango Sekar"/>
    <s v="Operations"/>
    <n v="3"/>
    <n v="415.16"/>
    <n v="10"/>
    <n v="124.55"/>
    <x v="115"/>
    <n v="957.15"/>
    <n v="163.78"/>
    <x v="3"/>
    <x v="1"/>
    <x v="2"/>
    <s v="21:21"/>
    <s v="Weekday"/>
  </r>
  <r>
    <x v="116"/>
    <x v="103"/>
    <s v="CUST0242"/>
    <s v="Missing Customer Name"/>
    <x v="0"/>
    <s v="PRD020"/>
    <s v="Aavin Milk 1L"/>
    <x v="0"/>
    <s v="STR036"/>
    <s v="FreshMart Chennai Central"/>
    <x v="0"/>
    <s v="EMP0150"/>
    <s v="Dhanya Iyer"/>
    <s v="Operations"/>
    <n v="7"/>
    <n v="103.2"/>
    <n v="20"/>
    <n v="144.47999999999999"/>
    <x v="116"/>
    <n v="602.35"/>
    <n v="-24.43"/>
    <x v="3"/>
    <x v="1"/>
    <x v="2"/>
    <s v="20:34"/>
    <s v="Weekday"/>
  </r>
  <r>
    <x v="117"/>
    <x v="104"/>
    <s v="CUST0420"/>
    <s v="Bharath Mudaliar"/>
    <x v="1"/>
    <s v="PRD107"/>
    <s v="Aachi Idli Rice Combo"/>
    <x v="3"/>
    <s v="STR039"/>
    <s v="FreshMart Mysuru Market"/>
    <x v="0"/>
    <s v="EMP0030"/>
    <s v="Hariharan Rao"/>
    <s v="Cashier"/>
    <n v="2"/>
    <n v="405.1"/>
    <n v="0"/>
    <n v="0"/>
    <x v="117"/>
    <n v="696.82"/>
    <n v="113.38"/>
    <x v="3"/>
    <x v="1"/>
    <x v="1"/>
    <s v="19:33"/>
    <s v="Weekday"/>
  </r>
  <r>
    <x v="118"/>
    <x v="7"/>
    <s v="CUST0572"/>
    <s v="Chandrasekar Balan"/>
    <x v="0"/>
    <s v="PRD123"/>
    <s v="Fortune Gingelly Oil 200g"/>
    <x v="6"/>
    <s v="STR012"/>
    <s v="FreshMart Chennai Junction"/>
    <x v="0"/>
    <s v="EMP0142"/>
    <s v="Sathish Subramaniam"/>
    <s v="Billing"/>
    <n v="4"/>
    <n v="187.3"/>
    <n v="0"/>
    <n v="0"/>
    <x v="118"/>
    <n v="633.72"/>
    <n v="227.86"/>
    <x v="3"/>
    <x v="1"/>
    <x v="1"/>
    <s v="10:58"/>
    <s v="Weekend"/>
  </r>
  <r>
    <x v="119"/>
    <x v="38"/>
    <s v="CUST0262"/>
    <s v="Udhay Mudaliar"/>
    <x v="1"/>
    <s v="PRD054"/>
    <s v="Lays Namkeen 2kg"/>
    <x v="5"/>
    <s v="STR124"/>
    <s v="FreshMart Ahmedabad Hub"/>
    <x v="1"/>
    <s v="EMP0294"/>
    <s v="Meena Prabhu"/>
    <s v="Store Manager"/>
    <n v="5"/>
    <n v="530.16"/>
    <n v="0"/>
    <n v="0"/>
    <x v="119"/>
    <n v="1895.95"/>
    <n v="754.85"/>
    <x v="3"/>
    <x v="1"/>
    <x v="2"/>
    <s v="20:44"/>
    <s v="Weekday"/>
  </r>
  <r>
    <x v="120"/>
    <x v="49"/>
    <s v="CUST0169"/>
    <s v="Thenmozhi Murugan"/>
    <x v="2"/>
    <s v="PRD117"/>
    <s v="Idhayam Groundnut Oil 1kg"/>
    <x v="6"/>
    <s v="STR024"/>
    <s v="FreshMart Bengaluru Plaza"/>
    <x v="0"/>
    <s v="EMP0133"/>
    <s v="Deepak Naicker"/>
    <s v="Sales"/>
    <n v="3"/>
    <n v="268.32"/>
    <n v="20"/>
    <n v="160.99"/>
    <x v="120"/>
    <n v="724.32"/>
    <n v="16.25"/>
    <x v="3"/>
    <x v="1"/>
    <x v="1"/>
    <s v="09:56"/>
    <s v="Weekend"/>
  </r>
  <r>
    <x v="121"/>
    <x v="12"/>
    <s v="CUST0071"/>
    <s v="Venkat Iyer"/>
    <x v="1"/>
    <s v="PRD068"/>
    <s v="Patanjali Shampoo 2kg"/>
    <x v="11"/>
    <s v="STR099"/>
    <s v="FreshMart Nagpur Plaza"/>
    <x v="1"/>
    <s v="EMP0026"/>
    <s v="Nandhini Pandian"/>
    <s v="Operations"/>
    <n v="3"/>
    <n v="232.2"/>
    <n v="0"/>
    <n v="0"/>
    <x v="121"/>
    <n v="482.94"/>
    <n v="318.14999999999998"/>
    <x v="3"/>
    <x v="1"/>
    <x v="1"/>
    <s v="17:39"/>
    <s v="Weekend"/>
  </r>
  <r>
    <x v="122"/>
    <x v="105"/>
    <s v="CUST0139"/>
    <s v="Prasath Prabhu"/>
    <x v="2"/>
    <s v="PRD125"/>
    <s v="Gold Winner Coconut Oil 2kg v2"/>
    <x v="6"/>
    <s v="STR082"/>
    <s v="FreshMart Salem Bypass"/>
    <x v="0"/>
    <s v="EMP0115"/>
    <s v="Vasanth Menon"/>
    <s v="Store Manager"/>
    <n v="4"/>
    <n v="219.39"/>
    <n v="0"/>
    <n v="0"/>
    <x v="122"/>
    <n v="781.76"/>
    <n v="95.8"/>
    <x v="3"/>
    <x v="1"/>
    <x v="1"/>
    <s v="16:48"/>
    <s v="Weekday"/>
  </r>
  <r>
    <x v="123"/>
    <x v="106"/>
    <s v="CUST0505"/>
    <s v="Yazhini Sekar"/>
    <x v="0"/>
    <s v="PRD079"/>
    <s v="Eveready Detergent Pack"/>
    <x v="2"/>
    <s v="STR087"/>
    <s v="FreshMart Mysuru Complex"/>
    <x v="0"/>
    <s v="EMP0222"/>
    <s v="Poornima Rao"/>
    <s v="Inventory"/>
    <n v="5"/>
    <n v="269.06"/>
    <n v="0"/>
    <n v="0"/>
    <x v="123"/>
    <n v="970.3"/>
    <n v="576.79"/>
    <x v="3"/>
    <x v="1"/>
    <x v="1"/>
    <s v="21:53"/>
    <s v="Weekend"/>
  </r>
  <r>
    <x v="124"/>
    <x v="107"/>
    <s v="CUST0205"/>
    <s v="Lalitha Nathan"/>
    <x v="0"/>
    <s v="PRD018"/>
    <s v="Aavin Cheese 200g"/>
    <x v="0"/>
    <s v="STR007"/>
    <s v="FreshMart Mysuru Towers"/>
    <x v="0"/>
    <s v="EMP0024"/>
    <s v="Bhavani Kumar"/>
    <s v="Cashier"/>
    <n v="7"/>
    <n v="260.82"/>
    <n v="20"/>
    <n v="365.15"/>
    <x v="124"/>
    <n v="1338.4"/>
    <n v="341.28"/>
    <x v="3"/>
    <x v="1"/>
    <x v="2"/>
    <s v="11:42"/>
    <s v="Weekend"/>
  </r>
  <r>
    <x v="125"/>
    <x v="108"/>
    <s v="CUST0252"/>
    <s v="Kannan Gupta"/>
    <x v="1"/>
    <s v="PRD015"/>
    <s v="Nestle Butter 250ml"/>
    <x v="0"/>
    <s v="STR085"/>
    <s v="FreshMart Mysuru Arcade"/>
    <x v="0"/>
    <s v="EMP0121"/>
    <s v="Nithya Selvam"/>
    <s v="Cashier"/>
    <n v="1"/>
    <n v="459.58"/>
    <n v="5"/>
    <n v="22.98"/>
    <x v="125"/>
    <n v="386.89"/>
    <n v="49.71"/>
    <x v="3"/>
    <x v="1"/>
    <x v="1"/>
    <s v="16:24"/>
    <s v="Weekday"/>
  </r>
  <r>
    <x v="126"/>
    <x v="109"/>
    <s v="CUST0307"/>
    <s v="Ashok Nathan"/>
    <x v="2"/>
    <s v="PRD047"/>
    <s v="Lays Chocolates Combo"/>
    <x v="5"/>
    <s v="STR038"/>
    <s v="FreshMart Hyderabad Hub"/>
    <x v="0"/>
    <s v="EMP0255"/>
    <s v="Jagan Chettiar"/>
    <s v="Billing"/>
    <n v="3"/>
    <n v="474.19"/>
    <n v="5"/>
    <n v="71.13"/>
    <x v="126"/>
    <n v="1031.67"/>
    <n v="522.49"/>
    <x v="3"/>
    <x v="1"/>
    <x v="1"/>
    <s v="14:39"/>
    <s v="Weekend"/>
  </r>
  <r>
    <x v="127"/>
    <x v="110"/>
    <s v="CUST0354"/>
    <s v="Hemalatha Gounder"/>
    <x v="1"/>
    <s v="PRD030"/>
    <s v="Nescafe Tea Combo"/>
    <x v="1"/>
    <s v="STR058"/>
    <s v="FreshMart Erode Central"/>
    <x v="0"/>
    <s v="EMP0011"/>
    <s v="Balamurugan Sharma"/>
    <s v="Billing"/>
    <n v="2"/>
    <n v="172.63"/>
    <n v="15"/>
    <n v="51.79"/>
    <x v="127"/>
    <n v="284"/>
    <n v="9.4700000000000006"/>
    <x v="3"/>
    <x v="1"/>
    <x v="1"/>
    <s v="12:47"/>
    <s v="Weekday"/>
  </r>
  <r>
    <x v="128"/>
    <x v="111"/>
    <s v="CUST0609"/>
    <s v="Suresh Prabhu"/>
    <x v="1"/>
    <s v="PRD112"/>
    <s v="Aachi Ponni Rice 2kg"/>
    <x v="3"/>
    <s v="STR120"/>
    <s v="FreshMart Nagpur Central"/>
    <x v="1"/>
    <s v="EMP0098"/>
    <s v="Dhanya Balan"/>
    <s v="Inventory"/>
    <n v="5"/>
    <n v="251.73"/>
    <n v="0"/>
    <n v="0"/>
    <x v="128"/>
    <n v="1052.5999999999999"/>
    <n v="206.05"/>
    <x v="3"/>
    <x v="1"/>
    <x v="2"/>
    <s v="20:14"/>
    <s v="Weekday"/>
  </r>
  <r>
    <x v="129"/>
    <x v="112"/>
    <s v="CUST0282"/>
    <s v="Thenmozhi Venkataraman"/>
    <x v="0"/>
    <s v="PRD140"/>
    <s v="Vim Toilet Cleaner 2kg"/>
    <x v="10"/>
    <s v="STR040"/>
    <s v="FreshMart Coimbatore Colony"/>
    <x v="1"/>
    <s v="EMP0061"/>
    <s v="Poornima Devi"/>
    <s v="Billing"/>
    <n v="6"/>
    <n v="398.95"/>
    <n v="20"/>
    <n v="478.74"/>
    <x v="129"/>
    <n v="1560.36"/>
    <n v="641.84"/>
    <x v="3"/>
    <x v="0"/>
    <x v="1"/>
    <s v="12:27"/>
    <s v="Weekend"/>
  </r>
  <r>
    <x v="130"/>
    <x v="113"/>
    <s v="CUST0396"/>
    <s v="Yogesh Raj"/>
    <x v="1"/>
    <s v="PRD034"/>
    <s v="Nescafe Coffee 500g"/>
    <x v="1"/>
    <s v="STR053"/>
    <s v="FreshMart Tiruppur Heights"/>
    <x v="0"/>
    <s v="EMP0007"/>
    <s v="Udhay Selvam"/>
    <s v="Billing"/>
    <n v="5"/>
    <n v="124.84"/>
    <n v="10"/>
    <n v="62.42"/>
    <x v="130"/>
    <n v="486.75"/>
    <n v="159.30000000000001"/>
    <x v="3"/>
    <x v="1"/>
    <x v="1"/>
    <s v="14:27"/>
    <s v="Weekend"/>
  </r>
  <r>
    <x v="131"/>
    <x v="114"/>
    <s v="CUST0146"/>
    <s v="Dhanya Chandran"/>
    <x v="1"/>
    <s v="PRD028"/>
    <s v="Tata Tea Soft Drinks 500g"/>
    <x v="1"/>
    <s v="STR041"/>
    <s v="FreshMart Tiruppur Colony"/>
    <x v="0"/>
    <s v="EMP0097"/>
    <s v="Hari Pandian"/>
    <s v="Billing"/>
    <n v="3"/>
    <n v="380.12"/>
    <n v="5"/>
    <n v="57.02"/>
    <x v="131"/>
    <n v="929.94"/>
    <n v="153.4"/>
    <x v="3"/>
    <x v="1"/>
    <x v="1"/>
    <s v="15:19"/>
    <s v="Weekday"/>
  </r>
  <r>
    <x v="132"/>
    <x v="115"/>
    <s v="CUST0200"/>
    <s v="Karthik Achari"/>
    <x v="0"/>
    <s v="PRD034"/>
    <s v="Nescafe Coffee 500g"/>
    <x v="1"/>
    <s v="STR008"/>
    <s v="FreshMart Kochi Plaza"/>
    <x v="0"/>
    <s v="EMP0278"/>
    <s v="Hariharan Reddy"/>
    <s v="Inventory"/>
    <n v="7"/>
    <n v="133.02000000000001"/>
    <n v="0"/>
    <n v="0"/>
    <x v="132"/>
    <n v="681.45"/>
    <n v="249.69"/>
    <x v="3"/>
    <x v="1"/>
    <x v="2"/>
    <s v="17:14"/>
    <s v="Weekday"/>
  </r>
  <r>
    <x v="133"/>
    <x v="116"/>
    <s v="CUST0254"/>
    <s v="Devi Raj"/>
    <x v="1"/>
    <s v="PRD072"/>
    <s v="Eveready Detergent 1L"/>
    <x v="2"/>
    <s v="STR163"/>
    <s v="FreshMart Lucknow Square"/>
    <x v="2"/>
    <s v="EMP0292"/>
    <s v="Deepa Gupta"/>
    <s v="Inventory"/>
    <n v="3"/>
    <n v="340.25"/>
    <n v="0"/>
    <n v="0"/>
    <x v="133"/>
    <n v="791.55"/>
    <n v="229.2"/>
    <x v="3"/>
    <x v="1"/>
    <x v="2"/>
    <s v="18:03"/>
    <s v="Weekday"/>
  </r>
  <r>
    <x v="134"/>
    <x v="50"/>
    <s v="CUST0323"/>
    <s v="Senthil Sekar"/>
    <x v="2"/>
    <s v="PRD018"/>
    <s v="Aavin Cheese 200g"/>
    <x v="0"/>
    <s v="STR080"/>
    <s v="FreshMart Madurai Colony"/>
    <x v="0"/>
    <s v="EMP0285"/>
    <s v="Lalitha Murugan"/>
    <s v="Store Manager"/>
    <n v="1"/>
    <n v="232.58"/>
    <n v="20"/>
    <n v="46.52"/>
    <x v="134"/>
    <n v="191.2"/>
    <n v="22.77"/>
    <x v="3"/>
    <x v="1"/>
    <x v="2"/>
    <s v="12:59"/>
    <s v="Weekend"/>
  </r>
  <r>
    <x v="135"/>
    <x v="15"/>
    <s v="CUST0448"/>
    <s v="Sanjay Achari"/>
    <x v="1"/>
    <s v="PRD116"/>
    <s v="Aachi Basmati Rice 200g"/>
    <x v="3"/>
    <s v="STR112"/>
    <s v="FreshMart Surat Colony"/>
    <x v="1"/>
    <s v="EMP0084"/>
    <s v="Lakshmi Velan"/>
    <s v="Cashier"/>
    <n v="4"/>
    <n v="150.04"/>
    <n v="5"/>
    <n v="30.01"/>
    <x v="135"/>
    <n v="511.92"/>
    <n v="143.75"/>
    <x v="3"/>
    <x v="1"/>
    <x v="1"/>
    <s v="11:33"/>
    <s v="Weekend"/>
  </r>
  <r>
    <x v="136"/>
    <x v="117"/>
    <s v="CUST0293"/>
    <s v="Suresh Chandran"/>
    <x v="0"/>
    <s v="PRD011"/>
    <s v="Britannia Rusk 1L"/>
    <x v="9"/>
    <s v="STR007"/>
    <s v="FreshMart Mysuru Towers"/>
    <x v="0"/>
    <s v="EMP0233"/>
    <s v="Sangeetha Balan"/>
    <s v="Sales"/>
    <n v="6"/>
    <n v="188.72"/>
    <n v="10"/>
    <n v="113.23"/>
    <x v="136"/>
    <n v="613.38"/>
    <n v="405.71"/>
    <x v="3"/>
    <x v="1"/>
    <x v="2"/>
    <s v="13:49"/>
    <s v="Weekday"/>
  </r>
  <r>
    <x v="137"/>
    <x v="64"/>
    <s v="CUST0293"/>
    <s v="Suresh Chandran"/>
    <x v="0"/>
    <s v="PRD133"/>
    <s v="Aachi Powdered Spices 200g"/>
    <x v="7"/>
    <s v="STR121"/>
    <s v="FreshMart Pune Junction"/>
    <x v="1"/>
    <s v="EMP0319"/>
    <s v="Harini Kumar"/>
    <s v="Cashier"/>
    <n v="5"/>
    <n v="89.69"/>
    <n v="5"/>
    <n v="22.42"/>
    <x v="137"/>
    <n v="311.25"/>
    <n v="178.68"/>
    <x v="3"/>
    <x v="1"/>
    <x v="1"/>
    <s v="20:00"/>
    <s v="Weekend"/>
  </r>
  <r>
    <x v="138"/>
    <x v="118"/>
    <s v="CUST0686"/>
    <s v="Hemalatha Balan"/>
    <x v="0"/>
    <s v="PRD086"/>
    <s v="Local Farm Fresh Fruits Combo v2"/>
    <x v="8"/>
    <s v="STR031"/>
    <s v="FreshMart Chennai Complex"/>
    <x v="0"/>
    <s v="EMP0153"/>
    <s v="Eswari Raj"/>
    <s v="Sales"/>
    <n v="4"/>
    <n v="370.96"/>
    <n v="10"/>
    <n v="148.38"/>
    <x v="138"/>
    <n v="1098.44"/>
    <n v="237.02"/>
    <x v="3"/>
    <x v="1"/>
    <x v="1"/>
    <s v="16:08"/>
    <s v="Weekday"/>
  </r>
  <r>
    <x v="139"/>
    <x v="119"/>
    <s v="CUST0632"/>
    <s v="Bharath Velan"/>
    <x v="2"/>
    <s v="PRD106"/>
    <s v="Aachi Basmati Rice 2kg"/>
    <x v="3"/>
    <s v="STR043"/>
    <s v="FreshMart Erode Heights"/>
    <x v="0"/>
    <s v="EMP0271"/>
    <s v="Dhanush Gounder"/>
    <s v="Inventory"/>
    <n v="1"/>
    <n v="227"/>
    <n v="5"/>
    <n v="11.35"/>
    <x v="139"/>
    <n v="196.3"/>
    <n v="19.350000000000001"/>
    <x v="3"/>
    <x v="1"/>
    <x v="1"/>
    <s v="19:07"/>
    <s v="Weekday"/>
  </r>
  <r>
    <x v="140"/>
    <x v="120"/>
    <s v="CUST0462"/>
    <s v="Anitha Sharma"/>
    <x v="1"/>
    <s v="PRD046"/>
    <s v="ITC Ice Cream 250ml"/>
    <x v="12"/>
    <s v="STR068"/>
    <s v="FreshMart Coimbatore Main Road"/>
    <x v="0"/>
    <s v="EMP0233"/>
    <s v="Sangeetha Balan"/>
    <s v="Sales"/>
    <n v="5"/>
    <n v="57.06"/>
    <n v="0"/>
    <n v="0"/>
    <x v="140"/>
    <n v="242.15"/>
    <n v="85.94"/>
    <x v="3"/>
    <x v="1"/>
    <x v="1"/>
    <s v="15:36"/>
    <s v="Weekend"/>
  </r>
  <r>
    <x v="141"/>
    <x v="121"/>
    <s v="CUST0263"/>
    <s v="Deepa Kumar"/>
    <x v="0"/>
    <s v="PRD008"/>
    <s v="Britannia Cookies 200g"/>
    <x v="9"/>
    <s v="STR089"/>
    <s v="FreshMart Salem Hub"/>
    <x v="0"/>
    <s v="EMP0133"/>
    <s v="Deepak Naicker"/>
    <s v="Sales"/>
    <n v="3"/>
    <n v="495.42"/>
    <n v="20"/>
    <n v="297.25"/>
    <x v="141"/>
    <n v="848.64"/>
    <n v="518.72"/>
    <x v="3"/>
    <x v="1"/>
    <x v="2"/>
    <s v="19:09"/>
    <s v="Weekend"/>
  </r>
  <r>
    <x v="142"/>
    <x v="2"/>
    <s v="CUST0511"/>
    <s v="Venkat Chandran"/>
    <x v="2"/>
    <s v="PRD047"/>
    <s v="Lays Chocolates Combo"/>
    <x v="5"/>
    <s v="STR089"/>
    <s v="FreshMart Salem Hub"/>
    <x v="0"/>
    <s v="EMP0105"/>
    <s v="Nagarajan Mudaliar"/>
    <s v="Cashier"/>
    <n v="1"/>
    <n v="474.19"/>
    <n v="0"/>
    <n v="0"/>
    <x v="142"/>
    <n v="343.89"/>
    <n v="201.43"/>
    <x v="3"/>
    <x v="1"/>
    <x v="1"/>
    <s v="21:35"/>
    <s v="Weekend"/>
  </r>
  <r>
    <x v="143"/>
    <x v="122"/>
    <s v="CUST0636"/>
    <s v="Ilango Iyer"/>
    <x v="2"/>
    <s v="PRD004"/>
    <s v="Britannia Buns 2kg"/>
    <x v="9"/>
    <s v="STR130"/>
    <s v="FreshMart Surat Central"/>
    <x v="1"/>
    <s v="EMP0217"/>
    <s v="Radha Pillai"/>
    <s v="Sales"/>
    <n v="2"/>
    <n v="398.25"/>
    <n v="0"/>
    <n v="0"/>
    <x v="143"/>
    <n v="473.08"/>
    <n v="323.42"/>
    <x v="3"/>
    <x v="1"/>
    <x v="1"/>
    <s v="13:39"/>
    <s v="Weekday"/>
  </r>
  <r>
    <x v="144"/>
    <x v="123"/>
    <s v="CUST0333"/>
    <s v="Sangeetha Pandian"/>
    <x v="1"/>
    <s v="PRD105"/>
    <s v="India Gate Basmati Rice 250ml"/>
    <x v="3"/>
    <s v="STR116"/>
    <s v="FreshMart Surat Towers"/>
    <x v="1"/>
    <s v="EMP0133"/>
    <s v="Deepak Naicker"/>
    <s v="Sales"/>
    <n v="4"/>
    <n v="131.03"/>
    <n v="0"/>
    <n v="0"/>
    <x v="144"/>
    <n v="469.08"/>
    <n v="55.04"/>
    <x v="3"/>
    <x v="1"/>
    <x v="1"/>
    <s v="20:12"/>
    <s v="Weekday"/>
  </r>
  <r>
    <x v="145"/>
    <x v="85"/>
    <s v="CUST0052"/>
    <s v="Janani Selvam"/>
    <x v="0"/>
    <s v="PRD031"/>
    <s v="Nescafe Coffee Pack"/>
    <x v="1"/>
    <s v="STR054"/>
    <s v="FreshMart Mysuru Plaza"/>
    <x v="0"/>
    <s v="EMP0104"/>
    <s v="Pandi Nair"/>
    <s v="Inventory"/>
    <n v="3"/>
    <n v="383.94"/>
    <n v="0"/>
    <n v="0"/>
    <x v="145"/>
    <n v="815.34"/>
    <n v="509.25"/>
    <x v="3"/>
    <x v="1"/>
    <x v="0"/>
    <s v="16:52"/>
    <s v="Weekend"/>
  </r>
  <r>
    <x v="146"/>
    <x v="124"/>
    <s v="CUST0455"/>
    <s v="Nithya Venkataraman"/>
    <x v="0"/>
    <s v="PRD018"/>
    <s v="Aavin Cheese 200g"/>
    <x v="0"/>
    <s v="STR027"/>
    <s v="FreshMart Coimbatore Heights"/>
    <x v="0"/>
    <s v="EMP0046"/>
    <s v="Pandi Subramaniam"/>
    <s v="Sales"/>
    <n v="6"/>
    <n v="252.1"/>
    <n v="0"/>
    <n v="0"/>
    <x v="146"/>
    <n v="1147.2"/>
    <n v="365.4"/>
    <x v="3"/>
    <x v="1"/>
    <x v="1"/>
    <s v="09:43"/>
    <s v="Weekday"/>
  </r>
  <r>
    <x v="147"/>
    <x v="125"/>
    <s v="CUST0567"/>
    <s v="Bharath Balan"/>
    <x v="0"/>
    <s v="PRD146"/>
    <s v="Lizol Floor Cleaner 200g"/>
    <x v="10"/>
    <s v="STR129"/>
    <s v="FreshMart Ahmedabad Heights"/>
    <x v="1"/>
    <s v="EMP0150"/>
    <s v="Dhanya Iyer"/>
    <s v="Operations"/>
    <n v="5"/>
    <n v="67.040000000000006"/>
    <n v="0"/>
    <n v="0"/>
    <x v="147"/>
    <n v="249.95"/>
    <n v="85.25"/>
    <x v="3"/>
    <x v="1"/>
    <x v="1"/>
    <s v="17:29"/>
    <s v="Weekday"/>
  </r>
  <r>
    <x v="148"/>
    <x v="126"/>
    <s v="CUST0675"/>
    <s v="Anand Chettiar"/>
    <x v="0"/>
    <s v="PRD027"/>
    <s v="Coca-Cola Tea 1kg"/>
    <x v="1"/>
    <s v="STR131"/>
    <s v="FreshMart Pune Enclave"/>
    <x v="1"/>
    <s v="EMP0196"/>
    <s v="Elango Sekar"/>
    <s v="Operations"/>
    <n v="4"/>
    <n v="149.26"/>
    <n v="15"/>
    <n v="89.56"/>
    <x v="148"/>
    <n v="427.96"/>
    <n v="79.52"/>
    <x v="3"/>
    <x v="1"/>
    <x v="1"/>
    <s v="13:14"/>
    <s v="Weekday"/>
  </r>
  <r>
    <x v="149"/>
    <x v="127"/>
    <s v="CUST0119"/>
    <s v="Nandhini Naidu"/>
    <x v="0"/>
    <s v="PRD090"/>
    <s v="Organic Fresh Fresh Fruits Pack v2"/>
    <x v="8"/>
    <s v="STR088"/>
    <s v="FreshMart Salem Extension"/>
    <x v="0"/>
    <s v="EMP0012"/>
    <s v="Suresh Nathan"/>
    <s v="Cashier"/>
    <n v="4"/>
    <n v="470.43"/>
    <n v="0"/>
    <n v="0"/>
    <x v="149"/>
    <n v="1480.72"/>
    <n v="401"/>
    <x v="3"/>
    <x v="1"/>
    <x v="2"/>
    <s v="19:56"/>
    <s v="Weekday"/>
  </r>
  <r>
    <x v="150"/>
    <x v="128"/>
    <s v="CUST0603"/>
    <s v="Kamala Menon"/>
    <x v="2"/>
    <s v="PRD032"/>
    <s v="Coca-Cola Coffee Combo"/>
    <x v="1"/>
    <s v="STR031"/>
    <s v="FreshMart Chennai Complex"/>
    <x v="0"/>
    <s v="EMP0174"/>
    <s v="Dhanush Venkataraman"/>
    <s v="Cashier"/>
    <n v="1"/>
    <n v="141.11000000000001"/>
    <n v="20"/>
    <n v="28.22"/>
    <x v="150"/>
    <n v="115.91"/>
    <n v="-3.02"/>
    <x v="3"/>
    <x v="1"/>
    <x v="2"/>
    <s v="21:01"/>
    <s v="Weekday"/>
  </r>
  <r>
    <x v="151"/>
    <x v="129"/>
    <s v="CUST0482"/>
    <s v="Prakash Naicker"/>
    <x v="0"/>
    <s v="PRD056"/>
    <s v="Cadbury Namkeen Combo"/>
    <x v="5"/>
    <s v="STR004"/>
    <s v="FreshMart Erode Plaza"/>
    <x v="0"/>
    <s v="EMP0212"/>
    <s v="Tamil Pandian"/>
    <s v="Billing"/>
    <n v="5"/>
    <n v="352.39"/>
    <n v="0"/>
    <n v="0"/>
    <x v="151"/>
    <n v="1192.1500000000001"/>
    <n v="834.09"/>
    <x v="3"/>
    <x v="1"/>
    <x v="1"/>
    <s v="18:17"/>
    <s v="Weekend"/>
  </r>
  <r>
    <x v="152"/>
    <x v="92"/>
    <s v="CUST0263"/>
    <s v="Deepa Kumar"/>
    <x v="0"/>
    <s v="PRD073"/>
    <s v="Harvest Gold Rusk 1kg"/>
    <x v="2"/>
    <s v="STR035"/>
    <s v="FreshMart Kochi Circle"/>
    <x v="0"/>
    <s v="EMP0158"/>
    <s v="Kavya Varma"/>
    <s v="Sales"/>
    <n v="3"/>
    <n v="402.67"/>
    <n v="10"/>
    <n v="120.8"/>
    <x v="152"/>
    <n v="957.15"/>
    <n v="130.06"/>
    <x v="3"/>
    <x v="1"/>
    <x v="0"/>
    <s v="18:53"/>
    <s v="Weekday"/>
  </r>
  <r>
    <x v="153"/>
    <x v="130"/>
    <s v="CUST0305"/>
    <s v="Hemalatha Mudaliar"/>
    <x v="2"/>
    <s v="PRD125"/>
    <s v="Gold Winner Coconut Oil 2kg v2"/>
    <x v="6"/>
    <s v="STR157"/>
    <s v="FreshMart Lucknow Extension"/>
    <x v="2"/>
    <s v="EMP0191"/>
    <s v="Thenmozhi Krishnan"/>
    <s v="Billing"/>
    <n v="3"/>
    <n v="219.39"/>
    <n v="15"/>
    <n v="98.73"/>
    <x v="153"/>
    <n v="586.32000000000005"/>
    <n v="57.04"/>
    <x v="3"/>
    <x v="1"/>
    <x v="0"/>
    <s v="14:39"/>
    <s v="Weekend"/>
  </r>
  <r>
    <x v="154"/>
    <x v="49"/>
    <s v="CUST0663"/>
    <s v="Elango Raj"/>
    <x v="1"/>
    <s v="PRD011"/>
    <s v="Britannia Rusk 1L"/>
    <x v="9"/>
    <s v="STR010"/>
    <s v="FreshMart Kochi Colony"/>
    <x v="0"/>
    <s v="EMP0004"/>
    <s v="Hema Chettiar"/>
    <s v="Sales"/>
    <n v="3"/>
    <n v="168.36"/>
    <n v="0"/>
    <n v="0"/>
    <x v="154"/>
    <n v="306.69"/>
    <n v="274.14999999999998"/>
    <x v="3"/>
    <x v="1"/>
    <x v="1"/>
    <s v="20:49"/>
    <s v="Weekend"/>
  </r>
  <r>
    <x v="155"/>
    <x v="103"/>
    <s v="CUST0522"/>
    <s v="Gayathri Naicker"/>
    <x v="1"/>
    <s v="PRD001"/>
    <s v="Local Bakers Buns 1kg"/>
    <x v="9"/>
    <s v="STR032"/>
    <s v="FreshMart Kochi Main Road"/>
    <x v="0"/>
    <s v="EMP0089"/>
    <s v="Kalpana Balan"/>
    <s v="Cashier"/>
    <n v="2"/>
    <n v="299.73"/>
    <n v="15"/>
    <n v="89.92"/>
    <x v="155"/>
    <n v="369.48"/>
    <n v="140.06"/>
    <x v="3"/>
    <x v="1"/>
    <x v="0"/>
    <s v="21:10"/>
    <s v="Weekday"/>
  </r>
  <r>
    <x v="156"/>
    <x v="131"/>
    <s v="CUST0270"/>
    <s v="Banu Venkataraman"/>
    <x v="0"/>
    <s v="PRD022"/>
    <s v="Aavin Milk Pack"/>
    <x v="0"/>
    <s v="STR123"/>
    <s v="FreshMart Mumbai Extension"/>
    <x v="1"/>
    <s v="EMP0155"/>
    <s v="Vijay Chandran"/>
    <s v="Cashier"/>
    <n v="6"/>
    <n v="448"/>
    <n v="15"/>
    <n v="403.2"/>
    <x v="156"/>
    <n v="1916.22"/>
    <n v="711.3"/>
    <x v="3"/>
    <x v="1"/>
    <x v="1"/>
    <s v="17:09"/>
    <s v="Weekend"/>
  </r>
  <r>
    <x v="157"/>
    <x v="132"/>
    <s v="CUST0690"/>
    <s v="Banu Menon"/>
    <x v="2"/>
    <s v="PRD109"/>
    <s v="Aachi Ponni Rice 1kg"/>
    <x v="3"/>
    <s v="STR142"/>
    <s v="FreshMart Chandigarh Plaza"/>
    <x v="2"/>
    <s v="EMP0345"/>
    <s v="Chitra Murugan"/>
    <s v="Sales"/>
    <n v="4"/>
    <n v="157.97999999999999"/>
    <n v="20"/>
    <n v="126.38"/>
    <x v="157"/>
    <n v="551.79999999999995"/>
    <n v="-46.26"/>
    <x v="3"/>
    <x v="1"/>
    <x v="1"/>
    <s v="11:25"/>
    <s v="Weekday"/>
  </r>
  <r>
    <x v="158"/>
    <x v="133"/>
    <s v="CUST0398"/>
    <s v="Balamurugan Menon"/>
    <x v="0"/>
    <s v="PRD012"/>
    <s v="Harvest Gold Rusk 1kg"/>
    <x v="9"/>
    <s v="STR091"/>
    <s v="FreshMart Tiruppur Plaza"/>
    <x v="0"/>
    <s v="EMP0076"/>
    <s v="Meena Devi"/>
    <s v="Inventory"/>
    <n v="4"/>
    <n v="605.22"/>
    <n v="0"/>
    <n v="0"/>
    <x v="158"/>
    <n v="1345.6"/>
    <n v="1438.41"/>
    <x v="3"/>
    <x v="1"/>
    <x v="2"/>
    <s v="13:18"/>
    <s v="Weekend"/>
  </r>
  <r>
    <x v="159"/>
    <x v="18"/>
    <s v="CUST0611"/>
    <s v="Vasanth Iyer"/>
    <x v="0"/>
    <s v="PRD098"/>
    <s v="Organic Fresh Fresh Vegetables 250ml"/>
    <x v="4"/>
    <s v="STR097"/>
    <s v="FreshMart Ahmedabad Arcade"/>
    <x v="1"/>
    <s v="EMP0340"/>
    <s v="Nithya Subramaniam"/>
    <s v="Cashier"/>
    <n v="8"/>
    <n v="94.9"/>
    <n v="0"/>
    <n v="0"/>
    <x v="159"/>
    <n v="552.72"/>
    <n v="320.36"/>
    <x v="3"/>
    <x v="1"/>
    <x v="1"/>
    <s v="14:49"/>
    <s v="Weekend"/>
  </r>
  <r>
    <x v="160"/>
    <x v="44"/>
    <s v="CUST0490"/>
    <s v="Hema Gounder"/>
    <x v="0"/>
    <s v="PRD002"/>
    <s v="Britannia Buns Pack"/>
    <x v="9"/>
    <s v="STR143"/>
    <s v="FreshMart Jaipur Colony"/>
    <x v="2"/>
    <s v="EMP0264"/>
    <s v="Bhavani Iyer"/>
    <s v="Sales"/>
    <n v="7"/>
    <n v="505.15"/>
    <n v="5"/>
    <n v="176.8"/>
    <x v="160"/>
    <n v="1778.35"/>
    <n v="2084.79"/>
    <x v="3"/>
    <x v="1"/>
    <x v="1"/>
    <s v="10:39"/>
    <s v="Weekend"/>
  </r>
  <r>
    <x v="161"/>
    <x v="134"/>
    <s v="CUST0210"/>
    <s v="Anand Pandian"/>
    <x v="1"/>
    <s v="PRD028"/>
    <s v="Tata Tea Soft Drinks 500g"/>
    <x v="1"/>
    <s v="STR067"/>
    <s v="FreshMart Salem Complex"/>
    <x v="0"/>
    <s v="EMP0247"/>
    <s v="Sudha Balan"/>
    <s v="Sales"/>
    <n v="3"/>
    <n v="380.12"/>
    <n v="15"/>
    <n v="171.05"/>
    <x v="161"/>
    <n v="929.94"/>
    <n v="39.369999999999997"/>
    <x v="3"/>
    <x v="1"/>
    <x v="2"/>
    <s v="20:17"/>
    <s v="Weekday"/>
  </r>
  <r>
    <x v="162"/>
    <x v="80"/>
    <s v="CUST0289"/>
    <s v="Mala Naidu"/>
    <x v="1"/>
    <s v="PRD139"/>
    <s v="Lizol Toilet Cleaner Combo"/>
    <x v="10"/>
    <s v="STR062"/>
    <s v="FreshMart Hyderabad Crossing"/>
    <x v="0"/>
    <s v="EMP0350"/>
    <s v="Uma Pandian"/>
    <s v="Cashier"/>
    <n v="5"/>
    <n v="91.61"/>
    <n v="0"/>
    <n v="0"/>
    <x v="162"/>
    <n v="353.5"/>
    <n v="173.26"/>
    <x v="3"/>
    <x v="1"/>
    <x v="1"/>
    <s v="12:40"/>
    <s v="Weekend"/>
  </r>
  <r>
    <x v="163"/>
    <x v="135"/>
    <s v="CUST0530"/>
    <s v="Deepak Chettiar"/>
    <x v="1"/>
    <s v="PRD122"/>
    <s v="Fortune Gingelly Oil 250ml"/>
    <x v="6"/>
    <s v="STR028"/>
    <s v="FreshMart Ahmedabad Hub"/>
    <x v="0"/>
    <s v="EMP0235"/>
    <s v="Mani Chandran"/>
    <s v="Cashier"/>
    <n v="1"/>
    <n v="102.51"/>
    <n v="10"/>
    <n v="10.25"/>
    <x v="163"/>
    <n v="88.72"/>
    <n v="17.38"/>
    <x v="3"/>
    <x v="1"/>
    <x v="1"/>
    <s v="09:22"/>
    <s v="Weekend"/>
  </r>
  <r>
    <x v="164"/>
    <x v="118"/>
    <s v="CUST0051"/>
    <s v="Ovi Devi"/>
    <x v="0"/>
    <s v="PRD027"/>
    <s v="Coca-Cola Tea 1kg"/>
    <x v="1"/>
    <s v="STR037"/>
    <s v="FreshMart Hyderabad Extension"/>
    <x v="0"/>
    <s v="EMP0060"/>
    <s v="Venkat Gupta"/>
    <s v="Sales"/>
    <n v="6"/>
    <n v="139.27000000000001"/>
    <n v="0"/>
    <n v="0"/>
    <x v="164"/>
    <n v="641.94000000000005"/>
    <n v="193.68"/>
    <x v="3"/>
    <x v="1"/>
    <x v="2"/>
    <s v="21:00"/>
    <s v="Weekday"/>
  </r>
  <r>
    <x v="165"/>
    <x v="136"/>
    <s v="CUST0394"/>
    <s v="Sudha Mudaliar"/>
    <x v="0"/>
    <s v="PRD077"/>
    <s v="Vim Tissue 500g"/>
    <x v="2"/>
    <s v="STR148"/>
    <s v="FreshMart Kanpur Gardens"/>
    <x v="2"/>
    <s v="EMP0114"/>
    <s v="Devi Krishnan"/>
    <s v="Store Manager"/>
    <n v="4"/>
    <n v="96.58"/>
    <n v="5"/>
    <n v="19.32"/>
    <x v="165"/>
    <n v="272.68"/>
    <n v="94.32"/>
    <x v="3"/>
    <x v="1"/>
    <x v="1"/>
    <s v="17:21"/>
    <s v="Weekday"/>
  </r>
  <r>
    <x v="166"/>
    <x v="83"/>
    <s v="CUST0329"/>
    <s v="Usha Krishnan"/>
    <x v="0"/>
    <s v="PRD106"/>
    <s v="Aachi Basmati Rice 2kg"/>
    <x v="3"/>
    <s v="STR092"/>
    <s v="FreshMart Chennai Gardens"/>
    <x v="0"/>
    <s v="EMP0122"/>
    <s v="Rajesh Chettiar"/>
    <s v="Cashier"/>
    <n v="7"/>
    <n v="257.81"/>
    <n v="15"/>
    <n v="270.7"/>
    <x v="166"/>
    <n v="1374.1"/>
    <n v="389.97"/>
    <x v="3"/>
    <x v="1"/>
    <x v="0"/>
    <s v="14:45"/>
    <s v="Weekend"/>
  </r>
  <r>
    <x v="167"/>
    <x v="137"/>
    <s v="CUST0021"/>
    <s v="Balamurugan Rao"/>
    <x v="1"/>
    <s v="PRD052"/>
    <s v="Lays Namkeen 200g"/>
    <x v="5"/>
    <s v="STR040"/>
    <s v="FreshMart Coimbatore Colony"/>
    <x v="1"/>
    <s v="EMP0133"/>
    <s v="Deepak Naicker"/>
    <s v="Sales"/>
    <n v="3"/>
    <n v="328.59"/>
    <n v="20"/>
    <n v="197.15"/>
    <x v="167"/>
    <n v="766.47"/>
    <n v="22.15"/>
    <x v="3"/>
    <x v="1"/>
    <x v="1"/>
    <s v="15:15"/>
    <s v="Weekday"/>
  </r>
  <r>
    <x v="168"/>
    <x v="13"/>
    <s v="CUST0483"/>
    <s v="Deepak Chandran"/>
    <x v="1"/>
    <s v="PRD022"/>
    <s v="Aavin Milk Pack"/>
    <x v="0"/>
    <s v="STR010"/>
    <s v="FreshMart Kochi Colony"/>
    <x v="0"/>
    <s v="EMP0004"/>
    <s v="Hema Chettiar"/>
    <s v="Sales"/>
    <n v="2"/>
    <n v="397.22"/>
    <n v="10"/>
    <n v="79.44"/>
    <x v="168"/>
    <n v="638.74"/>
    <n v="183.51"/>
    <x v="3"/>
    <x v="1"/>
    <x v="1"/>
    <s v="17:07"/>
    <s v="Weekend"/>
  </r>
  <r>
    <x v="169"/>
    <x v="6"/>
    <s v="CUST0619"/>
    <s v="Thenmozhi Gupta"/>
    <x v="1"/>
    <s v="PRD135"/>
    <s v="MDH Whole Spices 1L"/>
    <x v="7"/>
    <s v="STR070"/>
    <s v="FreshMart Bengaluru Nagar"/>
    <x v="0"/>
    <s v="EMP0110"/>
    <s v="Nandhini Chandran"/>
    <s v="Cashier"/>
    <n v="4"/>
    <n v="379.12"/>
    <n v="10"/>
    <n v="151.65"/>
    <x v="169"/>
    <n v="1172.2"/>
    <n v="397.35"/>
    <x v="3"/>
    <x v="1"/>
    <x v="1"/>
    <s v="18:59"/>
    <s v="Weekend"/>
  </r>
  <r>
    <x v="170"/>
    <x v="83"/>
    <s v="CUST0516"/>
    <s v="Bhuvana Venkataraman"/>
    <x v="0"/>
    <s v="PRD001"/>
    <s v="Local Bakers Buns 1kg"/>
    <x v="9"/>
    <s v="STR023"/>
    <s v="FreshMart Mysuru Square"/>
    <x v="0"/>
    <s v="EMP0082"/>
    <s v="Nirmala Krishnan"/>
    <s v="Store Manager"/>
    <n v="8"/>
    <n v="307.93"/>
    <n v="10"/>
    <n v="246.34"/>
    <x v="170"/>
    <n v="1477.92"/>
    <n v="1071.74"/>
    <x v="3"/>
    <x v="1"/>
    <x v="0"/>
    <s v="10:27"/>
    <s v="Weekend"/>
  </r>
  <r>
    <x v="171"/>
    <x v="138"/>
    <s v="CUST0259"/>
    <s v="Mani Pandian"/>
    <x v="1"/>
    <s v="PRD026"/>
    <s v="Nescafe Coffee 1kg"/>
    <x v="1"/>
    <s v="STR139"/>
    <s v="FreshMart Nagpur Colony"/>
    <x v="1"/>
    <s v="EMP0237"/>
    <s v="Madhavan Naidu"/>
    <s v="Inventory"/>
    <n v="2"/>
    <n v="329.69"/>
    <n v="0"/>
    <n v="0"/>
    <x v="171"/>
    <n v="494.5"/>
    <n v="164.88"/>
    <x v="3"/>
    <x v="0"/>
    <x v="2"/>
    <s v="21:18"/>
    <s v="Weekday"/>
  </r>
  <r>
    <x v="172"/>
    <x v="87"/>
    <s v="CUST0518"/>
    <s v="Raghav Kumar"/>
    <x v="0"/>
    <s v="PRD002"/>
    <s v="Britannia Buns Pack"/>
    <x v="9"/>
    <s v="STR035"/>
    <s v="FreshMart Kochi Circle"/>
    <x v="0"/>
    <s v="EMP0297"/>
    <s v="Kishore Naidu"/>
    <s v="Sales"/>
    <n v="6"/>
    <n v="450.69"/>
    <n v="5"/>
    <n v="135.21"/>
    <x v="172"/>
    <n v="1524.3"/>
    <n v="1044.6300000000001"/>
    <x v="3"/>
    <x v="1"/>
    <x v="1"/>
    <s v="18:56"/>
    <s v="Weekday"/>
  </r>
  <r>
    <x v="173"/>
    <x v="97"/>
    <s v="CUST0340"/>
    <s v="Anand Prabhu"/>
    <x v="0"/>
    <s v="PRD123"/>
    <s v="Fortune Gingelly Oil 200g"/>
    <x v="6"/>
    <s v="STR131"/>
    <s v="FreshMart Pune Enclave"/>
    <x v="1"/>
    <s v="EMP0196"/>
    <s v="Elango Sekar"/>
    <s v="Operations"/>
    <n v="5"/>
    <n v="207.09"/>
    <n v="0"/>
    <n v="0"/>
    <x v="173"/>
    <n v="792.15"/>
    <n v="398.62"/>
    <x v="3"/>
    <x v="1"/>
    <x v="1"/>
    <s v="16:59"/>
    <s v="Weekend"/>
  </r>
  <r>
    <x v="174"/>
    <x v="139"/>
    <s v="CUST0401"/>
    <s v="Gayathri Prabhu"/>
    <x v="1"/>
    <s v="PRD104"/>
    <s v="Local Farm Fresh Vegetables Combo"/>
    <x v="4"/>
    <s v="STR121"/>
    <s v="FreshMart Pune Junction"/>
    <x v="1"/>
    <s v="EMP0319"/>
    <s v="Harini Kumar"/>
    <s v="Cashier"/>
    <n v="5"/>
    <n v="191.13"/>
    <n v="0"/>
    <n v="0"/>
    <x v="174"/>
    <n v="767.1"/>
    <n v="188.55"/>
    <x v="3"/>
    <x v="1"/>
    <x v="1"/>
    <s v="20:00"/>
    <s v="Weekday"/>
  </r>
  <r>
    <x v="175"/>
    <x v="140"/>
    <s v="CUST0161"/>
    <s v="Karthik Velan"/>
    <x v="0"/>
    <s v="PRD026"/>
    <s v="Nescafe Coffee 1kg"/>
    <x v="1"/>
    <s v="STR043"/>
    <s v="FreshMart Erode Heights"/>
    <x v="0"/>
    <s v="EMP0014"/>
    <s v="Devi Rao"/>
    <s v="Billing"/>
    <n v="3"/>
    <n v="361.78"/>
    <n v="5"/>
    <n v="54.27"/>
    <x v="175"/>
    <n v="741.75"/>
    <n v="443.98"/>
    <x v="3"/>
    <x v="1"/>
    <x v="1"/>
    <s v="21:54"/>
    <s v="Weekend"/>
  </r>
  <r>
    <x v="176"/>
    <x v="93"/>
    <s v="CUST0464"/>
    <s v="Gopal Sharma"/>
    <x v="1"/>
    <s v="PRD135"/>
    <s v="MDH Whole Spices 1L"/>
    <x v="7"/>
    <s v="STR036"/>
    <s v="FreshMart Chennai Central"/>
    <x v="0"/>
    <s v="EMP0150"/>
    <s v="Dhanya Iyer"/>
    <s v="Operations"/>
    <n v="3"/>
    <n v="379.12"/>
    <n v="0"/>
    <n v="0"/>
    <x v="176"/>
    <n v="879.15"/>
    <n v="428.81"/>
    <x v="3"/>
    <x v="1"/>
    <x v="0"/>
    <s v="17:13"/>
    <s v="Weekend"/>
  </r>
  <r>
    <x v="177"/>
    <x v="141"/>
    <s v="CUST0538"/>
    <s v="Hemalatha Velan"/>
    <x v="2"/>
    <s v="PRD033"/>
    <s v="Bisleri Soft Drinks 2kg"/>
    <x v="1"/>
    <s v="STR180"/>
    <s v="FreshMart Guwahati Extension"/>
    <x v="3"/>
    <s v="EMP0093"/>
    <s v="Devi Pillai"/>
    <s v="Cashier"/>
    <n v="2"/>
    <n v="217.42"/>
    <n v="0"/>
    <n v="0"/>
    <x v="35"/>
    <n v="354.06"/>
    <n v="80.78"/>
    <x v="3"/>
    <x v="1"/>
    <x v="1"/>
    <s v="19:22"/>
    <s v="Weekday"/>
  </r>
  <r>
    <x v="178"/>
    <x v="142"/>
    <s v="CUST0436"/>
    <s v="Hari Pillai"/>
    <x v="0"/>
    <s v="PRD026"/>
    <s v="Nescafe Coffee 1kg"/>
    <x v="1"/>
    <s v="STR053"/>
    <s v="FreshMart Tiruppur Heights"/>
    <x v="0"/>
    <s v="EMP0007"/>
    <s v="Udhay Selvam"/>
    <s v="Billing"/>
    <n v="7"/>
    <n v="370.43"/>
    <n v="0"/>
    <n v="0"/>
    <x v="177"/>
    <n v="1730.75"/>
    <n v="862.26"/>
    <x v="3"/>
    <x v="1"/>
    <x v="1"/>
    <s v="13:00"/>
    <s v="Weekday"/>
  </r>
  <r>
    <x v="179"/>
    <x v="99"/>
    <s v="CUST0250"/>
    <s v="Nirmala Mudaliar"/>
    <x v="2"/>
    <s v="PRD133"/>
    <s v="Aachi Powdered Spices 200g"/>
    <x v="7"/>
    <s v="STR151"/>
    <s v="FreshMart Chandigarh Square"/>
    <x v="2"/>
    <s v="EMP0277"/>
    <s v="Arun Velan"/>
    <s v="Cashier"/>
    <n v="4"/>
    <n v="80.5"/>
    <n v="5"/>
    <n v="16.100000000000001"/>
    <x v="178"/>
    <n v="249"/>
    <n v="102.78"/>
    <x v="3"/>
    <x v="1"/>
    <x v="1"/>
    <s v="17:51"/>
    <s v="Weekend"/>
  </r>
  <r>
    <x v="180"/>
    <x v="143"/>
    <s v="CUST0493"/>
    <s v="Elango Nair"/>
    <x v="0"/>
    <s v="PRD091"/>
    <s v="Local Farm Fresh Fruits 250ml"/>
    <x v="13"/>
    <s v="STR062"/>
    <s v="FreshMart Hyderabad Crossing"/>
    <x v="0"/>
    <s v="EMP0350"/>
    <s v="Uma Pandian"/>
    <s v="Cashier"/>
    <n v="4"/>
    <n v="376.8"/>
    <n v="0"/>
    <n v="0"/>
    <x v="179"/>
    <n v="1206.28"/>
    <n v="300.92"/>
    <x v="3"/>
    <x v="1"/>
    <x v="1"/>
    <s v="17:27"/>
    <s v="Weekday"/>
  </r>
  <r>
    <x v="181"/>
    <x v="71"/>
    <s v="CUST0502"/>
    <s v="Dhanya Sekar"/>
    <x v="2"/>
    <s v="PRD093"/>
    <s v="Local Farm Fresh Vegetables 250ml"/>
    <x v="4"/>
    <s v="STR069"/>
    <s v="FreshMart Madurai Gardens"/>
    <x v="0"/>
    <s v="EMP0275"/>
    <s v="Tara Kumar"/>
    <s v="Billing"/>
    <n v="4"/>
    <n v="96.72"/>
    <n v="5"/>
    <n v="19.34"/>
    <x v="180"/>
    <n v="319.27999999999997"/>
    <n v="103.39"/>
    <x v="3"/>
    <x v="1"/>
    <x v="1"/>
    <s v="14:47"/>
    <s v="Weekend"/>
  </r>
  <r>
    <x v="182"/>
    <x v="81"/>
    <s v="CUST0210"/>
    <s v="Anand Pandian"/>
    <x v="1"/>
    <s v="PRD099"/>
    <s v="Local Farm Fresh Vegetables 200g"/>
    <x v="4"/>
    <s v="STR027"/>
    <s v="FreshMart Coimbatore Heights"/>
    <x v="0"/>
    <s v="EMP0046"/>
    <s v="Pandi Subramaniam"/>
    <s v="Sales"/>
    <n v="1"/>
    <n v="401.06"/>
    <n v="0"/>
    <n v="0"/>
    <x v="100"/>
    <n v="347.47"/>
    <n v="53.59"/>
    <x v="3"/>
    <x v="1"/>
    <x v="1"/>
    <s v="11:24"/>
    <s v="Weekday"/>
  </r>
  <r>
    <x v="183"/>
    <x v="144"/>
    <s v="CUST0660"/>
    <s v="Hariharan Iyer"/>
    <x v="2"/>
    <s v="PRD117"/>
    <s v="Idhayam Groundnut Oil 1kg"/>
    <x v="6"/>
    <s v="STR124"/>
    <s v="FreshMart Ahmedabad Hub"/>
    <x v="1"/>
    <s v="EMP0294"/>
    <s v="Meena Prabhu"/>
    <s v="Store Manager"/>
    <n v="4"/>
    <n v="268.32"/>
    <n v="15"/>
    <n v="160.99"/>
    <x v="181"/>
    <n v="965.76"/>
    <n v="-53.47"/>
    <x v="3"/>
    <x v="1"/>
    <x v="2"/>
    <s v="12:13"/>
    <s v="Weekday"/>
  </r>
  <r>
    <x v="184"/>
    <x v="80"/>
    <s v="CUST0611"/>
    <s v="Vasanth Iyer"/>
    <x v="0"/>
    <s v="PRD104"/>
    <s v="Local Farm Fresh Vegetables Combo"/>
    <x v="4"/>
    <s v="STR092"/>
    <s v="FreshMart Chennai Gardens"/>
    <x v="0"/>
    <s v="EMP0122"/>
    <s v="Rajesh Chettiar"/>
    <s v="Cashier"/>
    <n v="5"/>
    <n v="191.87"/>
    <n v="5"/>
    <n v="47.97"/>
    <x v="182"/>
    <n v="767.1"/>
    <n v="280.99"/>
    <x v="3"/>
    <x v="1"/>
    <x v="1"/>
    <s v="10:18"/>
    <s v="Weekend"/>
  </r>
  <r>
    <x v="185"/>
    <x v="145"/>
    <s v="CUST0670"/>
    <s v="Balaji Krishnan"/>
    <x v="2"/>
    <s v="PRD023"/>
    <s v="Amul Butter 1L"/>
    <x v="0"/>
    <s v="STR018"/>
    <s v="FreshMart Hyderabad Main Road"/>
    <x v="0"/>
    <s v="EMP0308"/>
    <s v="Thenmozhi Selvam"/>
    <s v="Cashier"/>
    <n v="4"/>
    <n v="342.27"/>
    <n v="0"/>
    <n v="0"/>
    <x v="183"/>
    <n v="1064.4000000000001"/>
    <n v="510.04"/>
    <x v="3"/>
    <x v="1"/>
    <x v="0"/>
    <s v="14:31"/>
    <s v="Weekend"/>
  </r>
  <r>
    <x v="186"/>
    <x v="146"/>
    <s v="CUST0172"/>
    <s v="Devi Gounder"/>
    <x v="1"/>
    <s v="PRD087"/>
    <s v="Organic Fresh Fresh Fruits Combo"/>
    <x v="8"/>
    <s v="STR068"/>
    <s v="FreshMart Coimbatore Main Road"/>
    <x v="0"/>
    <s v="EMP0233"/>
    <s v="Sangeetha Balan"/>
    <s v="Sales"/>
    <n v="5"/>
    <n v="71.290000000000006"/>
    <n v="20"/>
    <n v="71.290000000000006"/>
    <x v="184"/>
    <n v="296.85000000000002"/>
    <n v="31.08"/>
    <x v="3"/>
    <x v="1"/>
    <x v="1"/>
    <s v="16:35"/>
    <s v="Weekend"/>
  </r>
  <r>
    <x v="187"/>
    <x v="147"/>
    <s v="CUST0654"/>
    <s v="Gokul Sekar"/>
    <x v="0"/>
    <s v="PRD030"/>
    <s v="Nescafe Tea Combo"/>
    <x v="1"/>
    <s v="STR125"/>
    <s v="FreshMart Nagpur Arcade"/>
    <x v="1"/>
    <s v="EMP0259"/>
    <s v="Ramesh Sekar"/>
    <s v="Inventory"/>
    <n v="4"/>
    <n v="187.54"/>
    <n v="15"/>
    <n v="112.52"/>
    <x v="185"/>
    <n v="568"/>
    <n v="69.64"/>
    <x v="3"/>
    <x v="1"/>
    <x v="1"/>
    <s v="15:36"/>
    <s v="Weekday"/>
  </r>
  <r>
    <x v="188"/>
    <x v="148"/>
    <s v="CUST0354"/>
    <s v="Hemalatha Gounder"/>
    <x v="1"/>
    <s v="PRD014"/>
    <s v="Milky Mist Curd 1kg"/>
    <x v="0"/>
    <s v="STR048"/>
    <s v="FreshMart Bengaluru Square"/>
    <x v="0"/>
    <s v="EMP0152"/>
    <s v="Thiru Varma"/>
    <s v="Store Manager"/>
    <n v="1"/>
    <n v="434.65"/>
    <n v="0"/>
    <n v="0"/>
    <x v="186"/>
    <n v="351.63"/>
    <n v="83.02"/>
    <x v="3"/>
    <x v="1"/>
    <x v="1"/>
    <s v="15:25"/>
    <s v="Weekday"/>
  </r>
  <r>
    <x v="189"/>
    <x v="149"/>
    <s v="CUST0214"/>
    <s v="Thenmozhi Reddy"/>
    <x v="2"/>
    <s v="PRD006"/>
    <s v="Harvest Gold Cookies 500g"/>
    <x v="9"/>
    <s v="STR148"/>
    <s v="FreshMart Kanpur Gardens"/>
    <x v="2"/>
    <s v="EMP0088"/>
    <s v="Nithya Rao"/>
    <s v="Cashier"/>
    <n v="1"/>
    <n v="343.56"/>
    <n v="0"/>
    <n v="0"/>
    <x v="187"/>
    <n v="216.32"/>
    <n v="127.24"/>
    <x v="3"/>
    <x v="1"/>
    <x v="1"/>
    <s v="21:11"/>
    <s v="Weekday"/>
  </r>
  <r>
    <x v="190"/>
    <x v="44"/>
    <s v="CUST0545"/>
    <s v="Prakash Mudaliar"/>
    <x v="2"/>
    <s v="PRD055"/>
    <s v="Cadbury Biscuits Pack"/>
    <x v="5"/>
    <s v="STR064"/>
    <s v="FreshMart Kochi Extension"/>
    <x v="0"/>
    <s v="EMP0228"/>
    <s v="Poornima Naidu"/>
    <s v="Sales"/>
    <n v="2"/>
    <n v="125.15"/>
    <n v="10"/>
    <n v="25.03"/>
    <x v="188"/>
    <n v="191.4"/>
    <n v="67.66"/>
    <x v="3"/>
    <x v="1"/>
    <x v="2"/>
    <s v="14:00"/>
    <s v="Weekend"/>
  </r>
  <r>
    <x v="191"/>
    <x v="150"/>
    <s v="CUST0277"/>
    <s v="Senthil Kumar"/>
    <x v="0"/>
    <s v="PRD021"/>
    <s v="Milky Mist Butter Pack"/>
    <x v="0"/>
    <s v="STR039"/>
    <s v="FreshMart Mysuru Market"/>
    <x v="0"/>
    <s v="EMP0043"/>
    <s v="Suresh Reddy"/>
    <s v="Cashier"/>
    <n v="5"/>
    <n v="39.78"/>
    <n v="0"/>
    <n v="0"/>
    <x v="189"/>
    <n v="162"/>
    <n v="66.73"/>
    <x v="3"/>
    <x v="1"/>
    <x v="1"/>
    <s v="14:49"/>
    <s v="Weekend"/>
  </r>
  <r>
    <x v="192"/>
    <x v="151"/>
    <s v="CUST0028"/>
    <s v="Nithya Pillai"/>
    <x v="2"/>
    <s v="PRD034"/>
    <s v="Nescafe Coffee 500g"/>
    <x v="1"/>
    <s v="STR032"/>
    <s v="FreshMart Kochi Main Road"/>
    <x v="0"/>
    <s v="EMP0151"/>
    <s v="Arun Subramaniam"/>
    <s v="Billing"/>
    <n v="3"/>
    <n v="124.84"/>
    <n v="20"/>
    <n v="74.900000000000006"/>
    <x v="190"/>
    <n v="292.05"/>
    <n v="52.51"/>
    <x v="3"/>
    <x v="0"/>
    <x v="1"/>
    <s v="11:20"/>
    <s v="Weekend"/>
  </r>
  <r>
    <x v="193"/>
    <x v="78"/>
    <s v="CUST0193"/>
    <s v="Ilango Nathan"/>
    <x v="2"/>
    <s v="PRD052"/>
    <s v="Lays Namkeen 200g"/>
    <x v="5"/>
    <s v="STR011"/>
    <s v="FreshMart Bengaluru Enclave"/>
    <x v="0"/>
    <s v="EMP0058"/>
    <s v="Senthil Raj"/>
    <s v="Cashier"/>
    <n v="2"/>
    <n v="328.59"/>
    <n v="0"/>
    <n v="0"/>
    <x v="191"/>
    <n v="510.98"/>
    <n v="146.19999999999999"/>
    <x v="3"/>
    <x v="1"/>
    <x v="2"/>
    <s v="17:18"/>
    <s v="Weekday"/>
  </r>
  <r>
    <x v="194"/>
    <x v="152"/>
    <s v="CUST0679"/>
    <s v="Thiru Prabhu"/>
    <x v="1"/>
    <s v="PRD019"/>
    <s v="Amul Paneer 1kg"/>
    <x v="0"/>
    <s v="STR082"/>
    <s v="FreshMart Salem Bypass"/>
    <x v="0"/>
    <s v="EMP0115"/>
    <s v="Vasanth Menon"/>
    <s v="Store Manager"/>
    <n v="2"/>
    <n v="448.94"/>
    <n v="0"/>
    <n v="0"/>
    <x v="192"/>
    <n v="760.16"/>
    <n v="137.72"/>
    <x v="3"/>
    <x v="1"/>
    <x v="0"/>
    <s v="09:04"/>
    <s v="Weekday"/>
  </r>
  <r>
    <x v="195"/>
    <x v="153"/>
    <s v="CUST0625"/>
    <s v="Kishore Prabhu"/>
    <x v="1"/>
    <s v="PRD048"/>
    <s v="Lays Chocolates 1kg"/>
    <x v="5"/>
    <s v="STR056"/>
    <s v="FreshMart Bengaluru Junction"/>
    <x v="0"/>
    <s v="EMP0163"/>
    <s v="Revathi Raj"/>
    <s v="Cashier"/>
    <n v="5"/>
    <n v="147.72"/>
    <n v="5"/>
    <n v="36.93"/>
    <x v="193"/>
    <n v="546.04999999999995"/>
    <n v="260.87"/>
    <x v="3"/>
    <x v="1"/>
    <x v="1"/>
    <s v="15:28"/>
    <s v="Weekend"/>
  </r>
  <r>
    <x v="196"/>
    <x v="106"/>
    <s v="CUST0229"/>
    <s v="Gayathri Kumar"/>
    <x v="1"/>
    <s v="PRD128"/>
    <s v="Aachi Powdered Spices Pack"/>
    <x v="7"/>
    <s v="STR140"/>
    <s v="FreshMart Surat Crossing"/>
    <x v="1"/>
    <s v="EMP0145"/>
    <s v="Ilango Reddy"/>
    <s v="Cashier"/>
    <n v="3"/>
    <n v="253.11"/>
    <n v="20"/>
    <n v="151.87"/>
    <x v="194"/>
    <n v="572.22"/>
    <n v="126.36"/>
    <x v="3"/>
    <x v="1"/>
    <x v="0"/>
    <s v="12:23"/>
    <s v="Weekend"/>
  </r>
  <r>
    <x v="197"/>
    <x v="42"/>
    <s v="CUST0527"/>
    <s v="Gopal Varma"/>
    <x v="0"/>
    <s v="PRD016"/>
    <s v="Milky Mist Milk 2kg"/>
    <x v="0"/>
    <s v="STR126"/>
    <s v="FreshMart Surat Hub"/>
    <x v="1"/>
    <s v="EMP0063"/>
    <s v="Lakshmi Devi"/>
    <s v="Store Manager"/>
    <n v="6"/>
    <n v="65.36"/>
    <n v="0"/>
    <n v="0"/>
    <x v="195"/>
    <n v="288.89999999999998"/>
    <n v="162.08000000000001"/>
    <x v="3"/>
    <x v="1"/>
    <x v="2"/>
    <s v="09:09"/>
    <s v="Weekend"/>
  </r>
  <r>
    <x v="198"/>
    <x v="154"/>
    <s v="CUST0315"/>
    <s v="Aishwarya Varma"/>
    <x v="1"/>
    <s v="PRD080"/>
    <s v="Vim Kitchenware 1kg"/>
    <x v="2"/>
    <s v="STR041"/>
    <s v="FreshMart Tiruppur Colony"/>
    <x v="0"/>
    <s v="EMP0097"/>
    <s v="Hari Pandian"/>
    <s v="Billing"/>
    <n v="3"/>
    <n v="275.70999999999998"/>
    <n v="5"/>
    <n v="41.36"/>
    <x v="196"/>
    <n v="618.9"/>
    <n v="166.87"/>
    <x v="3"/>
    <x v="1"/>
    <x v="1"/>
    <s v="17:29"/>
    <s v="Weekday"/>
  </r>
  <r>
    <x v="199"/>
    <x v="155"/>
    <s v="CUST0526"/>
    <s v="Deepa Krishnan"/>
    <x v="2"/>
    <s v="PRD034"/>
    <s v="Nescafe Coffee 500g"/>
    <x v="1"/>
    <s v="STR142"/>
    <s v="FreshMart Chandigarh Plaza"/>
    <x v="2"/>
    <s v="EMP0345"/>
    <s v="Chitra Murugan"/>
    <s v="Sales"/>
    <n v="4"/>
    <n v="124.84"/>
    <n v="15"/>
    <n v="74.900000000000006"/>
    <x v="197"/>
    <n v="389.4"/>
    <n v="35.06"/>
    <x v="3"/>
    <x v="1"/>
    <x v="2"/>
    <s v="13:08"/>
    <s v="Weekday"/>
  </r>
  <r>
    <x v="200"/>
    <x v="107"/>
    <s v="CUST0312"/>
    <s v="Tara Sharma"/>
    <x v="0"/>
    <s v="PRD143"/>
    <s v="Harpic Toilet Cleaner Pack"/>
    <x v="10"/>
    <s v="STR036"/>
    <s v="FreshMart Chennai Central"/>
    <x v="0"/>
    <s v="EMP0150"/>
    <s v="Dhanya Iyer"/>
    <s v="Operations"/>
    <n v="4"/>
    <n v="211.08"/>
    <n v="0"/>
    <n v="0"/>
    <x v="198"/>
    <n v="622.6"/>
    <n v="348.37"/>
    <x v="3"/>
    <x v="1"/>
    <x v="0"/>
    <s v="20:08"/>
    <s v="Weekend"/>
  </r>
  <r>
    <x v="201"/>
    <x v="22"/>
    <s v="CUST0277"/>
    <s v="Senthil Kumar"/>
    <x v="0"/>
    <s v="PRD025"/>
    <s v="Nescafe Soft Drinks Pack"/>
    <x v="1"/>
    <s v="STR128"/>
    <s v="FreshMart Surat Junction"/>
    <x v="1"/>
    <s v="EMP0316"/>
    <s v="Karthik Sekar"/>
    <s v="Billing"/>
    <n v="8"/>
    <n v="420.05"/>
    <n v="10"/>
    <n v="336.04"/>
    <x v="199"/>
    <n v="2287.1999999999998"/>
    <n v="737.16"/>
    <x v="3"/>
    <x v="1"/>
    <x v="0"/>
    <s v="21:36"/>
    <s v="Weekday"/>
  </r>
  <r>
    <x v="202"/>
    <x v="156"/>
    <s v="CUST0346"/>
    <s v="Thenmozhi Devi"/>
    <x v="0"/>
    <s v="PRD005"/>
    <s v="Amul Paneer 250ml"/>
    <x v="9"/>
    <s v="STR073"/>
    <s v="FreshMart Bengaluru Market"/>
    <x v="0"/>
    <s v="EMP0114"/>
    <s v="Devi Krishnan"/>
    <s v="Store Manager"/>
    <n v="6"/>
    <n v="356.64"/>
    <n v="20"/>
    <n v="427.97"/>
    <x v="200"/>
    <n v="1231.6199999999999"/>
    <n v="480.25"/>
    <x v="3"/>
    <x v="1"/>
    <x v="1"/>
    <s v="11:42"/>
    <s v="Weekday"/>
  </r>
  <r>
    <x v="203"/>
    <x v="157"/>
    <s v="CUST0477"/>
    <s v="Malathi Gupta"/>
    <x v="0"/>
    <s v="PRD020"/>
    <s v="Aavin Milk 1L"/>
    <x v="0"/>
    <s v="STR056"/>
    <s v="FreshMart Bengaluru Junction"/>
    <x v="0"/>
    <s v="EMP0163"/>
    <s v="Revathi Raj"/>
    <s v="Cashier"/>
    <n v="8"/>
    <n v="109.92"/>
    <n v="0"/>
    <n v="0"/>
    <x v="201"/>
    <n v="688.4"/>
    <n v="190.96"/>
    <x v="3"/>
    <x v="1"/>
    <x v="1"/>
    <s v="21:50"/>
    <s v="Weekday"/>
  </r>
  <r>
    <x v="204"/>
    <x v="158"/>
    <s v="CUST0627"/>
    <s v="Ishwarya Mudaliar"/>
    <x v="1"/>
    <s v="PRD025"/>
    <s v="Nescafe Soft Drinks Pack"/>
    <x v="1"/>
    <s v="STR161"/>
    <s v="FreshMart Jaipur Hub"/>
    <x v="2"/>
    <s v="EMP0126"/>
    <s v="Anjali Kumar"/>
    <s v="Sales"/>
    <n v="4"/>
    <n v="383.51"/>
    <n v="0"/>
    <n v="0"/>
    <x v="1"/>
    <n v="1143.5999999999999"/>
    <n v="390.44"/>
    <x v="3"/>
    <x v="1"/>
    <x v="1"/>
    <s v="16:50"/>
    <s v="Weekday"/>
  </r>
  <r>
    <x v="205"/>
    <x v="159"/>
    <s v="CUST0253"/>
    <s v="Ovi Reddy"/>
    <x v="1"/>
    <s v="PRD098"/>
    <s v="Organic Fresh Fresh Vegetables 250ml"/>
    <x v="4"/>
    <s v="STR054"/>
    <s v="FreshMart Mysuru Plaza"/>
    <x v="0"/>
    <s v="EMP0104"/>
    <s v="Pandi Nair"/>
    <s v="Inventory"/>
    <n v="3"/>
    <n v="83.13"/>
    <n v="10"/>
    <n v="24.94"/>
    <x v="202"/>
    <n v="207.27"/>
    <n v="50.85"/>
    <x v="3"/>
    <x v="1"/>
    <x v="2"/>
    <s v="15:22"/>
    <s v="Weekend"/>
  </r>
  <r>
    <x v="206"/>
    <x v="157"/>
    <s v="CUST0099"/>
    <s v="Lakshmi Krishnan"/>
    <x v="1"/>
    <s v="PRD144"/>
    <s v="Harpic Dishwash Combo"/>
    <x v="10"/>
    <s v="STR127"/>
    <s v="FreshMart Surat Enclave"/>
    <x v="1"/>
    <s v="EMP0104"/>
    <s v="Pandi Nair"/>
    <s v="Inventory"/>
    <n v="3"/>
    <n v="242.22"/>
    <n v="0"/>
    <n v="0"/>
    <x v="203"/>
    <n v="558.12"/>
    <n v="168.54"/>
    <x v="3"/>
    <x v="1"/>
    <x v="1"/>
    <s v="11:42"/>
    <s v="Weekday"/>
  </r>
  <r>
    <x v="207"/>
    <x v="30"/>
    <s v="CUST0070"/>
    <s v="Kavya Rao"/>
    <x v="1"/>
    <s v="PRD133"/>
    <s v="Aachi Powdered Spices 200g"/>
    <x v="7"/>
    <s v="STR124"/>
    <s v="FreshMart Ahmedabad Hub"/>
    <x v="1"/>
    <s v="EMP0138"/>
    <s v="Dinesh Velan"/>
    <s v="Cashier"/>
    <n v="4"/>
    <n v="80.5"/>
    <n v="10"/>
    <n v="32.200000000000003"/>
    <x v="204"/>
    <n v="249"/>
    <n v="84.27"/>
    <x v="3"/>
    <x v="1"/>
    <x v="1"/>
    <s v="20:19"/>
    <s v="Weekend"/>
  </r>
  <r>
    <x v="208"/>
    <x v="160"/>
    <s v="CUST0109"/>
    <s v="Esha Mudaliar"/>
    <x v="2"/>
    <s v="PRD019"/>
    <s v="Amul Paneer 1kg"/>
    <x v="0"/>
    <s v="STR111"/>
    <s v="FreshMart Mumbai Towers"/>
    <x v="1"/>
    <s v="EMP0073"/>
    <s v="Harini Prabhu"/>
    <s v="Sales"/>
    <n v="3"/>
    <n v="448.94"/>
    <n v="5"/>
    <n v="67.34"/>
    <x v="205"/>
    <n v="1140.24"/>
    <n v="-184.45"/>
    <x v="3"/>
    <x v="1"/>
    <x v="1"/>
    <s v="15:59"/>
    <s v="Weekend"/>
  </r>
  <r>
    <x v="209"/>
    <x v="161"/>
    <s v="CUST0146"/>
    <s v="Dhanya Chandran"/>
    <x v="1"/>
    <s v="PRD094"/>
    <s v="Organic Fresh Fresh Vegetables 2kg"/>
    <x v="4"/>
    <s v="STR054"/>
    <s v="FreshMart Mysuru Plaza"/>
    <x v="0"/>
    <s v="EMP0104"/>
    <s v="Pandi Nair"/>
    <s v="Inventory"/>
    <n v="4"/>
    <n v="298.68"/>
    <n v="5"/>
    <n v="59.74"/>
    <x v="206"/>
    <n v="1002.76"/>
    <n v="132.22"/>
    <x v="3"/>
    <x v="1"/>
    <x v="1"/>
    <s v="19:06"/>
    <s v="Weekday"/>
  </r>
  <r>
    <x v="210"/>
    <x v="64"/>
    <s v="CUST0529"/>
    <s v="Indira Balan"/>
    <x v="2"/>
    <s v="PRD019"/>
    <s v="Amul Paneer 1kg"/>
    <x v="0"/>
    <s v="STR054"/>
    <s v="FreshMart Mysuru Plaza"/>
    <x v="0"/>
    <s v="EMP0104"/>
    <s v="Pandi Nair"/>
    <s v="Inventory"/>
    <n v="2"/>
    <n v="448.94"/>
    <n v="10"/>
    <n v="89.79"/>
    <x v="207"/>
    <n v="760.16"/>
    <n v="169.14"/>
    <x v="3"/>
    <x v="1"/>
    <x v="1"/>
    <s v="11:32"/>
    <s v="Weekend"/>
  </r>
  <r>
    <x v="211"/>
    <x v="117"/>
    <s v="CUST0201"/>
    <s v="Lalitha Menon"/>
    <x v="2"/>
    <s v="PRD090"/>
    <s v="Organic Fresh Fresh Fruits Pack v2"/>
    <x v="8"/>
    <s v="STR049"/>
    <s v="FreshMart Mysuru Circle"/>
    <x v="0"/>
    <s v="EMP0183"/>
    <s v="Kamala Murugan"/>
    <s v="Cashier"/>
    <n v="4"/>
    <n v="438.7"/>
    <n v="15"/>
    <n v="263.22000000000003"/>
    <x v="208"/>
    <n v="1480.72"/>
    <n v="10.86"/>
    <x v="3"/>
    <x v="1"/>
    <x v="1"/>
    <s v="19:28"/>
    <s v="Weekday"/>
  </r>
  <r>
    <x v="212"/>
    <x v="83"/>
    <s v="CUST0605"/>
    <s v="Arun Iyer"/>
    <x v="0"/>
    <s v="PRD068"/>
    <s v="Patanjali Shampoo 2kg"/>
    <x v="11"/>
    <s v="STR002"/>
    <s v="FreshMart Tiruppur Bypass"/>
    <x v="0"/>
    <s v="EMP0184"/>
    <s v="Deepa Subramaniam"/>
    <s v="Sales"/>
    <n v="3"/>
    <n v="257.27999999999997"/>
    <n v="0"/>
    <n v="0"/>
    <x v="209"/>
    <n v="482.94"/>
    <n v="404.68"/>
    <x v="3"/>
    <x v="1"/>
    <x v="2"/>
    <s v="11:28"/>
    <s v="Weekend"/>
  </r>
  <r>
    <x v="213"/>
    <x v="77"/>
    <s v="CUST0490"/>
    <s v="Hema Gounder"/>
    <x v="0"/>
    <s v="PRD048"/>
    <s v="Lays Chocolates 1kg"/>
    <x v="5"/>
    <s v="STR042"/>
    <s v="FreshMart Erode Point"/>
    <x v="0"/>
    <s v="EMP0261"/>
    <s v="Hari Murugan"/>
    <s v="Sales"/>
    <n v="5"/>
    <n v="167.18"/>
    <n v="20"/>
    <n v="167.18"/>
    <x v="210"/>
    <n v="546.04999999999995"/>
    <n v="122.67"/>
    <x v="3"/>
    <x v="1"/>
    <x v="2"/>
    <s v="16:24"/>
    <s v="Weekday"/>
  </r>
  <r>
    <x v="214"/>
    <x v="124"/>
    <s v="CUST0421"/>
    <s v="Karthik Devi"/>
    <x v="2"/>
    <s v="PRD017"/>
    <s v="Nestle Curd 1kg"/>
    <x v="0"/>
    <s v="STR087"/>
    <s v="FreshMart Mysuru Complex"/>
    <x v="0"/>
    <s v="EMP0222"/>
    <s v="Poornima Rao"/>
    <s v="Inventory"/>
    <n v="1"/>
    <n v="464.41"/>
    <n v="20"/>
    <n v="92.88"/>
    <x v="211"/>
    <n v="397.69"/>
    <n v="-26.16"/>
    <x v="3"/>
    <x v="1"/>
    <x v="1"/>
    <s v="13:47"/>
    <s v="Weekday"/>
  </r>
  <r>
    <x v="215"/>
    <x v="162"/>
    <s v="CUST0024"/>
    <s v="Devi Balan"/>
    <x v="1"/>
    <s v="PRD022"/>
    <s v="Aavin Milk Pack"/>
    <x v="0"/>
    <s v="STR085"/>
    <s v="FreshMart Mysuru Arcade"/>
    <x v="0"/>
    <s v="EMP0154"/>
    <s v="Dinesh Varma"/>
    <s v="Store Manager"/>
    <n v="5"/>
    <n v="397.22"/>
    <n v="15"/>
    <n v="297.92"/>
    <x v="212"/>
    <n v="1596.85"/>
    <n v="91.33"/>
    <x v="3"/>
    <x v="1"/>
    <x v="2"/>
    <s v="13:37"/>
    <s v="Weekday"/>
  </r>
  <r>
    <x v="216"/>
    <x v="163"/>
    <s v="CUST0144"/>
    <s v="Lalitha Chandran"/>
    <x v="0"/>
    <s v="PRD055"/>
    <s v="Cadbury Biscuits Pack"/>
    <x v="5"/>
    <s v="STR088"/>
    <s v="FreshMart Salem Extension"/>
    <x v="0"/>
    <s v="EMP0229"/>
    <s v="Udhay Sekar"/>
    <s v="Sales"/>
    <n v="6"/>
    <n v="139.65"/>
    <n v="10"/>
    <n v="83.79"/>
    <x v="213"/>
    <n v="574.20000000000005"/>
    <n v="179.91"/>
    <x v="3"/>
    <x v="1"/>
    <x v="0"/>
    <s v="17:49"/>
    <s v="Weekday"/>
  </r>
  <r>
    <x v="217"/>
    <x v="164"/>
    <s v="CUST0230"/>
    <s v="Thenmozhi Menon"/>
    <x v="1"/>
    <s v="PRD004"/>
    <s v="Britannia Buns 2kg"/>
    <x v="9"/>
    <s v="STR145"/>
    <s v="FreshMart Lucknow Main Road"/>
    <x v="2"/>
    <s v="EMP0117"/>
    <s v="Janani Krishnan"/>
    <s v="Billing"/>
    <n v="5"/>
    <n v="398.25"/>
    <n v="20"/>
    <n v="398.25"/>
    <x v="214"/>
    <n v="1182.7"/>
    <n v="410.3"/>
    <x v="3"/>
    <x v="1"/>
    <x v="1"/>
    <s v="18:11"/>
    <s v="Weekday"/>
  </r>
  <r>
    <x v="218"/>
    <x v="165"/>
    <s v="CUST0505"/>
    <s v="Yazhini Sekar"/>
    <x v="0"/>
    <s v="PRD103"/>
    <s v="Organic Fresh Fresh Vegetables Pack"/>
    <x v="4"/>
    <s v="STR008"/>
    <s v="FreshMart Kochi Plaza"/>
    <x v="0"/>
    <s v="EMP0111"/>
    <s v="Devi Mudaliar"/>
    <s v="Store Manager"/>
    <n v="8"/>
    <n v="396.47"/>
    <n v="15"/>
    <n v="475.76"/>
    <x v="215"/>
    <n v="2427.2800000000002"/>
    <n v="268.72000000000003"/>
    <x v="3"/>
    <x v="1"/>
    <x v="0"/>
    <s v="10:52"/>
    <s v="Weekday"/>
  </r>
  <r>
    <x v="219"/>
    <x v="166"/>
    <s v="CUST0298"/>
    <s v="Divya Naicker"/>
    <x v="1"/>
    <s v="PRD054"/>
    <s v="Lays Namkeen 2kg"/>
    <x v="5"/>
    <s v="STR110"/>
    <s v="FreshMart Mumbai Colony"/>
    <x v="1"/>
    <s v="EMP0178"/>
    <s v="Jaya Sharma"/>
    <s v="Cashier"/>
    <n v="1"/>
    <n v="530.16"/>
    <n v="0"/>
    <n v="0"/>
    <x v="106"/>
    <n v="379.19"/>
    <n v="150.97"/>
    <x v="3"/>
    <x v="1"/>
    <x v="1"/>
    <s v="12:18"/>
    <s v="Weekday"/>
  </r>
  <r>
    <x v="220"/>
    <x v="167"/>
    <s v="CUST0275"/>
    <s v="Latha Nathan"/>
    <x v="0"/>
    <s v="PRD142"/>
    <s v="Lizol Dishwash 200g"/>
    <x v="10"/>
    <s v="STR081"/>
    <s v="FreshMart Erode Crossing"/>
    <x v="0"/>
    <s v="EMP0002"/>
    <s v="Lokesh Gounder"/>
    <s v="Billing"/>
    <n v="7"/>
    <n v="529.67999999999995"/>
    <n v="15"/>
    <n v="556.16"/>
    <x v="216"/>
    <n v="2771.09"/>
    <n v="380.51"/>
    <x v="3"/>
    <x v="1"/>
    <x v="1"/>
    <s v="20:26"/>
    <s v="Weekday"/>
  </r>
  <r>
    <x v="221"/>
    <x v="168"/>
    <s v="CUST0672"/>
    <s v="Chitra Devi"/>
    <x v="1"/>
    <s v="PRD087"/>
    <s v="Organic Fresh Fresh Fruits Combo"/>
    <x v="8"/>
    <s v="STR155"/>
    <s v="FreshMart Delhi Complex"/>
    <x v="2"/>
    <s v="EMP0029"/>
    <s v="Vasanthi Menon"/>
    <s v="Cashier"/>
    <n v="2"/>
    <n v="71.290000000000006"/>
    <n v="0"/>
    <n v="0"/>
    <x v="217"/>
    <n v="118.74"/>
    <n v="23.84"/>
    <x v="3"/>
    <x v="1"/>
    <x v="1"/>
    <s v="16:58"/>
    <s v="Weekday"/>
  </r>
  <r>
    <x v="222"/>
    <x v="169"/>
    <s v="CUST0439"/>
    <s v="Vijay Velan"/>
    <x v="1"/>
    <s v="PRD056"/>
    <s v="Cadbury Namkeen Combo"/>
    <x v="5"/>
    <s v="STR021"/>
    <s v="FreshMart Madurai Market"/>
    <x v="0"/>
    <s v="EMP0280"/>
    <s v="Hema Mudaliar"/>
    <s v="Store Manager"/>
    <n v="5"/>
    <n v="333.54"/>
    <n v="5"/>
    <n v="83.39"/>
    <x v="218"/>
    <n v="1192.1500000000001"/>
    <n v="392.16"/>
    <x v="3"/>
    <x v="1"/>
    <x v="1"/>
    <s v="13:21"/>
    <s v="Weekday"/>
  </r>
  <r>
    <x v="223"/>
    <x v="170"/>
    <s v="CUST0246"/>
    <s v="Udhay Varma"/>
    <x v="0"/>
    <s v="PRD048"/>
    <s v="Lays Chocolates 1kg"/>
    <x v="5"/>
    <s v="STR080"/>
    <s v="FreshMart Madurai Colony"/>
    <x v="0"/>
    <s v="EMP0285"/>
    <s v="Lalitha Murugan"/>
    <s v="Store Manager"/>
    <n v="8"/>
    <n v="168.72"/>
    <n v="5"/>
    <n v="67.489999999999995"/>
    <x v="219"/>
    <n v="873.68"/>
    <n v="408.59"/>
    <x v="3"/>
    <x v="1"/>
    <x v="1"/>
    <s v="17:01"/>
    <s v="Weekday"/>
  </r>
  <r>
    <x v="224"/>
    <x v="41"/>
    <s v="CUST0572"/>
    <s v="Chandrasekar Balan"/>
    <x v="0"/>
    <s v="PRD034"/>
    <s v="Nescafe Coffee 500g"/>
    <x v="1"/>
    <s v="STR080"/>
    <s v="FreshMart Madurai Colony"/>
    <x v="0"/>
    <s v="EMP0285"/>
    <s v="Lalitha Murugan"/>
    <s v="Store Manager"/>
    <n v="7"/>
    <n v="136.51"/>
    <n v="0"/>
    <n v="0"/>
    <x v="220"/>
    <n v="681.45"/>
    <n v="274.12"/>
    <x v="3"/>
    <x v="1"/>
    <x v="1"/>
    <s v="09:26"/>
    <s v="Weekday"/>
  </r>
  <r>
    <x v="225"/>
    <x v="6"/>
    <s v="CUST0313"/>
    <s v="Thiru Nair"/>
    <x v="2"/>
    <s v="PRD019"/>
    <s v="Amul Paneer 1kg"/>
    <x v="0"/>
    <s v="STR020"/>
    <s v="FreshMart Erode Circle"/>
    <x v="0"/>
    <s v="EMP0267"/>
    <s v="Ashok Pillai"/>
    <s v="HR"/>
    <n v="3"/>
    <n v="448.94"/>
    <n v="0"/>
    <n v="0"/>
    <x v="221"/>
    <n v="1140.24"/>
    <n v="408.6"/>
    <x v="3"/>
    <x v="1"/>
    <x v="2"/>
    <s v="13:29"/>
    <s v="Weekend"/>
  </r>
  <r>
    <x v="226"/>
    <x v="19"/>
    <s v="CUST0589"/>
    <s v="Ovi Venkataraman"/>
    <x v="1"/>
    <s v="PRD078"/>
    <s v="Vim Kitchenware Combo"/>
    <x v="2"/>
    <s v="STR110"/>
    <s v="FreshMart Mumbai Colony"/>
    <x v="1"/>
    <s v="EMP0178"/>
    <s v="Jaya Sharma"/>
    <s v="Cashier"/>
    <n v="4"/>
    <n v="261.55"/>
    <n v="5"/>
    <n v="52.31"/>
    <x v="222"/>
    <n v="860.12"/>
    <n v="282.85000000000002"/>
    <x v="3"/>
    <x v="1"/>
    <x v="1"/>
    <s v="17:48"/>
    <s v="Weekend"/>
  </r>
  <r>
    <x v="227"/>
    <x v="171"/>
    <s v="CUST0205"/>
    <s v="Lalitha Nathan"/>
    <x v="0"/>
    <s v="PRD105"/>
    <s v="India Gate Basmati Rice 250ml"/>
    <x v="3"/>
    <s v="STR126"/>
    <s v="FreshMart Surat Hub"/>
    <x v="1"/>
    <s v="EMP0063"/>
    <s v="Lakshmi Devi"/>
    <s v="Store Manager"/>
    <n v="4"/>
    <n v="145.12"/>
    <n v="0"/>
    <n v="0"/>
    <x v="223"/>
    <n v="469.08"/>
    <n v="198.47"/>
    <x v="3"/>
    <x v="1"/>
    <x v="1"/>
    <s v="14:13"/>
    <s v="Weekend"/>
  </r>
  <r>
    <x v="228"/>
    <x v="172"/>
    <s v="CUST0321"/>
    <s v="Yamuna Mudaliar"/>
    <x v="1"/>
    <s v="PRD025"/>
    <s v="Nescafe Soft Drinks Pack"/>
    <x v="1"/>
    <s v="STR052"/>
    <s v="FreshMart Erode Extension"/>
    <x v="0"/>
    <s v="EMP0205"/>
    <s v="Divya Menon"/>
    <s v="Store Manager"/>
    <n v="3"/>
    <n v="383.51"/>
    <n v="10"/>
    <n v="115.05"/>
    <x v="224"/>
    <n v="857.7"/>
    <n v="333.1"/>
    <x v="3"/>
    <x v="1"/>
    <x v="2"/>
    <s v="12:28"/>
    <s v="Weekend"/>
  </r>
  <r>
    <x v="229"/>
    <x v="173"/>
    <s v="CUST0300"/>
    <s v="Indira Prabhu"/>
    <x v="2"/>
    <s v="PRD081"/>
    <s v="Eveready Batteries 250ml"/>
    <x v="2"/>
    <s v="STR117"/>
    <s v="FreshMart Nagpur Market"/>
    <x v="0"/>
    <s v="EMP0009"/>
    <s v="Usha Chettiar"/>
    <s v="Cashier"/>
    <n v="1"/>
    <n v="55.81"/>
    <n v="0"/>
    <n v="0"/>
    <x v="225"/>
    <n v="44.96"/>
    <n v="10.85"/>
    <x v="3"/>
    <x v="1"/>
    <x v="0"/>
    <s v="14:46"/>
    <s v="Weekday"/>
  </r>
  <r>
    <x v="230"/>
    <x v="174"/>
    <s v="CUST0091"/>
    <s v="Prasath Selvam"/>
    <x v="2"/>
    <s v="PRD017"/>
    <s v="Nestle Curd 1kg"/>
    <x v="0"/>
    <s v="STR024"/>
    <s v="FreshMart Bengaluru Plaza"/>
    <x v="0"/>
    <s v="EMP0133"/>
    <s v="Deepak Naicker"/>
    <s v="Sales"/>
    <n v="4"/>
    <n v="464.41"/>
    <n v="0"/>
    <n v="0"/>
    <x v="226"/>
    <n v="1590.76"/>
    <n v="545.53"/>
    <x v="3"/>
    <x v="1"/>
    <x v="1"/>
    <s v="19:01"/>
    <s v="Weekend"/>
  </r>
  <r>
    <x v="231"/>
    <x v="73"/>
    <s v="CUST0488"/>
    <s v="Kannan Chettiar"/>
    <x v="2"/>
    <s v="PRD001"/>
    <s v="Local Bakers Buns 1kg"/>
    <x v="9"/>
    <s v="STR011"/>
    <s v="FreshMart Bengaluru Enclave"/>
    <x v="0"/>
    <s v="EMP0341"/>
    <s v="Indira Chandran"/>
    <s v="Billing"/>
    <n v="2"/>
    <n v="299.73"/>
    <n v="0"/>
    <n v="0"/>
    <x v="227"/>
    <n v="369.48"/>
    <n v="319.89999999999998"/>
    <x v="3"/>
    <x v="1"/>
    <x v="1"/>
    <s v="14:52"/>
    <s v="Weekend"/>
  </r>
  <r>
    <x v="232"/>
    <x v="153"/>
    <s v="CUST0071"/>
    <s v="Venkat Iyer"/>
    <x v="1"/>
    <s v="PRD026"/>
    <s v="Nescafe Coffee 1kg"/>
    <x v="1"/>
    <s v="STR054"/>
    <s v="FreshMart Mysuru Plaza"/>
    <x v="0"/>
    <s v="EMP0104"/>
    <s v="Pandi Nair"/>
    <s v="Inventory"/>
    <n v="5"/>
    <n v="329.69"/>
    <n v="0"/>
    <n v="0"/>
    <x v="228"/>
    <n v="1236.25"/>
    <n v="659.47"/>
    <x v="3"/>
    <x v="1"/>
    <x v="1"/>
    <s v="12:50"/>
    <s v="Weekend"/>
  </r>
  <r>
    <x v="233"/>
    <x v="135"/>
    <s v="CUST0256"/>
    <s v="Charulatha Velan"/>
    <x v="1"/>
    <s v="PRD029"/>
    <s v="Pepsi Tea 200g"/>
    <x v="1"/>
    <s v="STR010"/>
    <s v="FreshMart Kochi Colony"/>
    <x v="0"/>
    <s v="EMP0129"/>
    <s v="Arun Nair"/>
    <s v="Inventory"/>
    <n v="3"/>
    <n v="332.73"/>
    <n v="0"/>
    <n v="0"/>
    <x v="109"/>
    <n v="783.66"/>
    <n v="364.26"/>
    <x v="3"/>
    <x v="1"/>
    <x v="2"/>
    <s v="20:34"/>
    <s v="Weekend"/>
  </r>
  <r>
    <x v="234"/>
    <x v="98"/>
    <s v="CUST0613"/>
    <s v="Meena Menon"/>
    <x v="0"/>
    <s v="PRD109"/>
    <s v="Aachi Ponni Rice 1kg"/>
    <x v="3"/>
    <s v="STR127"/>
    <s v="FreshMart Surat Enclave"/>
    <x v="1"/>
    <s v="EMP0239"/>
    <s v="Hariharan Gounder"/>
    <s v="Billing"/>
    <n v="8"/>
    <n v="169.42"/>
    <n v="20"/>
    <n v="271.07"/>
    <x v="229"/>
    <n v="1103.5999999999999"/>
    <n v="-19.309999999999999"/>
    <x v="3"/>
    <x v="1"/>
    <x v="1"/>
    <s v="10:31"/>
    <s v="Weekday"/>
  </r>
  <r>
    <x v="235"/>
    <x v="175"/>
    <s v="CUST0343"/>
    <s v="Jayakumar Nathan"/>
    <x v="1"/>
    <s v="PRD020"/>
    <s v="Aavin Milk 1L"/>
    <x v="0"/>
    <s v="STR079"/>
    <s v="FreshMart Erode Hub"/>
    <x v="0"/>
    <s v="EMP0295"/>
    <s v="Lakshmi Nair"/>
    <s v="Inventory"/>
    <n v="3"/>
    <n v="99.93"/>
    <n v="0"/>
    <n v="0"/>
    <x v="230"/>
    <n v="258.14999999999998"/>
    <n v="41.64"/>
    <x v="3"/>
    <x v="1"/>
    <x v="2"/>
    <s v="13:03"/>
    <s v="Weekday"/>
  </r>
  <r>
    <x v="236"/>
    <x v="176"/>
    <s v="CUST0473"/>
    <s v="Gayathri Iyer"/>
    <x v="2"/>
    <s v="PRD003"/>
    <s v="Harvest Gold Buns Combo"/>
    <x v="9"/>
    <s v="STR122"/>
    <s v="FreshMart Pune Square"/>
    <x v="1"/>
    <s v="EMP0256"/>
    <s v="Vani Naicker"/>
    <s v="Cashier"/>
    <n v="1"/>
    <n v="589.75"/>
    <n v="0"/>
    <n v="0"/>
    <x v="231"/>
    <n v="343.65"/>
    <n v="334.56"/>
    <x v="3"/>
    <x v="1"/>
    <x v="1"/>
    <s v="10:39"/>
    <s v="Weekend"/>
  </r>
  <r>
    <x v="237"/>
    <x v="154"/>
    <s v="CUST0634"/>
    <s v="Chandrasekar Pandian"/>
    <x v="0"/>
    <s v="PRD026"/>
    <s v="Nescafe Coffee 1kg"/>
    <x v="1"/>
    <s v="STR007"/>
    <s v="FreshMart Mysuru Towers"/>
    <x v="0"/>
    <s v="EMP0138"/>
    <s v="Dinesh Velan"/>
    <s v="Cashier"/>
    <n v="8"/>
    <n v="366.27"/>
    <n v="20"/>
    <n v="586.03"/>
    <x v="232"/>
    <n v="1978"/>
    <n v="366.13"/>
    <x v="3"/>
    <x v="1"/>
    <x v="1"/>
    <s v="19:36"/>
    <s v="Weekday"/>
  </r>
  <r>
    <x v="238"/>
    <x v="177"/>
    <s v="CUST0658"/>
    <s v="Udhay Subramaniam"/>
    <x v="0"/>
    <s v="PRD087"/>
    <s v="Organic Fresh Fresh Fruits Combo"/>
    <x v="8"/>
    <s v="STR168"/>
    <s v="FreshMart Guwahati Point"/>
    <x v="3"/>
    <s v="EMP0343"/>
    <s v="Kishore Velan"/>
    <s v="Inventory"/>
    <n v="3"/>
    <n v="77.400000000000006"/>
    <n v="0"/>
    <n v="0"/>
    <x v="233"/>
    <n v="178.11"/>
    <n v="88.92"/>
    <x v="3"/>
    <x v="1"/>
    <x v="1"/>
    <s v="20:46"/>
    <s v="Weekend"/>
  </r>
  <r>
    <x v="239"/>
    <x v="178"/>
    <s v="CUST0549"/>
    <s v="Chandrasekar Varma"/>
    <x v="2"/>
    <s v="PRD105"/>
    <s v="India Gate Basmati Rice 250ml"/>
    <x v="3"/>
    <s v="STR042"/>
    <s v="FreshMart Erode Point"/>
    <x v="0"/>
    <s v="EMP0261"/>
    <s v="Hari Murugan"/>
    <s v="Sales"/>
    <n v="4"/>
    <n v="131.03"/>
    <n v="20"/>
    <n v="104.82"/>
    <x v="234"/>
    <n v="469.08"/>
    <n v="13.11"/>
    <x v="3"/>
    <x v="1"/>
    <x v="1"/>
    <s v="12:48"/>
    <s v="Weekend"/>
  </r>
  <r>
    <x v="240"/>
    <x v="179"/>
    <s v="Customer Id Missing"/>
    <s v="Missing"/>
    <x v="3"/>
    <s v="PRD142"/>
    <s v="Lizol Dishwash 200g"/>
    <x v="10"/>
    <s v="STR096"/>
    <s v="FreshMart Mumbai Bypass"/>
    <x v="1"/>
    <s v="EMP0301"/>
    <s v="Kalpana Prabhu"/>
    <s v="Inventory"/>
    <n v="3"/>
    <n v="522.78"/>
    <n v="0"/>
    <n v="0"/>
    <x v="235"/>
    <n v="1187.6099999999999"/>
    <n v="380.73"/>
    <x v="3"/>
    <x v="1"/>
    <x v="2"/>
    <s v="21:38"/>
    <s v="Weekday"/>
  </r>
  <r>
    <x v="241"/>
    <x v="116"/>
    <s v="CUST0540"/>
    <s v="Thenmozhi Naicker"/>
    <x v="0"/>
    <s v="PRD038"/>
    <s v="Amul Ice Cream 2kg"/>
    <x v="12"/>
    <s v="STR144"/>
    <s v="FreshMart Kanpur Colony"/>
    <x v="2"/>
    <s v="EMP0047"/>
    <s v="Sundar Gounder"/>
    <s v="Store Manager"/>
    <n v="6"/>
    <n v="148.84"/>
    <n v="15"/>
    <n v="133.96"/>
    <x v="236"/>
    <n v="675.72"/>
    <n v="83.36"/>
    <x v="3"/>
    <x v="1"/>
    <x v="1"/>
    <s v="09:38"/>
    <s v="Weekday"/>
  </r>
  <r>
    <x v="242"/>
    <x v="180"/>
    <s v="CUST0597"/>
    <s v="Nagarajan Gounder"/>
    <x v="2"/>
    <s v="PRD015"/>
    <s v="Nestle Butter 250ml"/>
    <x v="0"/>
    <s v="STR100"/>
    <s v="FreshMart Ahmedabad Enclave"/>
    <x v="1"/>
    <s v="EMP0324"/>
    <s v="Devi Raj"/>
    <s v="Inventory"/>
    <n v="1"/>
    <n v="459.58"/>
    <n v="20"/>
    <n v="91.92"/>
    <x v="237"/>
    <n v="386.89"/>
    <n v="-19.23"/>
    <x v="3"/>
    <x v="1"/>
    <x v="0"/>
    <s v="14:02"/>
    <s v="Weekday"/>
  </r>
  <r>
    <x v="243"/>
    <x v="181"/>
    <s v="CUST0082"/>
    <s v="Kavya Raj"/>
    <x v="0"/>
    <s v="PRD097"/>
    <s v="Local Farm Fresh Vegetables 250ml v2"/>
    <x v="4"/>
    <s v="STR136"/>
    <s v="FreshMart Nagpur Crossing"/>
    <x v="1"/>
    <s v="EMP0070"/>
    <s v="Umesh Subramaniam"/>
    <s v="Sales"/>
    <n v="7"/>
    <n v="368"/>
    <n v="0"/>
    <n v="0"/>
    <x v="238"/>
    <n v="2172.66"/>
    <n v="789.74"/>
    <x v="3"/>
    <x v="1"/>
    <x v="2"/>
    <s v="15:46"/>
    <s v="Weekend"/>
  </r>
  <r>
    <x v="244"/>
    <x v="182"/>
    <s v="CUST0046"/>
    <s v="Kishore Murugan"/>
    <x v="0"/>
    <s v="PRD034"/>
    <s v="Nescafe Coffee 500g"/>
    <x v="1"/>
    <s v="STR148"/>
    <s v="FreshMart Kanpur Gardens"/>
    <x v="2"/>
    <s v="EMP0220"/>
    <s v="Ramesh Pillai"/>
    <s v="Operations"/>
    <n v="6"/>
    <n v="137.82"/>
    <n v="0"/>
    <n v="0"/>
    <x v="239"/>
    <n v="584.1"/>
    <n v="242.82"/>
    <x v="3"/>
    <x v="1"/>
    <x v="2"/>
    <s v="11:09"/>
    <s v="Weekday"/>
  </r>
  <r>
    <x v="245"/>
    <x v="71"/>
    <s v="CUST0032"/>
    <s v="Nirmala Balan"/>
    <x v="1"/>
    <s v="PRD015"/>
    <s v="Nestle Butter 250ml"/>
    <x v="0"/>
    <s v="STR102"/>
    <s v="FreshMart Nagpur Towers"/>
    <x v="0"/>
    <s v="EMP0193"/>
    <s v="Chandrasekar Chandran"/>
    <s v="HR"/>
    <n v="5"/>
    <n v="459.58"/>
    <n v="20"/>
    <n v="459.58"/>
    <x v="240"/>
    <n v="1934.45"/>
    <n v="179.62"/>
    <x v="3"/>
    <x v="1"/>
    <x v="2"/>
    <s v="18:48"/>
    <s v="Weekend"/>
  </r>
  <r>
    <x v="246"/>
    <x v="121"/>
    <s v="CUST0046"/>
    <s v="Kishore Murugan"/>
    <x v="0"/>
    <s v="PRD026"/>
    <s v="Nescafe Coffee 1kg"/>
    <x v="1"/>
    <s v="STR177"/>
    <s v="FreshMart Guwahati Main Road"/>
    <x v="3"/>
    <s v="EMP0133"/>
    <s v="Deepak Naicker"/>
    <s v="Sales"/>
    <n v="5"/>
    <n v="352.15"/>
    <n v="20"/>
    <n v="352.15"/>
    <x v="241"/>
    <n v="1236.25"/>
    <n v="383.64"/>
    <x v="3"/>
    <x v="1"/>
    <x v="1"/>
    <s v="20:07"/>
    <s v="Weekend"/>
  </r>
  <r>
    <x v="247"/>
    <x v="85"/>
    <s v="CUST0323"/>
    <s v="Senthil Sekar"/>
    <x v="2"/>
    <s v="PRD034"/>
    <s v="Nescafe Coffee 500g"/>
    <x v="1"/>
    <s v="STR120"/>
    <s v="FreshMart Nagpur Central"/>
    <x v="1"/>
    <s v="EMP0344"/>
    <s v="Meena Kumar"/>
    <s v="Sales"/>
    <n v="2"/>
    <n v="124.84"/>
    <n v="20"/>
    <n v="49.94"/>
    <x v="242"/>
    <n v="194.7"/>
    <n v="35"/>
    <x v="3"/>
    <x v="1"/>
    <x v="1"/>
    <s v="17:40"/>
    <s v="Weekend"/>
  </r>
  <r>
    <x v="248"/>
    <x v="183"/>
    <s v="CUST0253"/>
    <s v="Ovi Reddy"/>
    <x v="1"/>
    <s v="PRD095"/>
    <s v="Organic Fresh Fresh Vegetables 200g"/>
    <x v="4"/>
    <s v="STR014"/>
    <s v="FreshMart Coimbatore Circle"/>
    <x v="0"/>
    <s v="EMP0109"/>
    <s v="Dinesh Chettiar"/>
    <s v="Store Manager"/>
    <n v="4"/>
    <n v="75.680000000000007"/>
    <n v="0"/>
    <n v="0"/>
    <x v="243"/>
    <n v="248.56"/>
    <n v="54.16"/>
    <x v="3"/>
    <x v="0"/>
    <x v="1"/>
    <s v="12:10"/>
    <s v="Weekday"/>
  </r>
  <r>
    <x v="249"/>
    <x v="139"/>
    <s v="CUST0639"/>
    <s v="Hari Raj"/>
    <x v="0"/>
    <s v="PRD121"/>
    <s v="Fortune Coconut Oil 500g"/>
    <x v="6"/>
    <s v="STR052"/>
    <s v="FreshMart Erode Extension"/>
    <x v="0"/>
    <s v="EMP0205"/>
    <s v="Divya Menon"/>
    <s v="Store Manager"/>
    <n v="3"/>
    <n v="330.49"/>
    <n v="0"/>
    <n v="0"/>
    <x v="244"/>
    <n v="814.59"/>
    <n v="176.88"/>
    <x v="3"/>
    <x v="1"/>
    <x v="2"/>
    <s v="14:54"/>
    <s v="Weekday"/>
  </r>
  <r>
    <x v="250"/>
    <x v="184"/>
    <s v="CUST0551"/>
    <s v="Jagan Pandian"/>
    <x v="0"/>
    <s v="PRD062"/>
    <s v="Himalaya Skin Care Combo"/>
    <x v="11"/>
    <s v="STR002"/>
    <s v="FreshMart Tiruppur Bypass"/>
    <x v="0"/>
    <s v="EMP0133"/>
    <s v="Deepak Naicker"/>
    <s v="Sales"/>
    <n v="8"/>
    <n v="468.1"/>
    <n v="5"/>
    <n v="187.24"/>
    <x v="245"/>
    <n v="2604.88"/>
    <n v="952.68"/>
    <x v="3"/>
    <x v="1"/>
    <x v="1"/>
    <s v="20:15"/>
    <s v="Weekday"/>
  </r>
  <r>
    <x v="251"/>
    <x v="185"/>
    <s v="CUST0209"/>
    <s v="Udhay Pandian"/>
    <x v="0"/>
    <s v="PRD023"/>
    <s v="Amul Butter 1L"/>
    <x v="0"/>
    <s v="STR138"/>
    <s v="FreshMart Mumbai Enclave"/>
    <x v="1"/>
    <s v="EMP0083"/>
    <s v="Sathish Sharma"/>
    <s v="Billing"/>
    <n v="3"/>
    <n v="344.73"/>
    <n v="0"/>
    <n v="0"/>
    <x v="246"/>
    <n v="798.3"/>
    <n v="235.89"/>
    <x v="3"/>
    <x v="1"/>
    <x v="2"/>
    <s v="10:52"/>
    <s v="Weekday"/>
  </r>
  <r>
    <x v="252"/>
    <x v="65"/>
    <s v="CUST0096"/>
    <s v="Hariharan Gounder"/>
    <x v="0"/>
    <s v="PRD044"/>
    <s v="ITC Frozen Vegetables 250ml v2"/>
    <x v="12"/>
    <s v="STR123"/>
    <s v="FreshMart Mumbai Extension"/>
    <x v="1"/>
    <s v="EMP0299"/>
    <s v="Nandhini Kumar"/>
    <s v="Cashier"/>
    <n v="6"/>
    <n v="259.55"/>
    <n v="0"/>
    <n v="0"/>
    <x v="247"/>
    <n v="1249.32"/>
    <n v="307.98"/>
    <x v="3"/>
    <x v="1"/>
    <x v="0"/>
    <s v="13:46"/>
    <s v="Weekday"/>
  </r>
  <r>
    <x v="253"/>
    <x v="131"/>
    <s v="CUST0501"/>
    <s v="Kavya Subramaniam"/>
    <x v="2"/>
    <s v="PRD081"/>
    <s v="Eveready Batteries 250ml"/>
    <x v="2"/>
    <s v="STR088"/>
    <s v="FreshMart Salem Extension"/>
    <x v="0"/>
    <s v="EMP0287"/>
    <s v="Elango Gupta"/>
    <s v="Store Manager"/>
    <n v="2"/>
    <n v="55.81"/>
    <n v="20"/>
    <n v="22.32"/>
    <x v="248"/>
    <n v="89.92"/>
    <n v="12.78"/>
    <x v="3"/>
    <x v="0"/>
    <x v="1"/>
    <s v="20:33"/>
    <s v="Weekend"/>
  </r>
  <r>
    <x v="254"/>
    <x v="12"/>
    <s v="CUST0060"/>
    <s v="Anand Subramaniam"/>
    <x v="0"/>
    <s v="PRD046"/>
    <s v="ITC Ice Cream 250ml"/>
    <x v="12"/>
    <s v="STR033"/>
    <s v="FreshMart Ahmedabad Complex"/>
    <x v="0"/>
    <s v="EMP0113"/>
    <s v="Radha Rao"/>
    <s v="Inventory"/>
    <n v="7"/>
    <n v="58.27"/>
    <n v="10"/>
    <n v="40.79"/>
    <x v="249"/>
    <n v="339.01"/>
    <n v="83.16"/>
    <x v="3"/>
    <x v="1"/>
    <x v="1"/>
    <s v="15:45"/>
    <s v="Weekend"/>
  </r>
  <r>
    <x v="255"/>
    <x v="186"/>
    <s v="CUST0353"/>
    <s v="Mala Nair"/>
    <x v="0"/>
    <s v="PRD001"/>
    <s v="Local Bakers Buns 1kg"/>
    <x v="9"/>
    <s v="STR145"/>
    <s v="FreshMart Lucknow Main Road"/>
    <x v="2"/>
    <s v="EMP0117"/>
    <s v="Janani Krishnan"/>
    <s v="Billing"/>
    <n v="5"/>
    <n v="340.64"/>
    <n v="0"/>
    <n v="0"/>
    <x v="250"/>
    <n v="923.7"/>
    <n v="1034.98"/>
    <x v="3"/>
    <x v="1"/>
    <x v="1"/>
    <s v="13:37"/>
    <s v="Weekend"/>
  </r>
  <r>
    <x v="256"/>
    <x v="171"/>
    <s v="CUST0156"/>
    <s v="Tara Chettiar"/>
    <x v="0"/>
    <s v="PRD142"/>
    <s v="Lizol Dishwash 200g"/>
    <x v="10"/>
    <s v="STR022"/>
    <s v="FreshMart Tiruppur Complex"/>
    <x v="0"/>
    <s v="EMP0284"/>
    <s v="Naveen Venkataraman"/>
    <s v="Sales"/>
    <n v="3"/>
    <n v="568.76"/>
    <n v="0"/>
    <n v="0"/>
    <x v="251"/>
    <n v="1187.6099999999999"/>
    <n v="774.61"/>
    <x v="3"/>
    <x v="1"/>
    <x v="1"/>
    <s v="09:41"/>
    <s v="Weekend"/>
  </r>
  <r>
    <x v="257"/>
    <x v="184"/>
    <s v="CUST0534"/>
    <s v="Kalpana Nair"/>
    <x v="1"/>
    <s v="PRD025"/>
    <s v="Nescafe Soft Drinks Pack"/>
    <x v="1"/>
    <s v="STR064"/>
    <s v="FreshMart Kochi Extension"/>
    <x v="0"/>
    <s v="EMP0234"/>
    <s v="Lalitha Menon"/>
    <s v="Sales"/>
    <n v="5"/>
    <n v="383.51"/>
    <n v="0"/>
    <n v="0"/>
    <x v="252"/>
    <n v="1429.5"/>
    <n v="488.05"/>
    <x v="3"/>
    <x v="1"/>
    <x v="2"/>
    <s v="18:26"/>
    <s v="Weekday"/>
  </r>
  <r>
    <x v="258"/>
    <x v="187"/>
    <s v="CUST0346"/>
    <s v="Thenmozhi Devi"/>
    <x v="0"/>
    <s v="PRD051"/>
    <s v="Cadbury Biscuits 250ml"/>
    <x v="5"/>
    <s v="STR160"/>
    <s v="FreshMart Lucknow Complex"/>
    <x v="2"/>
    <s v="EMP0073"/>
    <s v="Harini Prabhu"/>
    <s v="Sales"/>
    <n v="6"/>
    <n v="158.31"/>
    <n v="5"/>
    <n v="47.49"/>
    <x v="253"/>
    <n v="676.8"/>
    <n v="225.57"/>
    <x v="3"/>
    <x v="1"/>
    <x v="1"/>
    <s v="12:20"/>
    <s v="Weekday"/>
  </r>
  <r>
    <x v="259"/>
    <x v="103"/>
    <s v="CUST0409"/>
    <s v="Banu Subramaniam"/>
    <x v="0"/>
    <s v="PRD032"/>
    <s v="Coca-Cola Coffee Combo"/>
    <x v="1"/>
    <s v="STR006"/>
    <s v="FreshMart Mysuru Junction"/>
    <x v="0"/>
    <s v="EMP0265"/>
    <s v="Padma Subramaniam"/>
    <s v="Operations"/>
    <n v="8"/>
    <n v="154.01"/>
    <n v="0"/>
    <n v="0"/>
    <x v="254"/>
    <n v="927.28"/>
    <n v="304.8"/>
    <x v="3"/>
    <x v="1"/>
    <x v="1"/>
    <s v="16:05"/>
    <s v="Weekday"/>
  </r>
  <r>
    <x v="260"/>
    <x v="95"/>
    <s v="CUST0239"/>
    <s v="Jayakumar Velan"/>
    <x v="1"/>
    <s v="PRD060"/>
    <s v="Himalaya Soap 250ml"/>
    <x v="11"/>
    <s v="STR149"/>
    <s v="FreshMart Jaipur Point"/>
    <x v="2"/>
    <s v="EMP0246"/>
    <s v="Padma Chettiar"/>
    <s v="Sales"/>
    <n v="1"/>
    <n v="72.930000000000007"/>
    <n v="0"/>
    <n v="0"/>
    <x v="255"/>
    <n v="54.25"/>
    <n v="29.62"/>
    <x v="3"/>
    <x v="1"/>
    <x v="1"/>
    <s v="09:03"/>
    <s v="Weekend"/>
  </r>
  <r>
    <x v="261"/>
    <x v="149"/>
    <s v="CUST0346"/>
    <s v="Thenmozhi Devi"/>
    <x v="0"/>
    <s v="PRD006"/>
    <s v="Harvest Gold Cookies 500g"/>
    <x v="9"/>
    <s v="STR106"/>
    <s v="FreshMart Ahmedabad Crossing"/>
    <x v="1"/>
    <s v="EMP0347"/>
    <s v="Dhanush Chandran"/>
    <s v="Sales"/>
    <n v="5"/>
    <n v="345.01"/>
    <n v="0"/>
    <n v="0"/>
    <x v="256"/>
    <n v="1081.5999999999999"/>
    <n v="643.45000000000005"/>
    <x v="3"/>
    <x v="1"/>
    <x v="1"/>
    <s v="19:18"/>
    <s v="Weekday"/>
  </r>
  <r>
    <x v="262"/>
    <x v="81"/>
    <s v="CUST0011"/>
    <s v="Prasath Mudaliar"/>
    <x v="2"/>
    <s v="PRD131"/>
    <s v="Sakthi Powdered Spices 250ml"/>
    <x v="7"/>
    <s v="STR046"/>
    <s v="FreshMart Mysuru Colony"/>
    <x v="0"/>
    <s v="EMP0087"/>
    <s v="Nagarajan Rao"/>
    <s v="Sales"/>
    <n v="2"/>
    <n v="93.47"/>
    <n v="0"/>
    <n v="0"/>
    <x v="257"/>
    <n v="144.58000000000001"/>
    <n v="42.36"/>
    <x v="3"/>
    <x v="0"/>
    <x v="1"/>
    <s v="18:57"/>
    <s v="Weekday"/>
  </r>
  <r>
    <x v="263"/>
    <x v="188"/>
    <s v="CUST0399"/>
    <s v="Karthik Kumar"/>
    <x v="1"/>
    <s v="PRD082"/>
    <s v="Organic Fresh Fresh Fruits Pack"/>
    <x v="8"/>
    <s v="STR145"/>
    <s v="FreshMart Lucknow Main Road"/>
    <x v="2"/>
    <s v="EMP0002"/>
    <s v="Lokesh Gounder"/>
    <s v="Billing"/>
    <n v="3"/>
    <n v="232.92"/>
    <n v="15"/>
    <n v="104.81"/>
    <x v="258"/>
    <n v="577.23"/>
    <n v="16.72"/>
    <x v="3"/>
    <x v="1"/>
    <x v="1"/>
    <s v="13:24"/>
    <s v="Weekday"/>
  </r>
  <r>
    <x v="264"/>
    <x v="173"/>
    <s v="CUST0495"/>
    <s v="Bhuvana Pillai"/>
    <x v="0"/>
    <s v="PRD012"/>
    <s v="Harvest Gold Rusk 1kg"/>
    <x v="9"/>
    <s v="STR083"/>
    <s v="FreshMart Salem Colony"/>
    <x v="0"/>
    <s v="EMP0074"/>
    <s v="Indira Varma"/>
    <s v="Sales"/>
    <n v="8"/>
    <n v="599.45000000000005"/>
    <n v="5"/>
    <n v="239.78"/>
    <x v="259"/>
    <n v="2691.2"/>
    <n v="1864.62"/>
    <x v="3"/>
    <x v="1"/>
    <x v="1"/>
    <s v="11:18"/>
    <s v="Weekday"/>
  </r>
  <r>
    <x v="265"/>
    <x v="189"/>
    <s v="CUST0324"/>
    <s v="Tamil Velan"/>
    <x v="0"/>
    <s v="PRD006"/>
    <s v="Harvest Gold Cookies 500g"/>
    <x v="9"/>
    <s v="STR003"/>
    <s v="FreshMart Tiruppur Square"/>
    <x v="0"/>
    <s v="EMP0298"/>
    <s v="Balaji Reddy"/>
    <s v="Billing"/>
    <n v="8"/>
    <n v="373.66"/>
    <n v="0"/>
    <n v="0"/>
    <x v="260"/>
    <n v="1730.56"/>
    <n v="1707.11"/>
    <x v="3"/>
    <x v="1"/>
    <x v="2"/>
    <s v="12:47"/>
    <s v="Weekend"/>
  </r>
  <r>
    <x v="266"/>
    <x v="42"/>
    <s v="CUST0569"/>
    <s v="Sathish Krishnan"/>
    <x v="2"/>
    <s v="PRD024"/>
    <s v="Aavin Milk Pack v2"/>
    <x v="0"/>
    <s v="STR151"/>
    <s v="FreshMart Chandigarh Square"/>
    <x v="2"/>
    <s v="EMP0277"/>
    <s v="Arun Velan"/>
    <s v="Cashier"/>
    <n v="3"/>
    <n v="313.47000000000003"/>
    <n v="0"/>
    <n v="0"/>
    <x v="261"/>
    <n v="738.36"/>
    <n v="343.11"/>
    <x v="3"/>
    <x v="1"/>
    <x v="0"/>
    <s v="09:14"/>
    <s v="Weekend"/>
  </r>
  <r>
    <x v="267"/>
    <x v="102"/>
    <s v="CUST0324"/>
    <s v="Tamil Velan"/>
    <x v="0"/>
    <s v="PRD082"/>
    <s v="Organic Fresh Fresh Fruits Pack"/>
    <x v="8"/>
    <s v="STR054"/>
    <s v="FreshMart Mysuru Plaza"/>
    <x v="0"/>
    <s v="EMP0104"/>
    <s v="Pandi Nair"/>
    <s v="Inventory"/>
    <n v="3"/>
    <n v="246.7"/>
    <n v="0"/>
    <n v="0"/>
    <x v="262"/>
    <n v="577.23"/>
    <n v="162.87"/>
    <x v="3"/>
    <x v="1"/>
    <x v="1"/>
    <s v="20:11"/>
    <s v="Weekday"/>
  </r>
  <r>
    <x v="268"/>
    <x v="13"/>
    <s v="CUST0049"/>
    <s v="Lokesh Gupta"/>
    <x v="0"/>
    <s v="PRD026"/>
    <s v="Nescafe Coffee 1kg"/>
    <x v="1"/>
    <s v="STR107"/>
    <s v="FreshMart Surat Arcade"/>
    <x v="1"/>
    <s v="EMP0038"/>
    <s v="Yamuna Achari"/>
    <s v="Inventory"/>
    <n v="4"/>
    <n v="332.66"/>
    <n v="0"/>
    <n v="0"/>
    <x v="263"/>
    <n v="989"/>
    <n v="541.24"/>
    <x v="3"/>
    <x v="1"/>
    <x v="1"/>
    <s v="16:40"/>
    <s v="Weekend"/>
  </r>
  <r>
    <x v="269"/>
    <x v="190"/>
    <s v="CUST0123"/>
    <s v="Sudha Rao"/>
    <x v="2"/>
    <s v="PRD056"/>
    <s v="Cadbury Namkeen Combo"/>
    <x v="5"/>
    <s v="STR041"/>
    <s v="FreshMart Tiruppur Colony"/>
    <x v="0"/>
    <s v="EMP0325"/>
    <s v="Chandran Naidu"/>
    <s v="Cashier"/>
    <n v="2"/>
    <n v="333.54"/>
    <n v="0"/>
    <n v="0"/>
    <x v="264"/>
    <n v="476.86"/>
    <n v="190.22"/>
    <x v="3"/>
    <x v="1"/>
    <x v="2"/>
    <s v="19:54"/>
    <s v="Weekday"/>
  </r>
  <r>
    <x v="270"/>
    <x v="191"/>
    <s v="CUST0686"/>
    <s v="Hemalatha Balan"/>
    <x v="0"/>
    <s v="PRD037"/>
    <s v="ITC Frozen Snacks 250ml"/>
    <x v="12"/>
    <s v="STR006"/>
    <s v="FreshMart Mysuru Junction"/>
    <x v="0"/>
    <s v="EMP0265"/>
    <s v="Padma Subramaniam"/>
    <s v="Operations"/>
    <n v="8"/>
    <n v="271.36"/>
    <n v="10"/>
    <n v="217.09"/>
    <x v="265"/>
    <n v="1675.04"/>
    <n v="571.82000000000005"/>
    <x v="3"/>
    <x v="1"/>
    <x v="1"/>
    <s v="13:37"/>
    <s v="Weekend"/>
  </r>
  <r>
    <x v="271"/>
    <x v="81"/>
    <s v="Customer Id Missing"/>
    <s v="Missing"/>
    <x v="3"/>
    <s v="PRD142"/>
    <s v="Lizol Dishwash 200g"/>
    <x v="10"/>
    <s v="STR053"/>
    <s v="FreshMart Tiruppur Heights"/>
    <x v="0"/>
    <s v="EMP0133"/>
    <s v="Deepak Naicker"/>
    <s v="Sales"/>
    <n v="1"/>
    <n v="522.78"/>
    <n v="10"/>
    <n v="52.28"/>
    <x v="266"/>
    <n v="395.87"/>
    <n v="74.63"/>
    <x v="3"/>
    <x v="1"/>
    <x v="2"/>
    <s v="16:18"/>
    <s v="Weekday"/>
  </r>
  <r>
    <x v="272"/>
    <x v="125"/>
    <s v="CUST0587"/>
    <s v="Uma Iyer"/>
    <x v="2"/>
    <s v="PRD024"/>
    <s v="Aavin Milk Pack v2"/>
    <x v="0"/>
    <s v="STR136"/>
    <s v="FreshMart Nagpur Crossing"/>
    <x v="1"/>
    <s v="EMP0070"/>
    <s v="Umesh Subramaniam"/>
    <s v="Sales"/>
    <n v="1"/>
    <n v="313.47000000000003"/>
    <n v="5"/>
    <n v="15.67"/>
    <x v="267"/>
    <n v="246.12"/>
    <n v="51.68"/>
    <x v="3"/>
    <x v="1"/>
    <x v="1"/>
    <s v="19:32"/>
    <s v="Weekday"/>
  </r>
  <r>
    <x v="273"/>
    <x v="95"/>
    <s v="CUST0682"/>
    <s v="Gopal Krishnan"/>
    <x v="1"/>
    <s v="PRD009"/>
    <s v="Harvest Gold Buns 200g"/>
    <x v="9"/>
    <s v="STR077"/>
    <s v="FreshMart Kochi Gardens"/>
    <x v="0"/>
    <s v="EMP0030"/>
    <s v="Hariharan Rao"/>
    <s v="Cashier"/>
    <n v="4"/>
    <n v="661.91"/>
    <n v="20"/>
    <n v="529.53"/>
    <x v="268"/>
    <n v="1594.88"/>
    <n v="840.95"/>
    <x v="3"/>
    <x v="1"/>
    <x v="2"/>
    <s v="18:39"/>
    <s v="Weekend"/>
  </r>
  <r>
    <x v="274"/>
    <x v="192"/>
    <s v="CUST0341"/>
    <s v="Elango Sekar"/>
    <x v="1"/>
    <s v="PRD030"/>
    <s v="Nescafe Tea Combo"/>
    <x v="1"/>
    <s v="STR071"/>
    <s v="FreshMart Salem Crossing"/>
    <x v="0"/>
    <s v="EMP0144"/>
    <s v="Chitra Nair"/>
    <s v="Cashier"/>
    <n v="4"/>
    <n v="172.63"/>
    <n v="0"/>
    <n v="0"/>
    <x v="9"/>
    <n v="568"/>
    <n v="226.1"/>
    <x v="3"/>
    <x v="1"/>
    <x v="1"/>
    <s v="15:58"/>
    <s v="Weekend"/>
  </r>
  <r>
    <x v="275"/>
    <x v="28"/>
    <s v="CUST0071"/>
    <s v="Venkat Iyer"/>
    <x v="1"/>
    <s v="PRD008"/>
    <s v="Britannia Cookies 200g"/>
    <x v="9"/>
    <s v="STR172"/>
    <s v="FreshMart Guwahati Heights"/>
    <x v="3"/>
    <s v="EMP0081"/>
    <s v="Radha Selvam"/>
    <s v="Sales"/>
    <n v="5"/>
    <n v="455.79"/>
    <n v="0"/>
    <n v="0"/>
    <x v="269"/>
    <n v="1414.4"/>
    <n v="864.55"/>
    <x v="3"/>
    <x v="1"/>
    <x v="1"/>
    <s v="13:28"/>
    <s v="Weekday"/>
  </r>
  <r>
    <x v="276"/>
    <x v="193"/>
    <s v="CUST0442"/>
    <s v="Kamala Rao"/>
    <x v="1"/>
    <s v="PRD055"/>
    <s v="Cadbury Biscuits Pack"/>
    <x v="5"/>
    <s v="STR019"/>
    <s v="FreshMart Hyderabad Heights"/>
    <x v="0"/>
    <s v="EMP0064"/>
    <s v="Sanjay Venkataraman"/>
    <s v="Cashier"/>
    <n v="3"/>
    <n v="125.15"/>
    <n v="20"/>
    <n v="75.09"/>
    <x v="270"/>
    <n v="287.10000000000002"/>
    <n v="13.26"/>
    <x v="3"/>
    <x v="1"/>
    <x v="1"/>
    <s v="10:45"/>
    <s v="Weekday"/>
  </r>
  <r>
    <x v="277"/>
    <x v="153"/>
    <s v="CUST0561"/>
    <s v="Usha Balan"/>
    <x v="2"/>
    <s v="PRD004"/>
    <s v="Britannia Buns 2kg"/>
    <x v="9"/>
    <s v="STR059"/>
    <s v="FreshMart Coimbatore Plaza"/>
    <x v="0"/>
    <s v="EMP0160"/>
    <s v="Sangeetha Pillai"/>
    <s v="Sales"/>
    <n v="4"/>
    <n v="398.25"/>
    <n v="0"/>
    <n v="0"/>
    <x v="271"/>
    <n v="946.16"/>
    <n v="885.79"/>
    <x v="3"/>
    <x v="1"/>
    <x v="0"/>
    <s v="12:56"/>
    <s v="Weekend"/>
  </r>
  <r>
    <x v="278"/>
    <x v="194"/>
    <s v="CUST0205"/>
    <s v="Lalitha Nathan"/>
    <x v="0"/>
    <s v="PRD029"/>
    <s v="Pepsi Tea 200g"/>
    <x v="1"/>
    <s v="STR080"/>
    <s v="FreshMart Madurai Colony"/>
    <x v="0"/>
    <s v="EMP0285"/>
    <s v="Lalitha Murugan"/>
    <s v="Store Manager"/>
    <n v="8"/>
    <n v="378.58"/>
    <n v="0"/>
    <n v="0"/>
    <x v="272"/>
    <n v="2089.7600000000002"/>
    <n v="1393.18"/>
    <x v="3"/>
    <x v="1"/>
    <x v="1"/>
    <s v="15:51"/>
    <s v="Weekend"/>
  </r>
  <r>
    <x v="279"/>
    <x v="17"/>
    <s v="CUST0394"/>
    <s v="Sudha Mudaliar"/>
    <x v="0"/>
    <s v="PRD140"/>
    <s v="Vim Toilet Cleaner 2kg"/>
    <x v="10"/>
    <s v="STR022"/>
    <s v="FreshMart Tiruppur Complex"/>
    <x v="0"/>
    <s v="EMP0283"/>
    <s v="Suresh Pandian"/>
    <s v="Sales"/>
    <n v="7"/>
    <n v="368.46"/>
    <n v="0"/>
    <n v="0"/>
    <x v="273"/>
    <n v="1820.42"/>
    <n v="758.8"/>
    <x v="3"/>
    <x v="1"/>
    <x v="2"/>
    <s v="11:40"/>
    <s v="Weekday"/>
  </r>
  <r>
    <x v="280"/>
    <x v="9"/>
    <s v="CUST0685"/>
    <s v="Naveen Achari"/>
    <x v="0"/>
    <s v="PRD020"/>
    <s v="Aavin Milk 1L"/>
    <x v="0"/>
    <s v="STR055"/>
    <s v="FreshMart Madurai Circle"/>
    <x v="0"/>
    <s v="EMP0068"/>
    <s v="Manoj Subramaniam"/>
    <s v="Sales"/>
    <n v="7"/>
    <n v="111.78"/>
    <n v="0"/>
    <n v="0"/>
    <x v="274"/>
    <n v="602.35"/>
    <n v="297.48"/>
    <x v="3"/>
    <x v="1"/>
    <x v="0"/>
    <s v="16:46"/>
    <s v="Weekend"/>
  </r>
  <r>
    <x v="281"/>
    <x v="26"/>
    <s v="CUST0312"/>
    <s v="Tara Sharma"/>
    <x v="0"/>
    <s v="PRD034"/>
    <s v="Nescafe Coffee 500g"/>
    <x v="1"/>
    <s v="STR053"/>
    <s v="FreshMart Tiruppur Heights"/>
    <x v="0"/>
    <s v="EMP0007"/>
    <s v="Udhay Selvam"/>
    <s v="Billing"/>
    <n v="8"/>
    <n v="139.28"/>
    <n v="20"/>
    <n v="222.85"/>
    <x v="275"/>
    <n v="778.8"/>
    <n v="246.3"/>
    <x v="3"/>
    <x v="1"/>
    <x v="1"/>
    <s v="11:25"/>
    <s v="Weekend"/>
  </r>
  <r>
    <x v="282"/>
    <x v="195"/>
    <s v="CUST0370"/>
    <s v="Jaya Naicker"/>
    <x v="0"/>
    <s v="PRD028"/>
    <s v="Tata Tea Soft Drinks 500g"/>
    <x v="1"/>
    <s v="STR043"/>
    <s v="FreshMart Erode Heights"/>
    <x v="0"/>
    <s v="EMP0330"/>
    <s v="Nagarajan Chandran"/>
    <s v="Store Manager"/>
    <n v="6"/>
    <n v="402.72"/>
    <n v="15"/>
    <n v="362.45"/>
    <x v="276"/>
    <n v="1859.88"/>
    <n v="193.99"/>
    <x v="3"/>
    <x v="1"/>
    <x v="1"/>
    <s v="20:09"/>
    <s v="Weekday"/>
  </r>
  <r>
    <x v="283"/>
    <x v="196"/>
    <s v="CUST0414"/>
    <s v="Jaya Pandian"/>
    <x v="1"/>
    <s v="PRD101"/>
    <s v="Organic Fresh Fresh Vegetables 500g"/>
    <x v="4"/>
    <s v="STR022"/>
    <s v="FreshMart Tiruppur Complex"/>
    <x v="0"/>
    <s v="EMP0284"/>
    <s v="Naveen Venkataraman"/>
    <s v="Sales"/>
    <n v="3"/>
    <n v="451.89"/>
    <n v="5"/>
    <n v="67.78"/>
    <x v="277"/>
    <n v="1161.48"/>
    <n v="126.41"/>
    <x v="3"/>
    <x v="1"/>
    <x v="1"/>
    <s v="10:00"/>
    <s v="Weekday"/>
  </r>
  <r>
    <x v="284"/>
    <x v="197"/>
    <s v="CUST0243"/>
    <s v="Lakshmi Reddy"/>
    <x v="1"/>
    <s v="PRD056"/>
    <s v="Cadbury Namkeen Combo"/>
    <x v="5"/>
    <s v="STR038"/>
    <s v="FreshMart Hyderabad Hub"/>
    <x v="0"/>
    <s v="Missing Employee Id"/>
    <s v="Missing Name"/>
    <s v="Missing Department"/>
    <n v="4"/>
    <n v="333.54"/>
    <n v="5"/>
    <n v="66.709999999999994"/>
    <x v="278"/>
    <n v="953.72"/>
    <n v="313.73"/>
    <x v="3"/>
    <x v="1"/>
    <x v="1"/>
    <s v="09:13"/>
    <s v="Weekday"/>
  </r>
  <r>
    <x v="285"/>
    <x v="67"/>
    <s v="CUST0315"/>
    <s v="Aishwarya Varma"/>
    <x v="1"/>
    <s v="PRD012"/>
    <s v="Harvest Gold Rusk 1kg"/>
    <x v="9"/>
    <s v="STR088"/>
    <s v="FreshMart Salem Extension"/>
    <x v="0"/>
    <s v="EMP0229"/>
    <s v="Udhay Sekar"/>
    <s v="Sales"/>
    <n v="4"/>
    <n v="541.35"/>
    <n v="5"/>
    <n v="108.27"/>
    <x v="279"/>
    <n v="1345.6"/>
    <n v="711.53"/>
    <x v="3"/>
    <x v="1"/>
    <x v="0"/>
    <s v="11:57"/>
    <s v="Weekday"/>
  </r>
  <r>
    <x v="286"/>
    <x v="198"/>
    <s v="CUST0099"/>
    <s v="Lakshmi Krishnan"/>
    <x v="1"/>
    <s v="PRD028"/>
    <s v="Tata Tea Soft Drinks 500g"/>
    <x v="1"/>
    <s v="STR007"/>
    <s v="FreshMart Mysuru Towers"/>
    <x v="0"/>
    <s v="EMP0286"/>
    <s v="Umesh Iyer"/>
    <s v="Sales"/>
    <n v="4"/>
    <n v="380.12"/>
    <n v="20"/>
    <n v="304.10000000000002"/>
    <x v="280"/>
    <n v="1239.92"/>
    <n v="-23.54"/>
    <x v="3"/>
    <x v="1"/>
    <x v="2"/>
    <s v="20:39"/>
    <s v="Weekday"/>
  </r>
  <r>
    <x v="287"/>
    <x v="199"/>
    <s v="CUST0263"/>
    <s v="Deepa Kumar"/>
    <x v="0"/>
    <s v="PRD143"/>
    <s v="Harpic Toilet Cleaner Pack"/>
    <x v="10"/>
    <s v="STR009"/>
    <s v="FreshMart Kochi Square"/>
    <x v="0"/>
    <s v="EMP0322"/>
    <s v="Prasath Naidu"/>
    <s v="Billing"/>
    <n v="4"/>
    <n v="232.11"/>
    <n v="0"/>
    <n v="0"/>
    <x v="281"/>
    <n v="622.6"/>
    <n v="305.83999999999997"/>
    <x v="3"/>
    <x v="1"/>
    <x v="1"/>
    <s v="10:27"/>
    <s v="Weekday"/>
  </r>
  <r>
    <x v="288"/>
    <x v="200"/>
    <s v="CUST0645"/>
    <s v="Kamala Velan"/>
    <x v="0"/>
    <s v="PRD014"/>
    <s v="Milky Mist Curd 1kg"/>
    <x v="0"/>
    <s v="STR027"/>
    <s v="FreshMart Coimbatore Heights"/>
    <x v="0"/>
    <s v="EMP0143"/>
    <s v="Chitra Prabhu"/>
    <s v="Sales"/>
    <n v="5"/>
    <n v="448.98"/>
    <n v="15"/>
    <n v="336.74"/>
    <x v="282"/>
    <n v="1758.15"/>
    <n v="150.01"/>
    <x v="3"/>
    <x v="0"/>
    <x v="1"/>
    <s v="13:59"/>
    <s v="Weekday"/>
  </r>
  <r>
    <x v="289"/>
    <x v="201"/>
    <s v="CUST0142"/>
    <s v="Radha Devi"/>
    <x v="2"/>
    <s v="PRD022"/>
    <s v="Aavin Milk Pack"/>
    <x v="0"/>
    <s v="STR080"/>
    <s v="FreshMart Madurai Colony"/>
    <x v="0"/>
    <s v="EMP0285"/>
    <s v="Lalitha Murugan"/>
    <s v="Store Manager"/>
    <n v="4"/>
    <n v="397.22"/>
    <n v="15"/>
    <n v="238.33"/>
    <x v="283"/>
    <n v="1277.48"/>
    <n v="73.069999999999993"/>
    <x v="3"/>
    <x v="1"/>
    <x v="1"/>
    <s v="10:53"/>
    <s v="Weekday"/>
  </r>
  <r>
    <x v="290"/>
    <x v="202"/>
    <s v="CUST0043"/>
    <s v="Jagan Reddy"/>
    <x v="2"/>
    <s v="PRD003"/>
    <s v="Harvest Gold Buns Combo"/>
    <x v="9"/>
    <s v="STR128"/>
    <s v="FreshMart Surat Junction"/>
    <x v="1"/>
    <s v="EMP0257"/>
    <s v="Sangeetha Naidu"/>
    <s v="Cashier"/>
    <n v="2"/>
    <n v="589.75"/>
    <n v="0"/>
    <n v="0"/>
    <x v="284"/>
    <n v="687.3"/>
    <n v="669.12"/>
    <x v="3"/>
    <x v="1"/>
    <x v="1"/>
    <s v="18:20"/>
    <s v="Weekend"/>
  </r>
  <r>
    <x v="291"/>
    <x v="203"/>
    <s v="CUST0204"/>
    <s v="Mala Achari"/>
    <x v="0"/>
    <s v="PRD080"/>
    <s v="Vim Kitchenware 1kg"/>
    <x v="2"/>
    <s v="STR048"/>
    <s v="FreshMart Bengaluru Square"/>
    <x v="0"/>
    <s v="EMP0152"/>
    <s v="Thiru Varma"/>
    <s v="Store Manager"/>
    <n v="8"/>
    <n v="311.20999999999998"/>
    <n v="0"/>
    <n v="0"/>
    <x v="285"/>
    <n v="1650.4"/>
    <n v="839.28"/>
    <x v="3"/>
    <x v="1"/>
    <x v="1"/>
    <s v="15:26"/>
    <s v="Weekday"/>
  </r>
  <r>
    <x v="292"/>
    <x v="146"/>
    <s v="CUST0092"/>
    <s v="Naveen Kumar"/>
    <x v="0"/>
    <s v="PRD035"/>
    <s v="Coca-Cola Coffee 500g"/>
    <x v="1"/>
    <s v="STR028"/>
    <s v="FreshMart Ahmedabad Hub"/>
    <x v="0"/>
    <s v="EMP0235"/>
    <s v="Mani Chandran"/>
    <s v="Cashier"/>
    <n v="4"/>
    <n v="548.55999999999995"/>
    <n v="0"/>
    <n v="0"/>
    <x v="286"/>
    <n v="1559.2"/>
    <n v="964.18"/>
    <x v="3"/>
    <x v="1"/>
    <x v="2"/>
    <s v="14:41"/>
    <s v="Weekend"/>
  </r>
  <r>
    <x v="293"/>
    <x v="50"/>
    <s v="CUST0421"/>
    <s v="Karthik Devi"/>
    <x v="2"/>
    <s v="PRD110"/>
    <s v="India Gate Ponni Rice 1kg"/>
    <x v="3"/>
    <s v="STR015"/>
    <s v="FreshMart Salem Circle"/>
    <x v="0"/>
    <s v="EMP0222"/>
    <s v="Poornima Rao"/>
    <s v="Inventory"/>
    <n v="3"/>
    <n v="291.93"/>
    <n v="0"/>
    <n v="0"/>
    <x v="287"/>
    <n v="761.1"/>
    <n v="246.06"/>
    <x v="3"/>
    <x v="0"/>
    <x v="1"/>
    <s v="12:29"/>
    <s v="Weekend"/>
  </r>
  <r>
    <x v="294"/>
    <x v="0"/>
    <s v="CUST0106"/>
    <s v="Sangeetha Sekar"/>
    <x v="0"/>
    <s v="PRD024"/>
    <s v="Aavin Milk Pack v2"/>
    <x v="0"/>
    <s v="STR146"/>
    <s v="FreshMart Chandigarh Hub"/>
    <x v="2"/>
    <s v="EMP0260"/>
    <s v="Kamala Prabhu"/>
    <s v="Billing"/>
    <n v="3"/>
    <n v="329.19"/>
    <n v="10"/>
    <n v="98.76"/>
    <x v="288"/>
    <n v="738.36"/>
    <n v="283.77"/>
    <x v="3"/>
    <x v="1"/>
    <x v="1"/>
    <s v="12:26"/>
    <s v="Weekend"/>
  </r>
  <r>
    <x v="295"/>
    <x v="195"/>
    <s v="CUST0174"/>
    <s v="Yogesh Sharma"/>
    <x v="1"/>
    <s v="PRD087"/>
    <s v="Organic Fresh Fresh Fruits Combo"/>
    <x v="8"/>
    <s v="STR020"/>
    <s v="FreshMart Erode Circle"/>
    <x v="0"/>
    <s v="EMP0129"/>
    <s v="Arun Nair"/>
    <s v="Inventory"/>
    <n v="5"/>
    <n v="71.290000000000006"/>
    <n v="10"/>
    <n v="35.65"/>
    <x v="289"/>
    <n v="296.85000000000002"/>
    <n v="23.95"/>
    <x v="3"/>
    <x v="1"/>
    <x v="0"/>
    <s v="12:33"/>
    <s v="Weekday"/>
  </r>
  <r>
    <x v="296"/>
    <x v="198"/>
    <s v="CUST0223"/>
    <s v="Gopal Velan"/>
    <x v="0"/>
    <s v="PRD022"/>
    <s v="Aavin Milk Pack"/>
    <x v="0"/>
    <s v="STR041"/>
    <s v="FreshMart Tiruppur Colony"/>
    <x v="0"/>
    <s v="EMP0041"/>
    <s v="Thenmozhi Pandian"/>
    <s v="Inventory"/>
    <n v="5"/>
    <n v="448.67"/>
    <n v="15"/>
    <n v="336.5"/>
    <x v="290"/>
    <n v="1596.85"/>
    <n v="310"/>
    <x v="3"/>
    <x v="1"/>
    <x v="1"/>
    <s v="09:49"/>
    <s v="Weekday"/>
  </r>
  <r>
    <x v="297"/>
    <x v="57"/>
    <s v="CUST0686"/>
    <s v="Hemalatha Balan"/>
    <x v="0"/>
    <s v="PRD091"/>
    <s v="Local Farm Fresh Fruits 250ml"/>
    <x v="13"/>
    <s v="STR097"/>
    <s v="FreshMart Ahmedabad Arcade"/>
    <x v="1"/>
    <s v="EMP0340"/>
    <s v="Nithya Subramaniam"/>
    <s v="Cashier"/>
    <n v="7"/>
    <n v="387.19"/>
    <n v="0"/>
    <n v="0"/>
    <x v="291"/>
    <n v="2110.9899999999998"/>
    <n v="1005.89"/>
    <x v="3"/>
    <x v="1"/>
    <x v="1"/>
    <s v="12:56"/>
    <s v="Weekend"/>
  </r>
  <r>
    <x v="298"/>
    <x v="146"/>
    <s v="CUST0200"/>
    <s v="Karthik Achari"/>
    <x v="0"/>
    <s v="PRD128"/>
    <s v="Aachi Powdered Spices Pack"/>
    <x v="7"/>
    <s v="STR003"/>
    <s v="FreshMart Tiruppur Square"/>
    <x v="0"/>
    <s v="EMP0016"/>
    <s v="Chandran Sekar"/>
    <s v="Store Manager"/>
    <n v="5"/>
    <n v="263.56"/>
    <n v="20"/>
    <n v="263.56"/>
    <x v="292"/>
    <n v="953.7"/>
    <n v="258.68"/>
    <x v="3"/>
    <x v="1"/>
    <x v="1"/>
    <s v="12:59"/>
    <s v="Weekend"/>
  </r>
  <r>
    <x v="299"/>
    <x v="7"/>
    <s v="CUST0159"/>
    <s v="Usha Naicker"/>
    <x v="1"/>
    <s v="PRD150"/>
    <s v="Lizol Toilet Cleaner 200g v2"/>
    <x v="10"/>
    <s v="STR124"/>
    <s v="FreshMart Ahmedabad Hub"/>
    <x v="1"/>
    <s v="EMP0138"/>
    <s v="Dinesh Velan"/>
    <s v="Cashier"/>
    <n v="3"/>
    <n v="214.04"/>
    <n v="0"/>
    <n v="0"/>
    <x v="293"/>
    <n v="474.18"/>
    <n v="264.26"/>
    <x v="3"/>
    <x v="1"/>
    <x v="1"/>
    <s v="19:34"/>
    <s v="Weekend"/>
  </r>
  <r>
    <x v="300"/>
    <x v="96"/>
    <s v="CUST0677"/>
    <s v="Kamala Naidu"/>
    <x v="0"/>
    <s v="PRD089"/>
    <s v="Organic Fresh Fresh Fruits 500g"/>
    <x v="8"/>
    <s v="STR036"/>
    <s v="FreshMart Chennai Central"/>
    <x v="0"/>
    <s v="EMP0150"/>
    <s v="Dhanya Iyer"/>
    <s v="Operations"/>
    <n v="3"/>
    <n v="319.47000000000003"/>
    <n v="20"/>
    <n v="191.68"/>
    <x v="294"/>
    <n v="754.26"/>
    <n v="12.47"/>
    <x v="3"/>
    <x v="1"/>
    <x v="1"/>
    <s v="12:58"/>
    <s v="Weekday"/>
  </r>
  <r>
    <x v="301"/>
    <x v="53"/>
    <s v="CUST0072"/>
    <s v="Vijay Chandran"/>
    <x v="0"/>
    <s v="PRD031"/>
    <s v="Nescafe Coffee Pack"/>
    <x v="1"/>
    <s v="STR023"/>
    <s v="FreshMart Mysuru Square"/>
    <x v="0"/>
    <s v="EMP0348"/>
    <s v="Rajesh Naidu"/>
    <s v="Inventory"/>
    <n v="4"/>
    <n v="372.61"/>
    <n v="20"/>
    <n v="298.08999999999997"/>
    <x v="295"/>
    <n v="1087.1199999999999"/>
    <n v="105.23"/>
    <x v="3"/>
    <x v="1"/>
    <x v="1"/>
    <s v="14:23"/>
    <s v="Weekday"/>
  </r>
  <r>
    <x v="302"/>
    <x v="204"/>
    <s v="CUST0515"/>
    <s v="Ovi Pillai"/>
    <x v="2"/>
    <s v="PRD050"/>
    <s v="Parle Namkeen 500g"/>
    <x v="5"/>
    <s v="STR002"/>
    <s v="FreshMart Tiruppur Bypass"/>
    <x v="0"/>
    <s v="EMP0060"/>
    <s v="Venkat Gupta"/>
    <s v="Sales"/>
    <n v="3"/>
    <n v="51.33"/>
    <n v="20"/>
    <n v="30.8"/>
    <x v="296"/>
    <n v="112.44"/>
    <n v="29.23"/>
    <x v="3"/>
    <x v="1"/>
    <x v="1"/>
    <s v="12:49"/>
    <s v="Weekend"/>
  </r>
  <r>
    <x v="303"/>
    <x v="205"/>
    <s v="CUST0590"/>
    <s v="Kavya Reddy"/>
    <x v="1"/>
    <s v="PRD085"/>
    <s v="Local Farm Fresh Fruits 1kg"/>
    <x v="8"/>
    <s v="STR033"/>
    <s v="FreshMart Ahmedabad Complex"/>
    <x v="0"/>
    <s v="EMP0113"/>
    <s v="Radha Rao"/>
    <s v="Inventory"/>
    <n v="3"/>
    <n v="389.61"/>
    <n v="0"/>
    <n v="0"/>
    <x v="297"/>
    <n v="1008.21"/>
    <n v="160.62"/>
    <x v="3"/>
    <x v="1"/>
    <x v="1"/>
    <s v="15:25"/>
    <s v="Weekday"/>
  </r>
  <r>
    <x v="304"/>
    <x v="206"/>
    <s v="CUST0244"/>
    <s v="Padma Naicker"/>
    <x v="1"/>
    <s v="PRD129"/>
    <s v="Everest Powdered Spices Combo"/>
    <x v="7"/>
    <s v="STR034"/>
    <s v="FreshMart Tiruppur Circle"/>
    <x v="0"/>
    <s v="EMP0059"/>
    <s v="Ezhil Rao"/>
    <s v="Billing"/>
    <n v="3"/>
    <n v="490.22"/>
    <n v="0"/>
    <n v="0"/>
    <x v="298"/>
    <n v="1120.74"/>
    <n v="570.52"/>
    <x v="3"/>
    <x v="1"/>
    <x v="1"/>
    <s v="18:05"/>
    <s v="Weekend"/>
  </r>
  <r>
    <x v="305"/>
    <x v="145"/>
    <s v="CUST0461"/>
    <s v="Prakash Achari"/>
    <x v="0"/>
    <s v="PRD067"/>
    <s v="Dove Shampoo 500g"/>
    <x v="11"/>
    <s v="STR159"/>
    <s v="FreshMart Jaipur Market"/>
    <x v="2"/>
    <s v="EMP0335"/>
    <s v="Anjali Nair"/>
    <s v="Sales"/>
    <n v="5"/>
    <n v="197.81"/>
    <n v="15"/>
    <n v="148.36000000000001"/>
    <x v="299"/>
    <n v="678.3"/>
    <n v="288.49"/>
    <x v="3"/>
    <x v="1"/>
    <x v="1"/>
    <s v="17:20"/>
    <s v="Weekend"/>
  </r>
  <r>
    <x v="306"/>
    <x v="181"/>
    <s v="CUST0120"/>
    <s v="Lakshmi Balan"/>
    <x v="1"/>
    <s v="PRD025"/>
    <s v="Nescafe Soft Drinks Pack"/>
    <x v="1"/>
    <s v="STR114"/>
    <s v="FreshMart Ahmedabad Complex"/>
    <x v="1"/>
    <s v="EMP0286"/>
    <s v="Umesh Iyer"/>
    <s v="Sales"/>
    <n v="4"/>
    <n v="383.51"/>
    <n v="0"/>
    <n v="0"/>
    <x v="300"/>
    <n v="1143.5999999999999"/>
    <n v="620.54999999999995"/>
    <x v="3"/>
    <x v="1"/>
    <x v="1"/>
    <s v="10:33"/>
    <s v="Weekend"/>
  </r>
  <r>
    <x v="307"/>
    <x v="160"/>
    <s v="CUST0509"/>
    <s v="Harini Chandran"/>
    <x v="0"/>
    <s v="PRD132"/>
    <s v="Everest Blended Masala 2kg"/>
    <x v="7"/>
    <s v="STR056"/>
    <s v="FreshMart Bengaluru Junction"/>
    <x v="0"/>
    <s v="EMP0315"/>
    <s v="Mani Pandian"/>
    <s v="Sales"/>
    <n v="6"/>
    <n v="370.87"/>
    <n v="10"/>
    <n v="222.52"/>
    <x v="301"/>
    <n v="1522.98"/>
    <n v="780.13"/>
    <x v="3"/>
    <x v="1"/>
    <x v="1"/>
    <s v="09:45"/>
    <s v="Weekend"/>
  </r>
  <r>
    <x v="308"/>
    <x v="130"/>
    <s v="CUST0209"/>
    <s v="Udhay Pandian"/>
    <x v="0"/>
    <s v="PRD090"/>
    <s v="Organic Fresh Fresh Fruits Pack v2"/>
    <x v="8"/>
    <s v="STR172"/>
    <s v="FreshMart Guwahati Heights"/>
    <x v="3"/>
    <s v="EMP0111"/>
    <s v="Devi Mudaliar"/>
    <s v="Store Manager"/>
    <n v="4"/>
    <n v="497.74"/>
    <n v="0"/>
    <n v="0"/>
    <x v="302"/>
    <n v="1480.72"/>
    <n v="808.88"/>
    <x v="3"/>
    <x v="1"/>
    <x v="1"/>
    <s v="13:21"/>
    <s v="Weekend"/>
  </r>
  <r>
    <x v="309"/>
    <x v="207"/>
    <s v="CUST0677"/>
    <s v="Kamala Naidu"/>
    <x v="0"/>
    <s v="PRD015"/>
    <s v="Nestle Butter 250ml"/>
    <x v="0"/>
    <s v="STR081"/>
    <s v="FreshMart Erode Crossing"/>
    <x v="0"/>
    <s v="EMP0031"/>
    <s v="Ramesh Iyer"/>
    <s v="Cashier"/>
    <n v="4"/>
    <n v="526.20000000000005"/>
    <n v="0"/>
    <n v="0"/>
    <x v="303"/>
    <n v="1547.56"/>
    <n v="557.24"/>
    <x v="3"/>
    <x v="1"/>
    <x v="1"/>
    <s v="11:28"/>
    <s v="Weekday"/>
  </r>
  <r>
    <x v="310"/>
    <x v="208"/>
    <s v="CUST0693"/>
    <s v="Dhanush Raj"/>
    <x v="2"/>
    <s v="PRD027"/>
    <s v="Coca-Cola Tea 1kg"/>
    <x v="1"/>
    <s v="STR045"/>
    <s v="FreshMart Madurai Junction"/>
    <x v="0"/>
    <s v="EMP0204"/>
    <s v="Ramesh Murugan"/>
    <s v="Inventory"/>
    <n v="1"/>
    <n v="139.21"/>
    <n v="20"/>
    <n v="27.84"/>
    <x v="304"/>
    <n v="106.99"/>
    <n v="21.09"/>
    <x v="3"/>
    <x v="1"/>
    <x v="1"/>
    <s v="17:05"/>
    <s v="Weekend"/>
  </r>
  <r>
    <x v="311"/>
    <x v="209"/>
    <s v="CUST0206"/>
    <s v="Devi Venkataraman"/>
    <x v="0"/>
    <s v="PRD026"/>
    <s v="Nescafe Coffee 1kg"/>
    <x v="1"/>
    <s v="STR029"/>
    <s v="FreshMart Bengaluru Colony"/>
    <x v="0"/>
    <s v="EMP0272"/>
    <s v="Dhanush Pillai"/>
    <s v="Store Manager"/>
    <n v="6"/>
    <n v="346.05"/>
    <n v="20"/>
    <n v="415.26"/>
    <x v="305"/>
    <n v="1483.5"/>
    <n v="177.54"/>
    <x v="3"/>
    <x v="1"/>
    <x v="1"/>
    <s v="12:09"/>
    <s v="Weekday"/>
  </r>
  <r>
    <x v="312"/>
    <x v="210"/>
    <s v="CUST0039"/>
    <s v="Anjali Krishnan"/>
    <x v="1"/>
    <s v="PRD083"/>
    <s v="Organic Fresh Fresh Fruits 2kg"/>
    <x v="8"/>
    <s v="STR118"/>
    <s v="FreshMart Surat Heights"/>
    <x v="1"/>
    <s v="EMP0223"/>
    <s v="Kalpana Varma"/>
    <s v="HR"/>
    <n v="3"/>
    <n v="425.88"/>
    <n v="5"/>
    <n v="63.88"/>
    <x v="306"/>
    <n v="1072.4100000000001"/>
    <n v="323.41000000000003"/>
    <x v="3"/>
    <x v="1"/>
    <x v="1"/>
    <s v="20:44"/>
    <s v="Weekend"/>
  </r>
  <r>
    <x v="313"/>
    <x v="211"/>
    <s v="CUST0369"/>
    <s v="Bharath Gupta"/>
    <x v="2"/>
    <s v="PRD092"/>
    <s v="Organic Fresh Fresh Fruits 200g"/>
    <x v="8"/>
    <s v="STR010"/>
    <s v="FreshMart Kochi Colony"/>
    <x v="0"/>
    <s v="EMP0129"/>
    <s v="Arun Nair"/>
    <s v="Inventory"/>
    <n v="3"/>
    <n v="224.28"/>
    <n v="10"/>
    <n v="67.28"/>
    <x v="307"/>
    <n v="577.16999999999996"/>
    <n v="28.39"/>
    <x v="3"/>
    <x v="1"/>
    <x v="2"/>
    <s v="16:46"/>
    <s v="Weekday"/>
  </r>
  <r>
    <x v="314"/>
    <x v="80"/>
    <s v="CUST0617"/>
    <s v="Pandi Pandian"/>
    <x v="4"/>
    <s v="PRD021"/>
    <s v="Milky Mist Butter Pack"/>
    <x v="0"/>
    <s v="STR089"/>
    <s v="FreshMart Salem Hub"/>
    <x v="0"/>
    <s v="EMP0105"/>
    <s v="Nagarajan Mudaliar"/>
    <s v="Cashier"/>
    <n v="4"/>
    <n v="38.659999999999997"/>
    <n v="20"/>
    <n v="30.93"/>
    <x v="308"/>
    <n v="129.6"/>
    <n v="12.67"/>
    <x v="3"/>
    <x v="1"/>
    <x v="1"/>
    <s v="09:53"/>
    <s v="Weekend"/>
  </r>
  <r>
    <x v="315"/>
    <x v="27"/>
    <s v="CUST0504"/>
    <s v="Kalpana Kumar"/>
    <x v="0"/>
    <s v="PRD020"/>
    <s v="Aavin Milk 1L"/>
    <x v="0"/>
    <s v="STR058"/>
    <s v="FreshMart Erode Central"/>
    <x v="0"/>
    <s v="EMP0052"/>
    <s v="Pandi Iyer"/>
    <s v="Sales"/>
    <n v="5"/>
    <n v="106.8"/>
    <n v="5"/>
    <n v="26.7"/>
    <x v="309"/>
    <n v="430.25"/>
    <n v="77.05"/>
    <x v="3"/>
    <x v="1"/>
    <x v="2"/>
    <s v="15:18"/>
    <s v="Weekday"/>
  </r>
  <r>
    <x v="316"/>
    <x v="212"/>
    <s v="CUST0370"/>
    <s v="Jaya Naicker"/>
    <x v="0"/>
    <s v="PRD015"/>
    <s v="Nestle Butter 250ml"/>
    <x v="0"/>
    <s v="STR111"/>
    <s v="FreshMart Mumbai Towers"/>
    <x v="1"/>
    <s v="EMP0083"/>
    <s v="Sathish Sharma"/>
    <s v="Billing"/>
    <n v="5"/>
    <n v="479.15"/>
    <n v="0"/>
    <n v="0"/>
    <x v="310"/>
    <n v="1934.45"/>
    <n v="461.3"/>
    <x v="3"/>
    <x v="1"/>
    <x v="0"/>
    <s v="12:21"/>
    <s v="Weekday"/>
  </r>
  <r>
    <x v="317"/>
    <x v="37"/>
    <s v="CUST0592"/>
    <s v="Anjali Menon"/>
    <x v="0"/>
    <s v="PRD116"/>
    <s v="Aachi Basmati Rice 200g"/>
    <x v="3"/>
    <s v="STR068"/>
    <s v="FreshMart Coimbatore Main Road"/>
    <x v="0"/>
    <s v="EMP0233"/>
    <s v="Sangeetha Balan"/>
    <s v="Sales"/>
    <n v="6"/>
    <n v="151.56"/>
    <n v="10"/>
    <n v="90.94"/>
    <x v="311"/>
    <n v="767.88"/>
    <n v="50.54"/>
    <x v="3"/>
    <x v="1"/>
    <x v="1"/>
    <s v="13:42"/>
    <s v="Weekday"/>
  </r>
  <r>
    <x v="318"/>
    <x v="213"/>
    <s v="CUST0532"/>
    <s v="Hema Sharma"/>
    <x v="1"/>
    <s v="PRD024"/>
    <s v="Aavin Milk Pack v2"/>
    <x v="0"/>
    <s v="STR078"/>
    <s v="FreshMart Tiruppur Towers"/>
    <x v="0"/>
    <s v="EMP0296"/>
    <s v="Vani Venkataraman"/>
    <s v="Billing"/>
    <n v="4"/>
    <n v="313.47000000000003"/>
    <n v="5"/>
    <n v="62.69"/>
    <x v="312"/>
    <n v="984.48"/>
    <n v="385.39"/>
    <x v="3"/>
    <x v="1"/>
    <x v="1"/>
    <s v="20:12"/>
    <s v="Weekend"/>
  </r>
  <r>
    <x v="319"/>
    <x v="176"/>
    <s v="CUST0518"/>
    <s v="Raghav Kumar"/>
    <x v="0"/>
    <s v="PRD035"/>
    <s v="Coca-Cola Coffee 500g"/>
    <x v="1"/>
    <s v="STR135"/>
    <s v="FreshMart Pune Towers"/>
    <x v="1"/>
    <s v="EMP0256"/>
    <s v="Vani Naicker"/>
    <s v="Cashier"/>
    <n v="5"/>
    <n v="567"/>
    <n v="0"/>
    <n v="0"/>
    <x v="313"/>
    <n v="1949"/>
    <n v="1311.25"/>
    <x v="3"/>
    <x v="1"/>
    <x v="1"/>
    <s v="09:56"/>
    <s v="Weekend"/>
  </r>
  <r>
    <x v="320"/>
    <x v="6"/>
    <s v="CUST0685"/>
    <s v="Naveen Achari"/>
    <x v="0"/>
    <s v="PRD136"/>
    <s v="Aachi Whole Spices 200g v2"/>
    <x v="7"/>
    <s v="STR027"/>
    <s v="FreshMart Coimbatore Heights"/>
    <x v="0"/>
    <s v="EMP0046"/>
    <s v="Pandi Subramaniam"/>
    <s v="Sales"/>
    <n v="4"/>
    <n v="127.16"/>
    <n v="15"/>
    <n v="76.3"/>
    <x v="314"/>
    <n v="364.72"/>
    <n v="132.47"/>
    <x v="3"/>
    <x v="1"/>
    <x v="1"/>
    <s v="17:36"/>
    <s v="Weekend"/>
  </r>
  <r>
    <x v="321"/>
    <x v="145"/>
    <s v="CUST0110"/>
    <s v="Pandi Chandran"/>
    <x v="0"/>
    <s v="PRD031"/>
    <s v="Nescafe Coffee Pack"/>
    <x v="1"/>
    <s v="STR070"/>
    <s v="FreshMart Bengaluru Nagar"/>
    <x v="0"/>
    <s v="EMP0037"/>
    <s v="Divya Nathan"/>
    <s v="Cashier"/>
    <n v="5"/>
    <n v="389.31"/>
    <n v="0"/>
    <n v="0"/>
    <x v="315"/>
    <n v="1358.9"/>
    <n v="879.63"/>
    <x v="3"/>
    <x v="1"/>
    <x v="2"/>
    <s v="17:17"/>
    <s v="Weekend"/>
  </r>
  <r>
    <x v="322"/>
    <x v="97"/>
    <s v="CUST0666"/>
    <s v="Anand Reddy"/>
    <x v="0"/>
    <s v="PRD084"/>
    <s v="Local Farm Fresh Fruits Combo"/>
    <x v="8"/>
    <s v="STR067"/>
    <s v="FreshMart Salem Complex"/>
    <x v="0"/>
    <s v="EMP0247"/>
    <s v="Sudha Balan"/>
    <s v="Sales"/>
    <n v="4"/>
    <n v="253.33"/>
    <n v="0"/>
    <n v="0"/>
    <x v="316"/>
    <n v="728.68"/>
    <n v="436.64"/>
    <x v="3"/>
    <x v="1"/>
    <x v="1"/>
    <s v="14:37"/>
    <s v="Weekend"/>
  </r>
  <r>
    <x v="323"/>
    <x v="8"/>
    <s v="CUST0045"/>
    <s v="Thenmozhi Pandian"/>
    <x v="0"/>
    <s v="PRD068"/>
    <s v="Patanjali Shampoo 2kg"/>
    <x v="11"/>
    <s v="STR080"/>
    <s v="FreshMart Madurai Colony"/>
    <x v="0"/>
    <s v="EMP0285"/>
    <s v="Lalitha Murugan"/>
    <s v="Store Manager"/>
    <n v="4"/>
    <n v="240.51"/>
    <n v="0"/>
    <n v="0"/>
    <x v="317"/>
    <n v="643.91999999999996"/>
    <n v="462.43"/>
    <x v="3"/>
    <x v="1"/>
    <x v="1"/>
    <s v="11:15"/>
    <s v="Weekend"/>
  </r>
  <r>
    <x v="324"/>
    <x v="214"/>
    <s v="CUST0030"/>
    <s v="Revathi Pillai"/>
    <x v="1"/>
    <s v="PRD022"/>
    <s v="Aavin Milk Pack"/>
    <x v="0"/>
    <s v="STR009"/>
    <s v="FreshMart Kochi Square"/>
    <x v="0"/>
    <s v="EMP0322"/>
    <s v="Prasath Naidu"/>
    <s v="Billing"/>
    <n v="3"/>
    <n v="397.22"/>
    <n v="15"/>
    <n v="178.75"/>
    <x v="318"/>
    <n v="958.11"/>
    <n v="54.8"/>
    <x v="3"/>
    <x v="0"/>
    <x v="2"/>
    <s v="17:06"/>
    <s v="Weekday"/>
  </r>
  <r>
    <x v="325"/>
    <x v="122"/>
    <s v="CUST0221"/>
    <s v="Mala Nathan"/>
    <x v="0"/>
    <s v="PRD019"/>
    <s v="Amul Paneer 1kg"/>
    <x v="0"/>
    <s v="STR127"/>
    <s v="FreshMart Surat Enclave"/>
    <x v="1"/>
    <s v="EMP0035"/>
    <s v="Kavya Nathan"/>
    <s v="HR"/>
    <n v="3"/>
    <n v="485.57"/>
    <n v="5"/>
    <n v="72.84"/>
    <x v="319"/>
    <n v="1140.24"/>
    <n v="243.63"/>
    <x v="3"/>
    <x v="1"/>
    <x v="1"/>
    <s v="15:04"/>
    <s v="Weekday"/>
  </r>
  <r>
    <x v="326"/>
    <x v="215"/>
    <s v="CUST0188"/>
    <s v="Gopal Raj"/>
    <x v="0"/>
    <s v="PRD039"/>
    <s v="ITC Frozen Vegetables 250ml"/>
    <x v="12"/>
    <s v="STR034"/>
    <s v="FreshMart Tiruppur Circle"/>
    <x v="0"/>
    <s v="EMP0252"/>
    <s v="Deepak Iyer"/>
    <s v="Sales"/>
    <n v="8"/>
    <n v="404.08"/>
    <n v="20"/>
    <n v="646.53"/>
    <x v="320"/>
    <n v="2786.64"/>
    <n v="187.39"/>
    <x v="3"/>
    <x v="1"/>
    <x v="1"/>
    <s v="16:55"/>
    <s v="Weekend"/>
  </r>
  <r>
    <x v="327"/>
    <x v="216"/>
    <s v="CUST0232"/>
    <s v="Kishore Sharma"/>
    <x v="2"/>
    <s v="PRD023"/>
    <s v="Amul Butter 1L"/>
    <x v="0"/>
    <s v="STR024"/>
    <s v="FreshMart Bengaluru Plaza"/>
    <x v="0"/>
    <s v="EMP0199"/>
    <s v="Pandi Naidu"/>
    <s v="Sales"/>
    <n v="4"/>
    <n v="342.27"/>
    <n v="0"/>
    <n v="0"/>
    <x v="321"/>
    <n v="1064.4000000000001"/>
    <n v="304.68"/>
    <x v="3"/>
    <x v="1"/>
    <x v="1"/>
    <s v="19:04"/>
    <s v="Weekday"/>
  </r>
  <r>
    <x v="328"/>
    <x v="217"/>
    <s v="CUST0191"/>
    <s v="Elango Balan"/>
    <x v="2"/>
    <s v="PRD137"/>
    <s v="MDH Powdered Spices 200g"/>
    <x v="7"/>
    <s v="STR013"/>
    <s v="FreshMart Tiruppur Extension"/>
    <x v="0"/>
    <s v="EMP0017"/>
    <s v="Ovi Sharma"/>
    <s v="Sales"/>
    <n v="1"/>
    <n v="442.14"/>
    <n v="0"/>
    <n v="0"/>
    <x v="322"/>
    <n v="351.87"/>
    <n v="156.59"/>
    <x v="3"/>
    <x v="1"/>
    <x v="1"/>
    <s v="16:48"/>
    <s v="Weekend"/>
  </r>
  <r>
    <x v="329"/>
    <x v="186"/>
    <s v="CUST0045"/>
    <s v="Thenmozhi Pandian"/>
    <x v="0"/>
    <s v="PRD048"/>
    <s v="Lays Chocolates 1kg"/>
    <x v="5"/>
    <s v="STR046"/>
    <s v="FreshMart Mysuru Colony"/>
    <x v="0"/>
    <s v="EMP0023"/>
    <s v="Jayakumar Gounder"/>
    <s v="Operations"/>
    <n v="8"/>
    <n v="158.62"/>
    <n v="15"/>
    <n v="190.34"/>
    <x v="323"/>
    <n v="873.68"/>
    <n v="366.73"/>
    <x v="3"/>
    <x v="1"/>
    <x v="1"/>
    <s v="09:44"/>
    <s v="Weekend"/>
  </r>
  <r>
    <x v="330"/>
    <x v="160"/>
    <s v="CUST0572"/>
    <s v="Chandrasekar Balan"/>
    <x v="0"/>
    <s v="PRD104"/>
    <s v="Local Farm Fresh Vegetables Combo"/>
    <x v="4"/>
    <s v="STR048"/>
    <s v="FreshMart Bengaluru Square"/>
    <x v="0"/>
    <s v="EMP0312"/>
    <s v="Vasanthi Chettiar"/>
    <s v="Sales"/>
    <n v="7"/>
    <n v="203.01"/>
    <n v="0"/>
    <n v="0"/>
    <x v="324"/>
    <n v="1073.94"/>
    <n v="560.29"/>
    <x v="3"/>
    <x v="1"/>
    <x v="0"/>
    <s v="17:29"/>
    <s v="Weekend"/>
  </r>
  <r>
    <x v="331"/>
    <x v="218"/>
    <s v="CUST0077"/>
    <s v="Dhanya Krishnan"/>
    <x v="2"/>
    <s v="PRD037"/>
    <s v="ITC Frozen Snacks 250ml"/>
    <x v="12"/>
    <s v="STR026"/>
    <s v="FreshMart Mysuru Crossing"/>
    <x v="0"/>
    <s v="EMP0253"/>
    <s v="Vasanthi Naicker"/>
    <s v="HR"/>
    <n v="2"/>
    <n v="245.32"/>
    <n v="10"/>
    <n v="49.06"/>
    <x v="325"/>
    <n v="418.76"/>
    <n v="22.82"/>
    <x v="3"/>
    <x v="1"/>
    <x v="1"/>
    <s v="18:56"/>
    <s v="Weekday"/>
  </r>
  <r>
    <x v="332"/>
    <x v="124"/>
    <s v="CUST0398"/>
    <s v="Balamurugan Menon"/>
    <x v="0"/>
    <s v="PRD014"/>
    <s v="Milky Mist Curd 1kg"/>
    <x v="0"/>
    <s v="STR148"/>
    <s v="FreshMart Kanpur Gardens"/>
    <x v="2"/>
    <s v="EMP0267"/>
    <s v="Ashok Pillai"/>
    <s v="HR"/>
    <n v="5"/>
    <n v="491.45"/>
    <n v="0"/>
    <n v="0"/>
    <x v="326"/>
    <n v="1758.15"/>
    <n v="699.1"/>
    <x v="3"/>
    <x v="1"/>
    <x v="1"/>
    <s v="11:41"/>
    <s v="Weekday"/>
  </r>
  <r>
    <x v="333"/>
    <x v="59"/>
    <s v="CUST0600"/>
    <s v="Anitha Reddy"/>
    <x v="0"/>
    <s v="PRD036"/>
    <s v="ITC Ice Cream 500g"/>
    <x v="14"/>
    <s v="STR035"/>
    <s v="FreshMart Kochi Circle"/>
    <x v="0"/>
    <s v="EMP0158"/>
    <s v="Kavya Varma"/>
    <s v="Sales"/>
    <n v="3"/>
    <n v="263.31"/>
    <n v="0"/>
    <n v="0"/>
    <x v="327"/>
    <n v="689.58"/>
    <n v="218.84"/>
    <x v="3"/>
    <x v="1"/>
    <x v="1"/>
    <s v="19:44"/>
    <s v="Weekend"/>
  </r>
  <r>
    <x v="334"/>
    <x v="80"/>
    <s v="CUST0256"/>
    <s v="Charulatha Velan"/>
    <x v="1"/>
    <s v="PRD122"/>
    <s v="Fortune Gingelly Oil 250ml"/>
    <x v="6"/>
    <s v="STR134"/>
    <s v="FreshMart Pune Extension"/>
    <x v="1"/>
    <s v="EMP0170"/>
    <s v="Ovi Devi"/>
    <s v="Sales"/>
    <n v="2"/>
    <n v="102.51"/>
    <n v="10"/>
    <n v="20.5"/>
    <x v="328"/>
    <n v="177.44"/>
    <n v="34.76"/>
    <x v="3"/>
    <x v="1"/>
    <x v="0"/>
    <s v="14:00"/>
    <s v="Weekend"/>
  </r>
  <r>
    <x v="335"/>
    <x v="219"/>
    <s v="CUST0384"/>
    <s v="Anand Kumar"/>
    <x v="0"/>
    <s v="PRD035"/>
    <s v="Coca-Cola Coffee 500g"/>
    <x v="1"/>
    <s v="STR122"/>
    <s v="FreshMart Pune Square"/>
    <x v="1"/>
    <s v="EMP0262"/>
    <s v="Umesh Krishnan"/>
    <s v="Sales"/>
    <n v="5"/>
    <n v="519.71"/>
    <n v="5"/>
    <n v="129.93"/>
    <x v="329"/>
    <n v="1949"/>
    <n v="519.62"/>
    <x v="3"/>
    <x v="1"/>
    <x v="1"/>
    <s v="12:07"/>
    <s v="Weekday"/>
  </r>
  <r>
    <x v="336"/>
    <x v="220"/>
    <s v="CUST0045"/>
    <s v="Thenmozhi Pandian"/>
    <x v="0"/>
    <s v="PRD055"/>
    <s v="Cadbury Biscuits Pack"/>
    <x v="5"/>
    <s v="STR056"/>
    <s v="FreshMart Bengaluru Junction"/>
    <x v="0"/>
    <s v="EMP0315"/>
    <s v="Mani Pandian"/>
    <s v="Sales"/>
    <n v="5"/>
    <n v="133.51"/>
    <n v="10"/>
    <n v="66.75"/>
    <x v="330"/>
    <n v="478.5"/>
    <n v="212.42"/>
    <x v="3"/>
    <x v="1"/>
    <x v="1"/>
    <s v="17:33"/>
    <s v="Weekend"/>
  </r>
  <r>
    <x v="337"/>
    <x v="202"/>
    <s v="CUST0490"/>
    <s v="Hema Gounder"/>
    <x v="0"/>
    <s v="PRD136"/>
    <s v="Aachi Whole Spices 200g v2"/>
    <x v="7"/>
    <s v="STR063"/>
    <s v="FreshMart Hyderabad Market"/>
    <x v="0"/>
    <s v="EMP0233"/>
    <s v="Sangeetha Balan"/>
    <s v="Sales"/>
    <n v="4"/>
    <n v="128.26"/>
    <n v="0"/>
    <n v="0"/>
    <x v="331"/>
    <n v="364.72"/>
    <n v="225.28"/>
    <x v="3"/>
    <x v="1"/>
    <x v="1"/>
    <s v="19:42"/>
    <s v="Weekend"/>
  </r>
  <r>
    <x v="338"/>
    <x v="221"/>
    <s v="CUST0182"/>
    <s v="Esha Prabhu"/>
    <x v="1"/>
    <s v="PRD005"/>
    <s v="Amul Paneer 250ml"/>
    <x v="9"/>
    <s v="STR073"/>
    <s v="FreshMart Bengaluru Market"/>
    <x v="0"/>
    <s v="EMP0268"/>
    <s v="Dhanya Sharma"/>
    <s v="Store Manager"/>
    <n v="4"/>
    <n v="332.74"/>
    <n v="20"/>
    <n v="266.19"/>
    <x v="332"/>
    <n v="821.08"/>
    <n v="243.69"/>
    <x v="3"/>
    <x v="1"/>
    <x v="1"/>
    <s v="13:24"/>
    <s v="Weekday"/>
  </r>
  <r>
    <x v="339"/>
    <x v="143"/>
    <s v="CUST0205"/>
    <s v="Lalitha Nathan"/>
    <x v="0"/>
    <s v="PRD148"/>
    <s v="Lizol Toilet Cleaner 200g"/>
    <x v="10"/>
    <s v="STR097"/>
    <s v="FreshMart Ahmedabad Arcade"/>
    <x v="1"/>
    <s v="EMP0340"/>
    <s v="Nithya Subramaniam"/>
    <s v="Cashier"/>
    <n v="5"/>
    <n v="123.39"/>
    <n v="15"/>
    <n v="92.54"/>
    <x v="333"/>
    <n v="416.65"/>
    <n v="107.76"/>
    <x v="3"/>
    <x v="1"/>
    <x v="2"/>
    <s v="18:32"/>
    <s v="Weekday"/>
  </r>
  <r>
    <x v="340"/>
    <x v="120"/>
    <s v="CUST0144"/>
    <s v="Lalitha Chandran"/>
    <x v="0"/>
    <s v="PRD127"/>
    <s v="Idhayam Gingelly Oil 1kg"/>
    <x v="6"/>
    <s v="STR044"/>
    <s v="FreshMart Erode Colony"/>
    <x v="0"/>
    <s v="EMP0287"/>
    <s v="Elango Gupta"/>
    <s v="Store Manager"/>
    <n v="5"/>
    <n v="363.01"/>
    <n v="10"/>
    <n v="181.5"/>
    <x v="334"/>
    <n v="1451.65"/>
    <n v="426.93"/>
    <x v="3"/>
    <x v="1"/>
    <x v="2"/>
    <s v="20:50"/>
    <s v="Weekend"/>
  </r>
  <r>
    <x v="341"/>
    <x v="157"/>
    <s v="CUST0036"/>
    <s v="Janani Balan"/>
    <x v="1"/>
    <s v="PRD048"/>
    <s v="Lays Chocolates 1kg"/>
    <x v="5"/>
    <s v="STR085"/>
    <s v="FreshMart Mysuru Arcade"/>
    <x v="0"/>
    <s v="EMP0121"/>
    <s v="Nithya Selvam"/>
    <s v="Cashier"/>
    <n v="2"/>
    <n v="147.72"/>
    <n v="0"/>
    <n v="0"/>
    <x v="335"/>
    <n v="218.42"/>
    <n v="77.02"/>
    <x v="3"/>
    <x v="1"/>
    <x v="1"/>
    <s v="12:40"/>
    <s v="Weekday"/>
  </r>
  <r>
    <x v="342"/>
    <x v="15"/>
    <s v="CUST0152"/>
    <s v="Anjali Sekar"/>
    <x v="2"/>
    <s v="PRD105"/>
    <s v="India Gate Basmati Rice 250ml"/>
    <x v="3"/>
    <s v="STR031"/>
    <s v="FreshMart Chennai Complex"/>
    <x v="0"/>
    <s v="EMP0153"/>
    <s v="Eswari Raj"/>
    <s v="Sales"/>
    <n v="1"/>
    <n v="131.03"/>
    <n v="15"/>
    <n v="19.649999999999999"/>
    <x v="336"/>
    <n v="117.27"/>
    <n v="10.82"/>
    <x v="3"/>
    <x v="1"/>
    <x v="1"/>
    <s v="16:25"/>
    <s v="Weekend"/>
  </r>
  <r>
    <x v="343"/>
    <x v="198"/>
    <s v="CUST0046"/>
    <s v="Kishore Murugan"/>
    <x v="0"/>
    <s v="PRD036"/>
    <s v="ITC Ice Cream 500g"/>
    <x v="14"/>
    <s v="STR101"/>
    <s v="FreshMart Nagpur Junction"/>
    <x v="1"/>
    <s v="EMP0016"/>
    <s v="Chandran Sekar"/>
    <s v="Store Manager"/>
    <n v="6"/>
    <n v="270.91000000000003"/>
    <n v="0"/>
    <n v="0"/>
    <x v="337"/>
    <n v="1379.16"/>
    <n v="246.3"/>
    <x v="3"/>
    <x v="1"/>
    <x v="0"/>
    <s v="13:38"/>
    <s v="Weekday"/>
  </r>
  <r>
    <x v="344"/>
    <x v="222"/>
    <s v="CUST0502"/>
    <s v="Dhanya Sekar"/>
    <x v="2"/>
    <s v="Missing Product Id"/>
    <s v="missing product"/>
    <x v="15"/>
    <s v="STR021"/>
    <s v="FreshMart Madurai Market"/>
    <x v="0"/>
    <s v="EMP0280"/>
    <s v="Hema Mudaliar"/>
    <s v="Store Manager"/>
    <n v="4"/>
    <n v="503.36"/>
    <n v="20"/>
    <n v="402.69"/>
    <x v="338"/>
    <n v="1559.2"/>
    <n v="51.55"/>
    <x v="3"/>
    <x v="1"/>
    <x v="1"/>
    <s v="09:54"/>
    <s v="Weekday"/>
  </r>
  <r>
    <x v="345"/>
    <x v="223"/>
    <s v="CUST0329"/>
    <s v="Usha Krishnan"/>
    <x v="0"/>
    <s v="PRD106"/>
    <s v="Aachi Basmati Rice 2kg"/>
    <x v="3"/>
    <s v="STR026"/>
    <s v="FreshMart Mysuru Crossing"/>
    <x v="0"/>
    <s v="EMP0253"/>
    <s v="Vasanthi Naicker"/>
    <s v="HR"/>
    <n v="7"/>
    <n v="257.97000000000003"/>
    <n v="5"/>
    <n v="90.29"/>
    <x v="339"/>
    <n v="1374.1"/>
    <n v="341.4"/>
    <x v="3"/>
    <x v="1"/>
    <x v="1"/>
    <s v="13:46"/>
    <s v="Weekday"/>
  </r>
  <r>
    <x v="346"/>
    <x v="224"/>
    <s v="CUST0659"/>
    <s v="Missing Customer Name"/>
    <x v="2"/>
    <s v="PRD067"/>
    <s v="Dove Shampoo 500g"/>
    <x v="11"/>
    <s v="STR018"/>
    <s v="FreshMart Hyderabad Main Road"/>
    <x v="0"/>
    <s v="EMP0308"/>
    <s v="Thenmozhi Selvam"/>
    <s v="Cashier"/>
    <n v="1"/>
    <n v="186.38"/>
    <n v="15"/>
    <n v="27.96"/>
    <x v="340"/>
    <n v="135.66"/>
    <n v="22.76"/>
    <x v="3"/>
    <x v="1"/>
    <x v="1"/>
    <s v="10:51"/>
    <s v="Weekday"/>
  </r>
  <r>
    <x v="347"/>
    <x v="195"/>
    <s v="CUST0270"/>
    <s v="Banu Venkataraman"/>
    <x v="0"/>
    <s v="PRD023"/>
    <s v="Amul Butter 1L"/>
    <x v="0"/>
    <s v="STR104"/>
    <s v="FreshMart Nagpur Square"/>
    <x v="1"/>
    <s v="EMP0148"/>
    <s v="Malathi Rao"/>
    <s v="Billing"/>
    <n v="3"/>
    <n v="360.8"/>
    <n v="0"/>
    <n v="0"/>
    <x v="341"/>
    <n v="798.3"/>
    <n v="284.10000000000002"/>
    <x v="3"/>
    <x v="1"/>
    <x v="1"/>
    <s v="10:03"/>
    <s v="Weekday"/>
  </r>
  <r>
    <x v="348"/>
    <x v="213"/>
    <s v="CUST0396"/>
    <s v="Yogesh Raj"/>
    <x v="1"/>
    <s v="PRD057"/>
    <s v="Parle Chocolates 500g"/>
    <x v="5"/>
    <s v="STR056"/>
    <s v="FreshMart Bengaluru Junction"/>
    <x v="0"/>
    <s v="EMP0315"/>
    <s v="Mani Pandian"/>
    <s v="Sales"/>
    <n v="5"/>
    <n v="317.99"/>
    <n v="5"/>
    <n v="79.5"/>
    <x v="342"/>
    <n v="1175.25"/>
    <n v="561.77"/>
    <x v="3"/>
    <x v="1"/>
    <x v="1"/>
    <s v="20:14"/>
    <s v="Weekend"/>
  </r>
  <r>
    <x v="349"/>
    <x v="141"/>
    <s v="CUST0504"/>
    <s v="Kalpana Kumar"/>
    <x v="0"/>
    <s v="PRD071"/>
    <s v="Eveready Batteries Combo"/>
    <x v="2"/>
    <s v="STR097"/>
    <s v="FreshMart Ahmedabad Arcade"/>
    <x v="1"/>
    <s v="EMP0340"/>
    <s v="Nithya Subramaniam"/>
    <s v="Cashier"/>
    <n v="4"/>
    <n v="54.43"/>
    <n v="0"/>
    <n v="0"/>
    <x v="343"/>
    <n v="172.04"/>
    <n v="45.68"/>
    <x v="3"/>
    <x v="1"/>
    <x v="1"/>
    <s v="12:16"/>
    <s v="Weekday"/>
  </r>
  <r>
    <x v="350"/>
    <x v="225"/>
    <s v="CUST0567"/>
    <s v="Bharath Balan"/>
    <x v="0"/>
    <s v="PRD101"/>
    <s v="Organic Fresh Fresh Vegetables 500g"/>
    <x v="4"/>
    <s v="STR061"/>
    <s v="FreshMart Hyderabad Colony"/>
    <x v="0"/>
    <s v="EMP0329"/>
    <s v="Balamurugan Nair"/>
    <s v="Cashier"/>
    <n v="7"/>
    <n v="518.5"/>
    <n v="10"/>
    <n v="362.95"/>
    <x v="344"/>
    <n v="2710.12"/>
    <n v="1046.4100000000001"/>
    <x v="3"/>
    <x v="1"/>
    <x v="0"/>
    <s v="10:48"/>
    <s v="Weekend"/>
  </r>
  <r>
    <x v="351"/>
    <x v="46"/>
    <s v="CUST0477"/>
    <s v="Malathi Gupta"/>
    <x v="0"/>
    <s v="PRD065"/>
    <s v="Dove Toothpaste 1L"/>
    <x v="11"/>
    <s v="STR077"/>
    <s v="FreshMart Kochi Gardens"/>
    <x v="0"/>
    <s v="EMP0030"/>
    <s v="Hariharan Rao"/>
    <s v="Cashier"/>
    <n v="5"/>
    <n v="280.52"/>
    <n v="10"/>
    <n v="140.26"/>
    <x v="345"/>
    <n v="995.8"/>
    <n v="455.89"/>
    <x v="3"/>
    <x v="1"/>
    <x v="0"/>
    <s v="13:48"/>
    <s v="Weekend"/>
  </r>
  <r>
    <x v="352"/>
    <x v="92"/>
    <s v="CUST0271"/>
    <s v="Kalpana Iyer"/>
    <x v="1"/>
    <s v="PRD003"/>
    <s v="Harvest Gold Buns Combo"/>
    <x v="9"/>
    <s v="STR097"/>
    <s v="FreshMart Ahmedabad Arcade"/>
    <x v="1"/>
    <s v="EMP0146"/>
    <s v="Kishore Chettiar"/>
    <s v="Inventory"/>
    <n v="5"/>
    <n v="589.75"/>
    <n v="20"/>
    <n v="589.75"/>
    <x v="346"/>
    <n v="1718.25"/>
    <n v="640.75"/>
    <x v="3"/>
    <x v="1"/>
    <x v="2"/>
    <s v="09:29"/>
    <s v="Weekday"/>
  </r>
  <r>
    <x v="353"/>
    <x v="129"/>
    <s v="CUST0493"/>
    <s v="Elango Nair"/>
    <x v="0"/>
    <s v="PRD025"/>
    <s v="Nescafe Soft Drinks Pack"/>
    <x v="1"/>
    <s v="STR118"/>
    <s v="FreshMart Surat Heights"/>
    <x v="1"/>
    <s v="EMP0223"/>
    <s v="Kalpana Varma"/>
    <s v="HR"/>
    <n v="5"/>
    <n v="426.09"/>
    <n v="0"/>
    <n v="0"/>
    <x v="347"/>
    <n v="1429.5"/>
    <n v="1020.52"/>
    <x v="3"/>
    <x v="1"/>
    <x v="1"/>
    <s v="13:25"/>
    <s v="Weekend"/>
  </r>
  <r>
    <x v="354"/>
    <x v="160"/>
    <s v="CUST0334"/>
    <s v="Anitha Kumar"/>
    <x v="1"/>
    <s v="PRD031"/>
    <s v="Nescafe Coffee Pack"/>
    <x v="1"/>
    <s v="STR052"/>
    <s v="FreshMart Erode Extension"/>
    <x v="0"/>
    <s v="EMP0232"/>
    <s v="Uma Nathan"/>
    <s v="Operations"/>
    <n v="1"/>
    <n v="342.46"/>
    <n v="0"/>
    <n v="0"/>
    <x v="348"/>
    <n v="271.77999999999997"/>
    <n v="122.05"/>
    <x v="3"/>
    <x v="1"/>
    <x v="1"/>
    <s v="11:46"/>
    <s v="Weekend"/>
  </r>
  <r>
    <x v="355"/>
    <x v="113"/>
    <s v="CUST0066"/>
    <s v="Bhavani Sharma"/>
    <x v="1"/>
    <s v="PRD049"/>
    <s v="Cadbury Chips 1kg"/>
    <x v="5"/>
    <s v="STR132"/>
    <s v="FreshMart Surat Plaza"/>
    <x v="1"/>
    <s v="EMP0106"/>
    <s v="Banu Raj"/>
    <s v="Sales"/>
    <n v="3"/>
    <n v="418.79"/>
    <n v="5"/>
    <n v="62.82"/>
    <x v="349"/>
    <n v="926.82"/>
    <n v="445.76"/>
    <x v="3"/>
    <x v="1"/>
    <x v="1"/>
    <s v="16:10"/>
    <s v="Weekend"/>
  </r>
  <r>
    <x v="356"/>
    <x v="2"/>
    <s v="CUST0676"/>
    <s v="Dhanush Mudaliar"/>
    <x v="0"/>
    <s v="PRD013"/>
    <s v="Amul Paneer 250ml"/>
    <x v="0"/>
    <s v="STR046"/>
    <s v="FreshMart Mysuru Colony"/>
    <x v="0"/>
    <s v="EMP0087"/>
    <s v="Nagarajan Rao"/>
    <s v="Sales"/>
    <n v="6"/>
    <n v="168.56"/>
    <n v="15"/>
    <n v="151.69999999999999"/>
    <x v="350"/>
    <n v="745.44"/>
    <n v="243.17"/>
    <x v="3"/>
    <x v="1"/>
    <x v="1"/>
    <s v="18:17"/>
    <s v="Weekend"/>
  </r>
  <r>
    <x v="357"/>
    <x v="98"/>
    <s v="CUST0004"/>
    <s v="Naveen Sharma"/>
    <x v="1"/>
    <s v="PRD136"/>
    <s v="Aachi Whole Spices 200g v2"/>
    <x v="7"/>
    <s v="STR078"/>
    <s v="FreshMart Tiruppur Towers"/>
    <x v="0"/>
    <s v="EMP0296"/>
    <s v="Vani Venkataraman"/>
    <s v="Billing"/>
    <n v="3"/>
    <n v="123.11"/>
    <n v="20"/>
    <n v="73.87"/>
    <x v="351"/>
    <n v="273.54000000000002"/>
    <n v="21.92"/>
    <x v="3"/>
    <x v="1"/>
    <x v="1"/>
    <s v="10:32"/>
    <s v="Weekday"/>
  </r>
  <r>
    <x v="358"/>
    <x v="226"/>
    <s v="CUST0046"/>
    <s v="Kishore Murugan"/>
    <x v="0"/>
    <s v="PRD148"/>
    <s v="Lizol Toilet Cleaner 200g"/>
    <x v="10"/>
    <s v="STR062"/>
    <s v="FreshMart Hyderabad Crossing"/>
    <x v="0"/>
    <s v="EMP0350"/>
    <s v="Uma Pandian"/>
    <s v="Cashier"/>
    <n v="3"/>
    <n v="120.92"/>
    <n v="15"/>
    <n v="54.41"/>
    <x v="352"/>
    <n v="249.99"/>
    <n v="58.36"/>
    <x v="3"/>
    <x v="0"/>
    <x v="1"/>
    <s v="15:31"/>
    <s v="Weekday"/>
  </r>
  <r>
    <x v="359"/>
    <x v="63"/>
    <s v="CUST0530"/>
    <s v="Deepak Chettiar"/>
    <x v="1"/>
    <s v="PRD108"/>
    <s v="Daawat Basmati Rice 2kg"/>
    <x v="3"/>
    <s v="STR059"/>
    <s v="FreshMart Coimbatore Plaza"/>
    <x v="0"/>
    <s v="EMP0192"/>
    <s v="Rajesh Mudaliar"/>
    <s v="Billing"/>
    <n v="5"/>
    <n v="306.62"/>
    <n v="10"/>
    <n v="153.31"/>
    <x v="353"/>
    <n v="1299.6500000000001"/>
    <n v="80.14"/>
    <x v="3"/>
    <x v="1"/>
    <x v="2"/>
    <s v="20:37"/>
    <s v="Weekday"/>
  </r>
  <r>
    <x v="360"/>
    <x v="109"/>
    <s v="CUST0012"/>
    <s v="Meena Gupta"/>
    <x v="2"/>
    <s v="PRD008"/>
    <s v="Britannia Cookies 200g"/>
    <x v="9"/>
    <s v="STR114"/>
    <s v="FreshMart Ahmedabad Complex"/>
    <x v="1"/>
    <s v="EMP0153"/>
    <s v="Eswari Raj"/>
    <s v="Sales"/>
    <n v="1"/>
    <n v="455.79"/>
    <n v="0"/>
    <n v="0"/>
    <x v="354"/>
    <n v="282.88"/>
    <n v="241.28"/>
    <x v="3"/>
    <x v="1"/>
    <x v="1"/>
    <s v="11:56"/>
    <s v="Weekend"/>
  </r>
  <r>
    <x v="361"/>
    <x v="227"/>
    <s v="CUST0381"/>
    <s v="Ovi Chandran"/>
    <x v="2"/>
    <s v="PRD057"/>
    <s v="Parle Chocolates 500g"/>
    <x v="5"/>
    <s v="STR100"/>
    <s v="FreshMart Ahmedabad Enclave"/>
    <x v="1"/>
    <s v="EMP0324"/>
    <s v="Devi Raj"/>
    <s v="Inventory"/>
    <n v="3"/>
    <n v="317.99"/>
    <n v="15"/>
    <n v="143.1"/>
    <x v="355"/>
    <n v="705.15"/>
    <n v="105.72"/>
    <x v="3"/>
    <x v="1"/>
    <x v="0"/>
    <s v="09:53"/>
    <s v="Weekday"/>
  </r>
  <r>
    <x v="362"/>
    <x v="224"/>
    <s v="CUST0656"/>
    <s v="Anjali Achari"/>
    <x v="1"/>
    <s v="PRD048"/>
    <s v="Lays Chocolates 1kg"/>
    <x v="5"/>
    <s v="STR093"/>
    <s v="FreshMart Pune Complex"/>
    <x v="1"/>
    <s v="EMP0141"/>
    <s v="Mala Velan"/>
    <s v="Sales"/>
    <n v="5"/>
    <n v="147.72"/>
    <n v="0"/>
    <n v="0"/>
    <x v="356"/>
    <n v="546.04999999999995"/>
    <n v="192.55"/>
    <x v="3"/>
    <x v="1"/>
    <x v="1"/>
    <s v="15:58"/>
    <s v="Weekday"/>
  </r>
  <r>
    <x v="363"/>
    <x v="228"/>
    <s v="CUST0453"/>
    <s v="Prasath Nair"/>
    <x v="2"/>
    <s v="PRD013"/>
    <s v="Amul Paneer 250ml"/>
    <x v="0"/>
    <s v="STR070"/>
    <s v="FreshMart Bengaluru Nagar"/>
    <x v="0"/>
    <s v="EMP0169"/>
    <s v="Janani Velan"/>
    <s v="Inventory"/>
    <n v="2"/>
    <n v="161.03"/>
    <n v="15"/>
    <n v="48.31"/>
    <x v="357"/>
    <n v="248.48"/>
    <n v="66.33"/>
    <x v="3"/>
    <x v="1"/>
    <x v="1"/>
    <s v="19:42"/>
    <s v="Weekend"/>
  </r>
  <r>
    <x v="364"/>
    <x v="49"/>
    <s v="CUST0257"/>
    <s v="Eswari Sharma"/>
    <x v="1"/>
    <s v="PRD103"/>
    <s v="Organic Fresh Fresh Vegetables Pack"/>
    <x v="4"/>
    <s v="STR126"/>
    <s v="FreshMart Surat Hub"/>
    <x v="1"/>
    <s v="EMP0063"/>
    <s v="Lakshmi Devi"/>
    <s v="Store Manager"/>
    <n v="2"/>
    <n v="355.64"/>
    <n v="5"/>
    <n v="35.56"/>
    <x v="358"/>
    <n v="606.82000000000005"/>
    <n v="170.26"/>
    <x v="3"/>
    <x v="1"/>
    <x v="1"/>
    <s v="20:42"/>
    <s v="Weekend"/>
  </r>
  <r>
    <x v="365"/>
    <x v="175"/>
    <s v="CUST0324"/>
    <s v="Tamil Velan"/>
    <x v="0"/>
    <s v="PRD078"/>
    <s v="Vim Kitchenware Combo"/>
    <x v="2"/>
    <s v="STR081"/>
    <s v="FreshMart Erode Crossing"/>
    <x v="0"/>
    <s v="EMP0226"/>
    <s v="Arun Rao"/>
    <s v="Store Manager"/>
    <n v="8"/>
    <n v="269.92"/>
    <n v="0"/>
    <n v="0"/>
    <x v="359"/>
    <n v="1720.24"/>
    <n v="439.12"/>
    <x v="3"/>
    <x v="1"/>
    <x v="1"/>
    <s v="17:18"/>
    <s v="Weekday"/>
  </r>
  <r>
    <x v="366"/>
    <x v="102"/>
    <s v="CUST0326"/>
    <s v="Radha Raj"/>
    <x v="1"/>
    <s v="PRD028"/>
    <s v="Tata Tea Soft Drinks 500g"/>
    <x v="1"/>
    <s v="STR127"/>
    <s v="FreshMart Surat Enclave"/>
    <x v="1"/>
    <s v="EMP0199"/>
    <s v="Pandi Naidu"/>
    <s v="Sales"/>
    <n v="2"/>
    <n v="380.12"/>
    <n v="10"/>
    <n v="76.02"/>
    <x v="360"/>
    <n v="619.96"/>
    <n v="64.260000000000005"/>
    <x v="3"/>
    <x v="1"/>
    <x v="1"/>
    <s v="15:19"/>
    <s v="Weekday"/>
  </r>
  <r>
    <x v="367"/>
    <x v="106"/>
    <s v="CUST0417"/>
    <s v="Sanjay Chandran"/>
    <x v="2"/>
    <s v="PRD022"/>
    <s v="Aavin Milk Pack"/>
    <x v="0"/>
    <s v="STR070"/>
    <s v="FreshMart Bengaluru Nagar"/>
    <x v="0"/>
    <s v="EMP0183"/>
    <s v="Kamala Murugan"/>
    <s v="Cashier"/>
    <n v="3"/>
    <n v="397.22"/>
    <n v="0"/>
    <n v="0"/>
    <x v="361"/>
    <n v="958.11"/>
    <n v="412.3"/>
    <x v="3"/>
    <x v="1"/>
    <x v="2"/>
    <s v="17:00"/>
    <s v="Weekend"/>
  </r>
  <r>
    <x v="368"/>
    <x v="59"/>
    <s v="CUST0313"/>
    <s v="Thiru Nair"/>
    <x v="2"/>
    <s v="PRD103"/>
    <s v="Organic Fresh Fresh Vegetables Pack"/>
    <x v="4"/>
    <s v="STR046"/>
    <s v="FreshMart Mysuru Colony"/>
    <x v="0"/>
    <s v="EMP0023"/>
    <s v="Jayakumar Gounder"/>
    <s v="Operations"/>
    <n v="2"/>
    <n v="355.64"/>
    <n v="0"/>
    <n v="0"/>
    <x v="362"/>
    <n v="606.82000000000005"/>
    <n v="211.15"/>
    <x v="3"/>
    <x v="1"/>
    <x v="1"/>
    <s v="13:38"/>
    <s v="Weekend"/>
  </r>
  <r>
    <x v="369"/>
    <x v="190"/>
    <s v="CUST0652"/>
    <s v="Naveen Pillai"/>
    <x v="1"/>
    <s v="PRD013"/>
    <s v="Amul Paneer 250ml"/>
    <x v="0"/>
    <s v="STR012"/>
    <s v="FreshMart Chennai Junction"/>
    <x v="0"/>
    <s v="EMP0142"/>
    <s v="Sathish Subramaniam"/>
    <s v="Billing"/>
    <n v="3"/>
    <n v="161.03"/>
    <n v="20"/>
    <n v="96.62"/>
    <x v="363"/>
    <n v="372.72"/>
    <n v="13.75"/>
    <x v="3"/>
    <x v="1"/>
    <x v="1"/>
    <s v="12:53"/>
    <s v="Weekday"/>
  </r>
  <r>
    <x v="370"/>
    <x v="64"/>
    <s v="CUST0026"/>
    <s v="Raghav Nathan"/>
    <x v="2"/>
    <s v="PRD010"/>
    <s v="Harvest Gold Cookies Pack"/>
    <x v="16"/>
    <s v="STR036"/>
    <s v="FreshMart Chennai Central"/>
    <x v="0"/>
    <s v="EMP0150"/>
    <s v="Dhanya Iyer"/>
    <s v="Operations"/>
    <n v="4"/>
    <n v="182.3"/>
    <n v="15"/>
    <n v="109.38"/>
    <x v="364"/>
    <n v="430.4"/>
    <n v="282.39"/>
    <x v="3"/>
    <x v="1"/>
    <x v="2"/>
    <s v="21:30"/>
    <s v="Weekend"/>
  </r>
  <r>
    <x v="371"/>
    <x v="189"/>
    <s v="CUST0295"/>
    <s v="Latha Gounder"/>
    <x v="1"/>
    <s v="PRD130"/>
    <s v="Aachi Whole Spices 200g"/>
    <x v="7"/>
    <s v="STR102"/>
    <s v="FreshMart Nagpur Towers"/>
    <x v="0"/>
    <s v="EMP0331"/>
    <s v="Sudha Venkataraman"/>
    <s v="Cashier"/>
    <n v="1"/>
    <n v="519.78"/>
    <n v="5"/>
    <n v="25.99"/>
    <x v="365"/>
    <n v="397.92"/>
    <n v="169.94"/>
    <x v="3"/>
    <x v="1"/>
    <x v="1"/>
    <s v="20:21"/>
    <s v="Weekend"/>
  </r>
  <r>
    <x v="372"/>
    <x v="9"/>
    <s v="CUST0297"/>
    <s v="Nithya Sharma"/>
    <x v="0"/>
    <s v="PRD122"/>
    <s v="Fortune Gingelly Oil 250ml"/>
    <x v="6"/>
    <s v="STR074"/>
    <s v="FreshMart Mysuru Main Road"/>
    <x v="0"/>
    <s v="EMP0270"/>
    <s v="Priya Venkataraman"/>
    <s v="Operations"/>
    <n v="4"/>
    <n v="106.97"/>
    <n v="20"/>
    <n v="85.58"/>
    <x v="366"/>
    <n v="354.88"/>
    <n v="38.76"/>
    <x v="3"/>
    <x v="1"/>
    <x v="1"/>
    <s v="21:38"/>
    <s v="Weekend"/>
  </r>
  <r>
    <x v="373"/>
    <x v="229"/>
    <s v="CUST0092"/>
    <s v="Naveen Kumar"/>
    <x v="0"/>
    <s v="PRD090"/>
    <s v="Organic Fresh Fresh Fruits Pack v2"/>
    <x v="8"/>
    <s v="STR086"/>
    <s v="FreshMart Bengaluru Circle"/>
    <x v="0"/>
    <s v="EMP0263"/>
    <s v="Vani Nair"/>
    <s v="Cashier"/>
    <n v="7"/>
    <n v="468.73"/>
    <n v="5"/>
    <n v="164.06"/>
    <x v="367"/>
    <n v="2591.2600000000002"/>
    <n v="993.35"/>
    <x v="3"/>
    <x v="1"/>
    <x v="1"/>
    <s v="18:37"/>
    <s v="Weekend"/>
  </r>
  <r>
    <x v="374"/>
    <x v="131"/>
    <s v="CUST0554"/>
    <s v="Nirmala Chandran"/>
    <x v="1"/>
    <s v="PRD017"/>
    <s v="Nestle Curd 1kg"/>
    <x v="0"/>
    <s v="STR157"/>
    <s v="FreshMart Lucknow Extension"/>
    <x v="2"/>
    <s v="EMP0052"/>
    <s v="Pandi Iyer"/>
    <s v="Sales"/>
    <n v="3"/>
    <n v="464.41"/>
    <n v="20"/>
    <n v="278.64999999999998"/>
    <x v="368"/>
    <n v="1193.07"/>
    <n v="88.7"/>
    <x v="3"/>
    <x v="1"/>
    <x v="1"/>
    <s v="14:28"/>
    <s v="Weekend"/>
  </r>
  <r>
    <x v="375"/>
    <x v="22"/>
    <s v="CUST0516"/>
    <s v="Bhuvana Venkataraman"/>
    <x v="0"/>
    <s v="PRD134"/>
    <s v="Aachi Powdered Spices 200g v2"/>
    <x v="7"/>
    <s v="STR036"/>
    <s v="FreshMart Chennai Central"/>
    <x v="0"/>
    <s v="EMP0215"/>
    <s v="Elango Prabhu"/>
    <s v="Billing"/>
    <n v="6"/>
    <n v="389.82"/>
    <n v="10"/>
    <n v="233.89"/>
    <x v="369"/>
    <n v="1576.8"/>
    <n v="528.23"/>
    <x v="3"/>
    <x v="1"/>
    <x v="1"/>
    <s v="21:37"/>
    <s v="Weekday"/>
  </r>
  <r>
    <x v="376"/>
    <x v="230"/>
    <s v="CUST0200"/>
    <s v="Karthik Achari"/>
    <x v="0"/>
    <s v="PRD124"/>
    <s v="Gold Winner Coconut Oil 2kg"/>
    <x v="6"/>
    <s v="STR162"/>
    <s v="FreshMart Delhi Extension"/>
    <x v="2"/>
    <s v="EMP0272"/>
    <s v="Dhanush Pillai"/>
    <s v="Store Manager"/>
    <n v="5"/>
    <n v="132.24"/>
    <n v="5"/>
    <n v="33.06"/>
    <x v="370"/>
    <n v="544.6"/>
    <n v="83.54"/>
    <x v="3"/>
    <x v="1"/>
    <x v="1"/>
    <s v="21:39"/>
    <s v="Weekday"/>
  </r>
  <r>
    <x v="377"/>
    <x v="200"/>
    <s v="CUST0336"/>
    <s v="Dhanya Achari"/>
    <x v="1"/>
    <s v="PRD063"/>
    <s v="Patanjali Shampoo Combo"/>
    <x v="11"/>
    <s v="STR125"/>
    <s v="FreshMart Nagpur Arcade"/>
    <x v="1"/>
    <s v="EMP0259"/>
    <s v="Ramesh Sekar"/>
    <s v="Inventory"/>
    <n v="1"/>
    <n v="73.83"/>
    <n v="0"/>
    <n v="0"/>
    <x v="371"/>
    <n v="54.32"/>
    <n v="19.510000000000002"/>
    <x v="3"/>
    <x v="1"/>
    <x v="1"/>
    <s v="21:28"/>
    <s v="Weekday"/>
  </r>
  <r>
    <x v="378"/>
    <x v="231"/>
    <s v="CUST0523"/>
    <s v="Mala Velan"/>
    <x v="1"/>
    <s v="PRD077"/>
    <s v="Vim Tissue 500g"/>
    <x v="2"/>
    <s v="STR043"/>
    <s v="FreshMart Erode Heights"/>
    <x v="0"/>
    <s v="EMP0014"/>
    <s v="Devi Rao"/>
    <s v="Billing"/>
    <n v="3"/>
    <n v="86.11"/>
    <n v="20"/>
    <n v="51.67"/>
    <x v="372"/>
    <n v="204.51"/>
    <n v="2.15"/>
    <x v="3"/>
    <x v="1"/>
    <x v="0"/>
    <s v="16:10"/>
    <s v="Weekday"/>
  </r>
  <r>
    <x v="379"/>
    <x v="219"/>
    <s v="CUST0132"/>
    <s v="Suresh Balan"/>
    <x v="2"/>
    <s v="PRD061"/>
    <s v="Colgate Shampoo Combo"/>
    <x v="11"/>
    <s v="STR067"/>
    <s v="FreshMart Salem Complex"/>
    <x v="0"/>
    <s v="EMP0247"/>
    <s v="Sudha Balan"/>
    <s v="Sales"/>
    <n v="2"/>
    <n v="318.62"/>
    <n v="15"/>
    <n v="95.59"/>
    <x v="373"/>
    <n v="443.44"/>
    <n v="98.21"/>
    <x v="3"/>
    <x v="1"/>
    <x v="1"/>
    <s v="09:25"/>
    <s v="Weekday"/>
  </r>
  <r>
    <x v="380"/>
    <x v="232"/>
    <s v="CUST0096"/>
    <s v="Hariharan Gounder"/>
    <x v="0"/>
    <s v="PRD068"/>
    <s v="Patanjali Shampoo 2kg"/>
    <x v="11"/>
    <s v="STR123"/>
    <s v="FreshMart Mumbai Extension"/>
    <x v="1"/>
    <s v="EMP0155"/>
    <s v="Vijay Chandran"/>
    <s v="Cashier"/>
    <n v="8"/>
    <n v="260.52"/>
    <n v="5"/>
    <n v="104.21"/>
    <x v="374"/>
    <n v="1287.8399999999999"/>
    <n v="989.1"/>
    <x v="3"/>
    <x v="1"/>
    <x v="1"/>
    <s v="18:55"/>
    <s v="Weekend"/>
  </r>
  <r>
    <x v="381"/>
    <x v="75"/>
    <s v="CUST0279"/>
    <s v="Ramesh Devi"/>
    <x v="0"/>
    <s v="PRD049"/>
    <s v="Cadbury Chips 1kg"/>
    <x v="5"/>
    <s v="STR035"/>
    <s v="FreshMart Kochi Circle"/>
    <x v="0"/>
    <s v="EMP0297"/>
    <s v="Kishore Naidu"/>
    <s v="Sales"/>
    <n v="5"/>
    <n v="447.25"/>
    <n v="0"/>
    <n v="0"/>
    <x v="375"/>
    <n v="1544.7"/>
    <n v="691.55"/>
    <x v="3"/>
    <x v="1"/>
    <x v="2"/>
    <s v="16:54"/>
    <s v="Weekday"/>
  </r>
  <r>
    <x v="382"/>
    <x v="149"/>
    <s v="CUST0639"/>
    <s v="Hari Raj"/>
    <x v="0"/>
    <s v="PRD111"/>
    <s v="Aachi Idli Rice 500g"/>
    <x v="3"/>
    <s v="STR059"/>
    <s v="FreshMart Coimbatore Plaza"/>
    <x v="0"/>
    <s v="EMP0070"/>
    <s v="Umesh Subramaniam"/>
    <s v="Sales"/>
    <n v="7"/>
    <n v="233.9"/>
    <n v="15"/>
    <n v="245.59"/>
    <x v="376"/>
    <n v="1336.3"/>
    <n v="55.41"/>
    <x v="3"/>
    <x v="1"/>
    <x v="1"/>
    <s v="17:34"/>
    <s v="Weekday"/>
  </r>
  <r>
    <x v="383"/>
    <x v="41"/>
    <s v="CUST0488"/>
    <s v="Kannan Chettiar"/>
    <x v="2"/>
    <s v="PRD022"/>
    <s v="Aavin Milk Pack"/>
    <x v="0"/>
    <s v="STR035"/>
    <s v="FreshMart Kochi Circle"/>
    <x v="0"/>
    <s v="EMP0158"/>
    <s v="Kavya Varma"/>
    <s v="Sales"/>
    <n v="1"/>
    <n v="397.22"/>
    <n v="0"/>
    <n v="0"/>
    <x v="40"/>
    <n v="319.37"/>
    <n v="77.849999999999994"/>
    <x v="3"/>
    <x v="1"/>
    <x v="1"/>
    <s v="14:54"/>
    <s v="Weekday"/>
  </r>
  <r>
    <x v="384"/>
    <x v="112"/>
    <s v="CUST0398"/>
    <s v="Balamurugan Menon"/>
    <x v="0"/>
    <s v="PRD060"/>
    <s v="Himalaya Soap 250ml"/>
    <x v="11"/>
    <s v="STR029"/>
    <s v="FreshMart Bengaluru Colony"/>
    <x v="0"/>
    <s v="EMP0241"/>
    <s v="Lalitha Krishnan"/>
    <s v="Sales"/>
    <n v="4"/>
    <n v="82.71"/>
    <n v="0"/>
    <n v="0"/>
    <x v="377"/>
    <n v="217"/>
    <n v="163.47"/>
    <x v="3"/>
    <x v="1"/>
    <x v="1"/>
    <s v="19:01"/>
    <s v="Weekend"/>
  </r>
  <r>
    <x v="385"/>
    <x v="233"/>
    <s v="CUST0146"/>
    <s v="Dhanya Chandran"/>
    <x v="1"/>
    <s v="PRD010"/>
    <s v="Harvest Gold Cookies Pack"/>
    <x v="16"/>
    <s v="STR099"/>
    <s v="FreshMart Nagpur Plaza"/>
    <x v="1"/>
    <s v="EMP0202"/>
    <s v="Vani Chettiar"/>
    <s v="Sales"/>
    <n v="4"/>
    <n v="182.3"/>
    <n v="15"/>
    <n v="109.38"/>
    <x v="364"/>
    <n v="430.4"/>
    <n v="282.39"/>
    <x v="3"/>
    <x v="1"/>
    <x v="2"/>
    <s v="14:39"/>
    <s v="Weekend"/>
  </r>
  <r>
    <x v="386"/>
    <x v="229"/>
    <s v="CUST0258"/>
    <s v="Vasanthi Sekar"/>
    <x v="1"/>
    <s v="PRD063"/>
    <s v="Patanjali Shampoo Combo"/>
    <x v="11"/>
    <s v="STR155"/>
    <s v="FreshMart Delhi Complex"/>
    <x v="2"/>
    <s v="EMP0055"/>
    <s v="Gopal Kumar"/>
    <s v="Billing"/>
    <n v="4"/>
    <n v="73.83"/>
    <n v="10"/>
    <n v="29.53"/>
    <x v="378"/>
    <n v="217.28"/>
    <n v="88.38"/>
    <x v="3"/>
    <x v="1"/>
    <x v="1"/>
    <s v="19:09"/>
    <s v="Weekend"/>
  </r>
  <r>
    <x v="387"/>
    <x v="179"/>
    <s v="CUST0665"/>
    <s v="Kishore Subramaniam"/>
    <x v="1"/>
    <s v="PRD067"/>
    <s v="Dove Shampoo 500g"/>
    <x v="11"/>
    <s v="STR090"/>
    <s v="FreshMart Mysuru Heights"/>
    <x v="0"/>
    <s v="EMP0203"/>
    <s v="Hariharan Sekar"/>
    <s v="Operations"/>
    <n v="5"/>
    <n v="186.38"/>
    <n v="0"/>
    <n v="0"/>
    <x v="379"/>
    <n v="678.3"/>
    <n v="253.6"/>
    <x v="3"/>
    <x v="1"/>
    <x v="1"/>
    <s v="21:48"/>
    <s v="Weekday"/>
  </r>
  <r>
    <x v="388"/>
    <x v="49"/>
    <s v="CUST0663"/>
    <s v="Elango Raj"/>
    <x v="1"/>
    <s v="PRD095"/>
    <s v="Organic Fresh Fresh Vegetables 200g"/>
    <x v="4"/>
    <s v="STR064"/>
    <s v="FreshMart Kochi Extension"/>
    <x v="0"/>
    <s v="EMP0334"/>
    <s v="Elango Raj"/>
    <s v="Sales"/>
    <n v="1"/>
    <n v="75.680000000000007"/>
    <n v="0"/>
    <n v="0"/>
    <x v="380"/>
    <n v="62.14"/>
    <n v="24.89"/>
    <x v="3"/>
    <x v="1"/>
    <x v="1"/>
    <s v="11:47"/>
    <s v="Weekend"/>
  </r>
  <r>
    <x v="389"/>
    <x v="2"/>
    <s v="CUST0149"/>
    <s v="Vani Rao"/>
    <x v="1"/>
    <s v="PRD137"/>
    <s v="MDH Powdered Spices 200g"/>
    <x v="7"/>
    <s v="STR172"/>
    <s v="FreshMart Guwahati Heights"/>
    <x v="3"/>
    <s v="EMP0081"/>
    <s v="Radha Selvam"/>
    <s v="Sales"/>
    <n v="4"/>
    <n v="442.14"/>
    <n v="5"/>
    <n v="88.43"/>
    <x v="381"/>
    <n v="1407.48"/>
    <n v="524.66999999999996"/>
    <x v="3"/>
    <x v="1"/>
    <x v="1"/>
    <s v="11:55"/>
    <s v="Weekend"/>
  </r>
  <r>
    <x v="390"/>
    <x v="76"/>
    <s v="CUST0487"/>
    <s v="Dhanya Murugan"/>
    <x v="2"/>
    <s v="PRD025"/>
    <s v="Nescafe Soft Drinks Pack"/>
    <x v="1"/>
    <s v="STR050"/>
    <s v="FreshMart Chennai Main Road"/>
    <x v="0"/>
    <s v="EMP0189"/>
    <s v="Harini Pillai"/>
    <s v="Billing"/>
    <n v="4"/>
    <n v="383.51"/>
    <n v="15"/>
    <n v="230.11"/>
    <x v="382"/>
    <n v="1143.5999999999999"/>
    <n v="160.33000000000001"/>
    <x v="3"/>
    <x v="1"/>
    <x v="2"/>
    <s v="12:00"/>
    <s v="Weekday"/>
  </r>
  <r>
    <x v="391"/>
    <x v="171"/>
    <s v="CUST0158"/>
    <s v="Hemalatha Murugan"/>
    <x v="2"/>
    <s v="PRD023"/>
    <s v="Amul Butter 1L"/>
    <x v="0"/>
    <s v="STR063"/>
    <s v="FreshMart Hyderabad Market"/>
    <x v="0"/>
    <s v="EMP0221"/>
    <s v="Banu Reddy"/>
    <s v="Sales"/>
    <n v="1"/>
    <n v="342.27"/>
    <n v="10"/>
    <n v="34.229999999999997"/>
    <x v="383"/>
    <n v="266.10000000000002"/>
    <n v="88.15"/>
    <x v="3"/>
    <x v="1"/>
    <x v="1"/>
    <s v="16:18"/>
    <s v="Weekend"/>
  </r>
  <r>
    <x v="392"/>
    <x v="232"/>
    <s v="CUST0158"/>
    <s v="Hemalatha Murugan"/>
    <x v="2"/>
    <s v="PRD125"/>
    <s v="Gold Winner Coconut Oil 2kg v2"/>
    <x v="6"/>
    <s v="STR004"/>
    <s v="FreshMart Erode Plaza"/>
    <x v="0"/>
    <s v="EMP0212"/>
    <s v="Tamil Pandian"/>
    <s v="Billing"/>
    <n v="3"/>
    <n v="219.39"/>
    <n v="0"/>
    <n v="0"/>
    <x v="384"/>
    <n v="586.32000000000005"/>
    <n v="170.58"/>
    <x v="3"/>
    <x v="1"/>
    <x v="1"/>
    <s v="19:00"/>
    <s v="Weekend"/>
  </r>
  <r>
    <x v="393"/>
    <x v="97"/>
    <s v="CUST0475"/>
    <s v="Gopal Prabhu"/>
    <x v="0"/>
    <s v="PRD028"/>
    <s v="Tata Tea Soft Drinks 500g"/>
    <x v="1"/>
    <s v="STR077"/>
    <s v="FreshMart Kochi Gardens"/>
    <x v="0"/>
    <s v="EMP0030"/>
    <s v="Hariharan Rao"/>
    <s v="Cashier"/>
    <n v="8"/>
    <n v="429.84"/>
    <n v="5"/>
    <n v="171.94"/>
    <x v="385"/>
    <n v="2479.84"/>
    <n v="1276.96"/>
    <x v="3"/>
    <x v="1"/>
    <x v="2"/>
    <s v="18:34"/>
    <s v="Weekend"/>
  </r>
  <r>
    <x v="394"/>
    <x v="75"/>
    <s v="CUST0317"/>
    <s v="Prasath Nathan"/>
    <x v="1"/>
    <s v="PRD067"/>
    <s v="Dove Shampoo 500g"/>
    <x v="11"/>
    <s v="STR016"/>
    <s v="FreshMart Kochi Bypass"/>
    <x v="0"/>
    <s v="EMP0130"/>
    <s v="Balamurugan Subramaniam"/>
    <s v="Inventory"/>
    <n v="5"/>
    <n v="186.38"/>
    <n v="5"/>
    <n v="46.59"/>
    <x v="386"/>
    <n v="678.3"/>
    <n v="207.01"/>
    <x v="3"/>
    <x v="1"/>
    <x v="1"/>
    <s v="18:20"/>
    <s v="Weekday"/>
  </r>
  <r>
    <x v="395"/>
    <x v="234"/>
    <s v="CUST0101"/>
    <s v="Dinesh Nair"/>
    <x v="1"/>
    <s v="PRD034"/>
    <s v="Nescafe Coffee 500g"/>
    <x v="1"/>
    <s v="STR061"/>
    <s v="FreshMart Hyderabad Colony"/>
    <x v="0"/>
    <s v="EMP0279"/>
    <s v="Arun Varma"/>
    <s v="Sales"/>
    <n v="3"/>
    <n v="124.84"/>
    <n v="0"/>
    <n v="0"/>
    <x v="387"/>
    <n v="292.05"/>
    <n v="82.47"/>
    <x v="3"/>
    <x v="1"/>
    <x v="1"/>
    <s v="14:42"/>
    <s v="Weekday"/>
  </r>
  <r>
    <x v="396"/>
    <x v="235"/>
    <s v="CUST0486"/>
    <s v="Devi Pillai"/>
    <x v="2"/>
    <s v="PRD024"/>
    <s v="Aavin Milk Pack v2"/>
    <x v="0"/>
    <s v="STR130"/>
    <s v="FreshMart Surat Central"/>
    <x v="1"/>
    <s v="EMP0066"/>
    <s v="Padma Raj"/>
    <s v="Operations"/>
    <n v="2"/>
    <n v="313.47000000000003"/>
    <n v="10"/>
    <n v="62.69"/>
    <x v="388"/>
    <n v="492.24"/>
    <n v="156.65"/>
    <x v="3"/>
    <x v="1"/>
    <x v="1"/>
    <s v="17:28"/>
    <s v="Weekend"/>
  </r>
  <r>
    <x v="397"/>
    <x v="13"/>
    <s v="CUST0275"/>
    <s v="Latha Nathan"/>
    <x v="0"/>
    <s v="PRD141"/>
    <s v="Vim Floor Cleaner 1L"/>
    <x v="10"/>
    <s v="STR003"/>
    <s v="FreshMart Tiruppur Square"/>
    <x v="0"/>
    <s v="EMP0298"/>
    <s v="Balaji Reddy"/>
    <s v="Billing"/>
    <n v="4"/>
    <n v="47.48"/>
    <n v="0"/>
    <n v="0"/>
    <x v="389"/>
    <n v="146.6"/>
    <n v="71.81"/>
    <x v="4"/>
    <x v="1"/>
    <x v="1"/>
    <s v="13:15"/>
    <s v="Weekend"/>
  </r>
  <r>
    <x v="398"/>
    <x v="116"/>
    <s v="CUST0680"/>
    <s v="Lokesh Chandran"/>
    <x v="1"/>
    <s v="PRD004"/>
    <s v="Britannia Buns 2kg"/>
    <x v="9"/>
    <s v="STR100"/>
    <s v="FreshMart Ahmedabad Enclave"/>
    <x v="1"/>
    <s v="EMP0324"/>
    <s v="Devi Raj"/>
    <s v="Inventory"/>
    <n v="2"/>
    <n v="398.25"/>
    <n v="20"/>
    <n v="159.30000000000001"/>
    <x v="390"/>
    <n v="473.08"/>
    <n v="164.12"/>
    <x v="4"/>
    <x v="1"/>
    <x v="1"/>
    <s v="18:43"/>
    <s v="Weekday"/>
  </r>
  <r>
    <x v="399"/>
    <x v="176"/>
    <s v="CUST0137"/>
    <s v="Raghav Selvam"/>
    <x v="0"/>
    <s v="PRD024"/>
    <s v="Aavin Milk Pack v2"/>
    <x v="0"/>
    <s v="STR127"/>
    <s v="FreshMart Surat Enclave"/>
    <x v="1"/>
    <s v="EMP0225"/>
    <s v="Banu Achari"/>
    <s v="Sales"/>
    <n v="4"/>
    <n v="351.96"/>
    <n v="15"/>
    <n v="211.18"/>
    <x v="391"/>
    <n v="984.48"/>
    <n v="391.68"/>
    <x v="4"/>
    <x v="1"/>
    <x v="2"/>
    <s v="17:12"/>
    <s v="Weekend"/>
  </r>
  <r>
    <x v="400"/>
    <x v="236"/>
    <s v="CUST0574"/>
    <s v="Dhanush Nathan"/>
    <x v="2"/>
    <s v="PRD142"/>
    <s v="Lizol Dishwash 200g"/>
    <x v="10"/>
    <s v="STR158"/>
    <s v="FreshMart Delhi Crossing"/>
    <x v="2"/>
    <s v="EMP0107"/>
    <s v="Sangeetha Devi"/>
    <s v="Sales"/>
    <n v="2"/>
    <n v="522.78"/>
    <n v="0"/>
    <n v="0"/>
    <x v="392"/>
    <n v="791.74"/>
    <n v="253.82"/>
    <x v="4"/>
    <x v="1"/>
    <x v="1"/>
    <s v="15:59"/>
    <s v="Weekday"/>
  </r>
  <r>
    <x v="401"/>
    <x v="10"/>
    <s v="CUST0496"/>
    <s v="Senthil Venkataraman"/>
    <x v="0"/>
    <s v="PRD014"/>
    <s v="Milky Mist Curd 1kg"/>
    <x v="0"/>
    <s v="STR042"/>
    <s v="FreshMart Erode Point"/>
    <x v="0"/>
    <s v="EMP0261"/>
    <s v="Hari Murugan"/>
    <s v="Sales"/>
    <n v="7"/>
    <n v="475.81"/>
    <n v="0"/>
    <n v="0"/>
    <x v="393"/>
    <n v="2461.41"/>
    <n v="869.26"/>
    <x v="4"/>
    <x v="1"/>
    <x v="1"/>
    <s v="15:08"/>
    <s v="Weekday"/>
  </r>
  <r>
    <x v="402"/>
    <x v="163"/>
    <s v="CUST0362"/>
    <s v="Yazhini Prabhu"/>
    <x v="1"/>
    <s v="PRD016"/>
    <s v="Milky Mist Milk 2kg"/>
    <x v="0"/>
    <s v="STR060"/>
    <s v="FreshMart Erode Square"/>
    <x v="2"/>
    <s v="EMP0294"/>
    <s v="Meena Prabhu"/>
    <s v="Store Manager"/>
    <n v="3"/>
    <n v="59.92"/>
    <n v="0"/>
    <n v="0"/>
    <x v="394"/>
    <n v="144.44999999999999"/>
    <n v="35.31"/>
    <x v="4"/>
    <x v="1"/>
    <x v="1"/>
    <s v="17:51"/>
    <s v="Weekday"/>
  </r>
  <r>
    <x v="403"/>
    <x v="133"/>
    <s v="CUST0191"/>
    <s v="Elango Balan"/>
    <x v="2"/>
    <s v="PRD128"/>
    <s v="Aachi Powdered Spices Pack"/>
    <x v="7"/>
    <s v="STR005"/>
    <s v="FreshMart Chennai Crossing"/>
    <x v="0"/>
    <s v="EMP0127"/>
    <s v="Kannan Mudaliar"/>
    <s v="Sales"/>
    <n v="1"/>
    <n v="253.11"/>
    <n v="20"/>
    <n v="50.62"/>
    <x v="395"/>
    <n v="190.74"/>
    <n v="42.12"/>
    <x v="4"/>
    <x v="1"/>
    <x v="1"/>
    <s v="15:36"/>
    <s v="Weekend"/>
  </r>
  <r>
    <x v="404"/>
    <x v="237"/>
    <s v="CUST0381"/>
    <s v="Ovi Chandran"/>
    <x v="2"/>
    <s v="PRD032"/>
    <s v="Coca-Cola Coffee Combo"/>
    <x v="1"/>
    <s v="STR091"/>
    <s v="FreshMart Tiruppur Plaza"/>
    <x v="0"/>
    <s v="EMP0280"/>
    <s v="Hema Mudaliar"/>
    <s v="Store Manager"/>
    <n v="4"/>
    <n v="141.11000000000001"/>
    <n v="0"/>
    <n v="0"/>
    <x v="396"/>
    <n v="463.64"/>
    <n v="100.8"/>
    <x v="4"/>
    <x v="1"/>
    <x v="1"/>
    <s v="14:22"/>
    <s v="Weekday"/>
  </r>
  <r>
    <x v="405"/>
    <x v="238"/>
    <s v="CUST0237"/>
    <s v="Harini Varma"/>
    <x v="2"/>
    <s v="PRD007"/>
    <s v="Britannia Buns 2kg v2"/>
    <x v="9"/>
    <s v="STR027"/>
    <s v="FreshMart Coimbatore Heights"/>
    <x v="0"/>
    <s v="EMP0143"/>
    <s v="Chitra Prabhu"/>
    <s v="Sales"/>
    <n v="1"/>
    <n v="437.49"/>
    <n v="0"/>
    <n v="0"/>
    <x v="397"/>
    <n v="265.44"/>
    <n v="172.05"/>
    <x v="4"/>
    <x v="1"/>
    <x v="2"/>
    <s v="21:42"/>
    <s v="Weekday"/>
  </r>
  <r>
    <x v="406"/>
    <x v="239"/>
    <s v="CUST0150"/>
    <s v="Eswari Gounder"/>
    <x v="2"/>
    <s v="PRD104"/>
    <s v="Local Farm Fresh Vegetables Combo"/>
    <x v="4"/>
    <s v="STR173"/>
    <s v="FreshMart Kolkata Main Road"/>
    <x v="3"/>
    <s v="EMP0019"/>
    <s v="Missing Employee Name"/>
    <s v="Sales"/>
    <n v="3"/>
    <n v="191.13"/>
    <n v="0"/>
    <n v="0"/>
    <x v="398"/>
    <n v="460.26"/>
    <n v="113.13"/>
    <x v="4"/>
    <x v="1"/>
    <x v="0"/>
    <s v="12:14"/>
    <s v="Weekday"/>
  </r>
  <r>
    <x v="407"/>
    <x v="215"/>
    <s v="CUST0057"/>
    <s v="Harini Chettiar"/>
    <x v="1"/>
    <s v="PRD103"/>
    <s v="Organic Fresh Fresh Vegetables Pack"/>
    <x v="4"/>
    <s v="STR104"/>
    <s v="FreshMart Nagpur Square"/>
    <x v="1"/>
    <s v="EMP0067"/>
    <s v="Chandran Nair"/>
    <s v="Sales"/>
    <n v="2"/>
    <n v="355.64"/>
    <n v="0"/>
    <n v="0"/>
    <x v="362"/>
    <n v="606.82000000000005"/>
    <n v="211.15"/>
    <x v="4"/>
    <x v="1"/>
    <x v="1"/>
    <s v="10:42"/>
    <s v="Weekend"/>
  </r>
  <r>
    <x v="408"/>
    <x v="240"/>
    <s v="CUST0611"/>
    <s v="Vasanth Iyer"/>
    <x v="0"/>
    <s v="PRD016"/>
    <s v="Milky Mist Milk 2kg"/>
    <x v="0"/>
    <s v="STR049"/>
    <s v="FreshMart Mysuru Circle"/>
    <x v="0"/>
    <s v="EMP0183"/>
    <s v="Kamala Murugan"/>
    <s v="Cashier"/>
    <n v="5"/>
    <n v="67.989999999999995"/>
    <n v="20"/>
    <n v="67.989999999999995"/>
    <x v="399"/>
    <n v="240.75"/>
    <n v="31.21"/>
    <x v="4"/>
    <x v="1"/>
    <x v="1"/>
    <s v="14:49"/>
    <s v="Weekday"/>
  </r>
  <r>
    <x v="409"/>
    <x v="80"/>
    <s v="CUST0545"/>
    <s v="Prakash Mudaliar"/>
    <x v="2"/>
    <s v="PRD096"/>
    <s v="Local Farm Fresh Vegetables 1L"/>
    <x v="4"/>
    <s v="STR017"/>
    <s v="FreshMart Madurai Plaza"/>
    <x v="0"/>
    <s v="EMP0092"/>
    <s v="Tara Gupta"/>
    <s v="Sales"/>
    <n v="4"/>
    <n v="205.93"/>
    <n v="0"/>
    <n v="0"/>
    <x v="400"/>
    <n v="680.8"/>
    <n v="266.48"/>
    <x v="4"/>
    <x v="1"/>
    <x v="1"/>
    <s v="15:34"/>
    <s v="Weekend"/>
  </r>
  <r>
    <x v="410"/>
    <x v="241"/>
    <s v="CUST0212"/>
    <s v="Vasanth Sekar"/>
    <x v="2"/>
    <s v="PRD012"/>
    <s v="Harvest Gold Rusk 1kg"/>
    <x v="9"/>
    <s v="STR032"/>
    <s v="FreshMart Kochi Main Road"/>
    <x v="0"/>
    <s v="EMP0133"/>
    <s v="Deepak Naicker"/>
    <s v="Sales"/>
    <n v="3"/>
    <n v="541.35"/>
    <n v="20"/>
    <n v="324.81"/>
    <x v="401"/>
    <n v="1009.2"/>
    <n v="290.04000000000002"/>
    <x v="4"/>
    <x v="1"/>
    <x v="1"/>
    <s v="09:29"/>
    <s v="Weekday"/>
  </r>
  <r>
    <x v="411"/>
    <x v="198"/>
    <s v="CUST0572"/>
    <s v="Chandrasekar Balan"/>
    <x v="0"/>
    <s v="PRD121"/>
    <s v="Fortune Coconut Oil 500g"/>
    <x v="6"/>
    <s v="STR087"/>
    <s v="FreshMart Mysuru Complex"/>
    <x v="0"/>
    <s v="EMP0222"/>
    <s v="Poornima Rao"/>
    <s v="Inventory"/>
    <n v="4"/>
    <n v="328.56"/>
    <n v="0"/>
    <n v="0"/>
    <x v="402"/>
    <n v="1086.1199999999999"/>
    <n v="228.12"/>
    <x v="4"/>
    <x v="1"/>
    <x v="1"/>
    <s v="12:07"/>
    <s v="Weekday"/>
  </r>
  <r>
    <x v="412"/>
    <x v="242"/>
    <s v="CUST0006"/>
    <s v="Thiru Devi"/>
    <x v="1"/>
    <s v="PRD118"/>
    <s v="Local Farm Fresh Fruits 1kg"/>
    <x v="6"/>
    <s v="STR124"/>
    <s v="FreshMart Ahmedabad Hub"/>
    <x v="1"/>
    <s v="EMP0164"/>
    <s v="Sundar Naicker"/>
    <s v="Billing"/>
    <n v="1"/>
    <n v="155.55000000000001"/>
    <n v="10"/>
    <n v="15.55"/>
    <x v="403"/>
    <n v="137.63999999999999"/>
    <n v="2.36"/>
    <x v="4"/>
    <x v="1"/>
    <x v="1"/>
    <s v="21:47"/>
    <s v="Weekday"/>
  </r>
  <r>
    <x v="413"/>
    <x v="64"/>
    <s v="CUST0165"/>
    <s v="Meena Reddy"/>
    <x v="0"/>
    <s v="PRD050"/>
    <s v="Parle Namkeen 500g"/>
    <x v="5"/>
    <s v="STR071"/>
    <s v="FreshMart Salem Crossing"/>
    <x v="0"/>
    <s v="EMP0239"/>
    <s v="Hariharan Gounder"/>
    <s v="Billing"/>
    <n v="7"/>
    <n v="51.58"/>
    <n v="15"/>
    <n v="54.16"/>
    <x v="404"/>
    <n v="262.36"/>
    <n v="90.57"/>
    <x v="4"/>
    <x v="1"/>
    <x v="0"/>
    <s v="10:04"/>
    <s v="Weekend"/>
  </r>
  <r>
    <x v="414"/>
    <x v="243"/>
    <s v="CUST0676"/>
    <s v="Dhanush Mudaliar"/>
    <x v="0"/>
    <s v="PRD143"/>
    <s v="Harpic Toilet Cleaner Pack"/>
    <x v="10"/>
    <s v="STR050"/>
    <s v="FreshMart Chennai Main Road"/>
    <x v="0"/>
    <s v="EMP0210"/>
    <s v="Karthik Venkataraman"/>
    <s v="Sales"/>
    <n v="5"/>
    <n v="230.98"/>
    <n v="10"/>
    <n v="115.49"/>
    <x v="405"/>
    <n v="778.25"/>
    <n v="261.16000000000003"/>
    <x v="4"/>
    <x v="1"/>
    <x v="1"/>
    <s v="18:52"/>
    <s v="Weekday"/>
  </r>
  <r>
    <x v="415"/>
    <x v="59"/>
    <s v="CUST0221"/>
    <s v="Mala Nathan"/>
    <x v="0"/>
    <s v="PRD059"/>
    <s v="Colgate Toothpaste 1kg"/>
    <x v="11"/>
    <s v="STR035"/>
    <s v="FreshMart Kochi Circle"/>
    <x v="0"/>
    <s v="EMP0158"/>
    <s v="Kavya Varma"/>
    <s v="Sales"/>
    <n v="6"/>
    <n v="558.82000000000005"/>
    <n v="15"/>
    <n v="502.94"/>
    <x v="406"/>
    <n v="2179.7399999999998"/>
    <n v="1097.74"/>
    <x v="4"/>
    <x v="1"/>
    <x v="2"/>
    <s v="14:20"/>
    <s v="Weekend"/>
  </r>
  <r>
    <x v="416"/>
    <x v="158"/>
    <s v="CUST0106"/>
    <s v="Sangeetha Sekar"/>
    <x v="0"/>
    <s v="PRD026"/>
    <s v="Nescafe Coffee 1kg"/>
    <x v="1"/>
    <s v="STR144"/>
    <s v="FreshMart Kanpur Colony"/>
    <x v="2"/>
    <s v="EMP0047"/>
    <s v="Sundar Gounder"/>
    <s v="Store Manager"/>
    <n v="4"/>
    <n v="349.59"/>
    <n v="10"/>
    <n v="139.84"/>
    <x v="407"/>
    <n v="989"/>
    <n v="269.52"/>
    <x v="4"/>
    <x v="1"/>
    <x v="1"/>
    <s v="14:37"/>
    <s v="Weekday"/>
  </r>
  <r>
    <x v="417"/>
    <x v="133"/>
    <s v="CUST0493"/>
    <s v="Elango Nair"/>
    <x v="0"/>
    <s v="PRD079"/>
    <s v="Eveready Detergent Pack"/>
    <x v="2"/>
    <s v="STR006"/>
    <s v="FreshMart Mysuru Junction"/>
    <x v="0"/>
    <s v="EMP0265"/>
    <s v="Padma Subramaniam"/>
    <s v="Operations"/>
    <n v="7"/>
    <n v="293.76"/>
    <n v="20"/>
    <n v="411.26"/>
    <x v="408"/>
    <n v="1358.42"/>
    <n v="533.4"/>
    <x v="4"/>
    <x v="0"/>
    <x v="0"/>
    <s v="17:34"/>
    <s v="Weekend"/>
  </r>
  <r>
    <x v="418"/>
    <x v="244"/>
    <s v="CUST0636"/>
    <s v="Ilango Iyer"/>
    <x v="2"/>
    <s v="PRD020"/>
    <s v="Aavin Milk 1L"/>
    <x v="0"/>
    <s v="STR012"/>
    <s v="FreshMart Chennai Junction"/>
    <x v="0"/>
    <s v="EMP0142"/>
    <s v="Sathish Subramaniam"/>
    <s v="Billing"/>
    <n v="2"/>
    <n v="99.93"/>
    <n v="10"/>
    <n v="19.989999999999998"/>
    <x v="409"/>
    <n v="172.1"/>
    <n v="7.77"/>
    <x v="4"/>
    <x v="1"/>
    <x v="1"/>
    <s v="18:39"/>
    <s v="Weekday"/>
  </r>
  <r>
    <x v="419"/>
    <x v="186"/>
    <s v="CUST0197"/>
    <s v="Ishwarya Pandian"/>
    <x v="2"/>
    <s v="PRD037"/>
    <s v="ITC Frozen Snacks 250ml"/>
    <x v="12"/>
    <s v="STR013"/>
    <s v="FreshMart Tiruppur Extension"/>
    <x v="0"/>
    <s v="EMP0143"/>
    <s v="Chitra Prabhu"/>
    <s v="Sales"/>
    <n v="1"/>
    <n v="245.32"/>
    <n v="5"/>
    <n v="12.27"/>
    <x v="410"/>
    <n v="209.38"/>
    <n v="58.63"/>
    <x v="4"/>
    <x v="1"/>
    <x v="1"/>
    <s v="21:14"/>
    <s v="Weekend"/>
  </r>
  <r>
    <x v="420"/>
    <x v="123"/>
    <s v="CUST0654"/>
    <s v="Gokul Sekar"/>
    <x v="0"/>
    <s v="PRD003"/>
    <s v="Harvest Gold Buns Combo"/>
    <x v="9"/>
    <s v="STR051"/>
    <s v="FreshMart Madurai Arcade"/>
    <x v="0"/>
    <s v="EMP0191"/>
    <s v="Thenmozhi Krishnan"/>
    <s v="Billing"/>
    <n v="5"/>
    <n v="671.76"/>
    <n v="15"/>
    <n v="503.82"/>
    <x v="411"/>
    <n v="1718.25"/>
    <n v="1136.73"/>
    <x v="4"/>
    <x v="1"/>
    <x v="2"/>
    <s v="16:00"/>
    <s v="Weekday"/>
  </r>
  <r>
    <x v="421"/>
    <x v="75"/>
    <s v="CUST0501"/>
    <s v="Kavya Subramaniam"/>
    <x v="2"/>
    <s v="PRD134"/>
    <s v="Aachi Powdered Spices 200g v2"/>
    <x v="7"/>
    <s v="STR077"/>
    <s v="FreshMart Kochi Gardens"/>
    <x v="0"/>
    <s v="EMP0030"/>
    <s v="Hariharan Rao"/>
    <s v="Cashier"/>
    <n v="4"/>
    <n v="353.05"/>
    <n v="0"/>
    <n v="0"/>
    <x v="412"/>
    <n v="1051.2"/>
    <n v="361"/>
    <x v="4"/>
    <x v="0"/>
    <x v="1"/>
    <s v="12:05"/>
    <s v="Weekday"/>
  </r>
  <r>
    <x v="422"/>
    <x v="245"/>
    <s v="CUST0450"/>
    <s v="Bhavani Chettiar"/>
    <x v="0"/>
    <s v="PRD014"/>
    <s v="Milky Mist Curd 1kg"/>
    <x v="0"/>
    <s v="STR079"/>
    <s v="FreshMart Erode Hub"/>
    <x v="0"/>
    <s v="EMP0295"/>
    <s v="Lakshmi Nair"/>
    <s v="Inventory"/>
    <n v="3"/>
    <n v="455.73"/>
    <n v="0"/>
    <n v="0"/>
    <x v="413"/>
    <n v="1054.8900000000001"/>
    <n v="517.38"/>
    <x v="4"/>
    <x v="1"/>
    <x v="1"/>
    <s v="19:30"/>
    <s v="Weekend"/>
  </r>
  <r>
    <x v="423"/>
    <x v="0"/>
    <s v="CUST0246"/>
    <s v="Udhay Varma"/>
    <x v="0"/>
    <s v="PRD124"/>
    <s v="Gold Winner Coconut Oil 2kg"/>
    <x v="6"/>
    <s v="STR119"/>
    <s v="FreshMart Ahmedabad Nagar"/>
    <x v="1"/>
    <s v="EMP0110"/>
    <s v="Nandhini Chandran"/>
    <s v="Cashier"/>
    <n v="8"/>
    <n v="124.7"/>
    <n v="15"/>
    <n v="149.63999999999999"/>
    <x v="414"/>
    <n v="871.36"/>
    <n v="103.79"/>
    <x v="4"/>
    <x v="1"/>
    <x v="1"/>
    <s v="15:53"/>
    <s v="Weekend"/>
  </r>
  <r>
    <x v="424"/>
    <x v="144"/>
    <s v="CUST0551"/>
    <s v="Jagan Pandian"/>
    <x v="0"/>
    <s v="PRD064"/>
    <s v="Patanjali Soap Combo"/>
    <x v="11"/>
    <s v="STR018"/>
    <s v="FreshMart Hyderabad Main Road"/>
    <x v="0"/>
    <s v="EMP0308"/>
    <s v="Thenmozhi Selvam"/>
    <s v="Cashier"/>
    <n v="5"/>
    <n v="420.41"/>
    <n v="0"/>
    <n v="0"/>
    <x v="415"/>
    <n v="1378.35"/>
    <n v="723.7"/>
    <x v="4"/>
    <x v="1"/>
    <x v="1"/>
    <s v="14:29"/>
    <s v="Weekday"/>
  </r>
  <r>
    <x v="425"/>
    <x v="126"/>
    <s v="CUST0568"/>
    <s v="Hemalatha Menon"/>
    <x v="0"/>
    <s v="PRD032"/>
    <s v="Coca-Cola Coffee Combo"/>
    <x v="1"/>
    <s v="STR071"/>
    <s v="FreshMart Salem Crossing"/>
    <x v="0"/>
    <s v="EMP0189"/>
    <s v="Harini Pillai"/>
    <s v="Billing"/>
    <n v="5"/>
    <n v="143.03"/>
    <n v="20"/>
    <n v="143.03"/>
    <x v="416"/>
    <n v="579.54999999999995"/>
    <n v="-7.43"/>
    <x v="4"/>
    <x v="1"/>
    <x v="1"/>
    <s v="09:59"/>
    <s v="Weekday"/>
  </r>
  <r>
    <x v="426"/>
    <x v="246"/>
    <s v="CUST0620"/>
    <s v="Nagarajan Gupta"/>
    <x v="1"/>
    <s v="PRD085"/>
    <s v="Local Farm Fresh Fruits 1kg"/>
    <x v="8"/>
    <s v="STR098"/>
    <s v="FreshMart Pune Main Road"/>
    <x v="2"/>
    <s v="EMP0096"/>
    <s v="Manoj Nathan"/>
    <s v="Sales"/>
    <n v="3"/>
    <n v="389.61"/>
    <n v="0"/>
    <n v="0"/>
    <x v="297"/>
    <n v="1008.21"/>
    <n v="160.62"/>
    <x v="4"/>
    <x v="1"/>
    <x v="2"/>
    <s v="12:04"/>
    <s v="Weekday"/>
  </r>
  <r>
    <x v="427"/>
    <x v="84"/>
    <s v="CUST0416"/>
    <s v="Hari Prabhu"/>
    <x v="1"/>
    <s v="PRD138"/>
    <s v="MDH Whole Spices Combo"/>
    <x v="7"/>
    <s v="STR158"/>
    <s v="FreshMart Delhi Crossing"/>
    <x v="2"/>
    <s v="EMP0107"/>
    <s v="Sangeetha Devi"/>
    <s v="Sales"/>
    <n v="2"/>
    <n v="416.08"/>
    <n v="20"/>
    <n v="166.43"/>
    <x v="417"/>
    <n v="639.28"/>
    <n v="26.45"/>
    <x v="4"/>
    <x v="1"/>
    <x v="2"/>
    <s v="12:11"/>
    <s v="Weekday"/>
  </r>
  <r>
    <x v="428"/>
    <x v="187"/>
    <s v="CUST0541"/>
    <s v="Divya Reddy"/>
    <x v="0"/>
    <s v="PRD091"/>
    <s v="Local Farm Fresh Fruits 250ml"/>
    <x v="13"/>
    <s v="STR045"/>
    <s v="FreshMart Madurai Junction"/>
    <x v="0"/>
    <s v="EMP0204"/>
    <s v="Ramesh Murugan"/>
    <s v="Inventory"/>
    <n v="5"/>
    <n v="425.31"/>
    <n v="0"/>
    <n v="0"/>
    <x v="418"/>
    <n v="1507.85"/>
    <n v="618.70000000000005"/>
    <x v="4"/>
    <x v="1"/>
    <x v="0"/>
    <s v="09:47"/>
    <s v="Weekday"/>
  </r>
  <r>
    <x v="429"/>
    <x v="98"/>
    <s v="CUST0691"/>
    <s v="Chitra Chandran"/>
    <x v="2"/>
    <s v="PRD137"/>
    <s v="MDH Powdered Spices 200g"/>
    <x v="7"/>
    <s v="STR123"/>
    <s v="FreshMart Mumbai Extension"/>
    <x v="1"/>
    <s v="EMP0299"/>
    <s v="Nandhini Kumar"/>
    <s v="Cashier"/>
    <n v="1"/>
    <n v="442.14"/>
    <n v="0"/>
    <n v="0"/>
    <x v="419"/>
    <n v="351.87"/>
    <n v="90.27"/>
    <x v="4"/>
    <x v="1"/>
    <x v="1"/>
    <s v="13:38"/>
    <s v="Weekday"/>
  </r>
  <r>
    <x v="430"/>
    <x v="40"/>
    <s v="CUST0047"/>
    <s v="Janani Iyer"/>
    <x v="2"/>
    <s v="PRD055"/>
    <s v="Cadbury Biscuits Pack"/>
    <x v="5"/>
    <s v="STR002"/>
    <s v="FreshMart Tiruppur Bypass"/>
    <x v="0"/>
    <s v="EMP0185"/>
    <s v="Ezhil Raj"/>
    <s v="Inventory"/>
    <n v="3"/>
    <n v="125.15"/>
    <n v="0"/>
    <n v="0"/>
    <x v="420"/>
    <n v="287.10000000000002"/>
    <n v="88.35"/>
    <x v="4"/>
    <x v="1"/>
    <x v="1"/>
    <s v="18:30"/>
    <s v="Weekday"/>
  </r>
  <r>
    <x v="431"/>
    <x v="89"/>
    <s v="CUST0011"/>
    <s v="Prasath Mudaliar"/>
    <x v="2"/>
    <s v="PRD141"/>
    <s v="Vim Floor Cleaner 1L"/>
    <x v="10"/>
    <s v="STR031"/>
    <s v="FreshMart Chennai Complex"/>
    <x v="0"/>
    <s v="EMP0153"/>
    <s v="Eswari Raj"/>
    <s v="Sales"/>
    <n v="1"/>
    <n v="46.76"/>
    <n v="20"/>
    <n v="9.35"/>
    <x v="421"/>
    <n v="36.65"/>
    <n v="0.76"/>
    <x v="4"/>
    <x v="1"/>
    <x v="1"/>
    <s v="17:30"/>
    <s v="Weekday"/>
  </r>
  <r>
    <x v="432"/>
    <x v="123"/>
    <s v="CUST0330"/>
    <s v="Anand Balan"/>
    <x v="1"/>
    <s v="PRD094"/>
    <s v="Organic Fresh Fresh Vegetables 2kg"/>
    <x v="4"/>
    <s v="STR087"/>
    <s v="FreshMart Mysuru Complex"/>
    <x v="0"/>
    <s v="EMP0222"/>
    <s v="Poornima Rao"/>
    <s v="Inventory"/>
    <n v="3"/>
    <n v="298.68"/>
    <n v="0"/>
    <n v="0"/>
    <x v="422"/>
    <n v="752.07"/>
    <n v="143.97"/>
    <x v="4"/>
    <x v="1"/>
    <x v="2"/>
    <s v="20:20"/>
    <s v="Weekday"/>
  </r>
  <r>
    <x v="433"/>
    <x v="178"/>
    <s v="CUST0503"/>
    <s v="Kamala Chandran"/>
    <x v="2"/>
    <s v="PRD147"/>
    <s v="Vim Dishwash 1kg"/>
    <x v="10"/>
    <s v="STR167"/>
    <s v="FreshMart Kolkata Nagar"/>
    <x v="3"/>
    <s v="EMP0078"/>
    <s v="Hemalatha Naicker"/>
    <s v="Billing"/>
    <n v="3"/>
    <n v="67.37"/>
    <n v="10"/>
    <n v="20.21"/>
    <x v="423"/>
    <n v="151.29"/>
    <n v="57.9"/>
    <x v="4"/>
    <x v="1"/>
    <x v="1"/>
    <s v="14:36"/>
    <s v="Weekend"/>
  </r>
  <r>
    <x v="434"/>
    <x v="8"/>
    <s v="CUST0203"/>
    <s v="Gopal Pillai"/>
    <x v="1"/>
    <s v="PRD049"/>
    <s v="Cadbury Chips 1kg"/>
    <x v="5"/>
    <s v="STR064"/>
    <s v="FreshMart Kochi Extension"/>
    <x v="0"/>
    <s v="EMP0228"/>
    <s v="Poornima Naidu"/>
    <s v="Sales"/>
    <n v="1"/>
    <n v="418.79"/>
    <n v="20"/>
    <n v="83.76"/>
    <x v="424"/>
    <n v="308.94"/>
    <n v="76.34"/>
    <x v="4"/>
    <x v="1"/>
    <x v="0"/>
    <s v="14:55"/>
    <s v="Weekend"/>
  </r>
  <r>
    <x v="435"/>
    <x v="247"/>
    <s v="CUST0095"/>
    <s v="Jayakumar Reddy"/>
    <x v="2"/>
    <s v="PRD053"/>
    <s v="Cadbury Namkeen Pack"/>
    <x v="5"/>
    <s v="STR034"/>
    <s v="FreshMart Tiruppur Circle"/>
    <x v="0"/>
    <s v="EMP0059"/>
    <s v="Ezhil Rao"/>
    <s v="Billing"/>
    <n v="4"/>
    <n v="262.77"/>
    <n v="0"/>
    <n v="0"/>
    <x v="425"/>
    <n v="778.56"/>
    <n v="272.52"/>
    <x v="4"/>
    <x v="1"/>
    <x v="2"/>
    <s v="14:30"/>
    <s v="Weekday"/>
  </r>
  <r>
    <x v="436"/>
    <x v="143"/>
    <s v="CUST0381"/>
    <s v="Ovi Chandran"/>
    <x v="2"/>
    <s v="PRD090"/>
    <s v="Organic Fresh Fresh Fruits Pack v2"/>
    <x v="8"/>
    <s v="STR016"/>
    <s v="FreshMart Kochi Bypass"/>
    <x v="0"/>
    <s v="EMP0166"/>
    <s v="Ramesh Pandian"/>
    <s v="Sales"/>
    <n v="2"/>
    <n v="438.7"/>
    <n v="10"/>
    <n v="87.74"/>
    <x v="426"/>
    <n v="740.36"/>
    <n v="49.3"/>
    <x v="4"/>
    <x v="1"/>
    <x v="1"/>
    <s v="09:03"/>
    <s v="Weekday"/>
  </r>
  <r>
    <x v="437"/>
    <x v="161"/>
    <s v="CUST0101"/>
    <s v="Dinesh Nair"/>
    <x v="1"/>
    <s v="PRD019"/>
    <s v="Amul Paneer 1kg"/>
    <x v="0"/>
    <s v="STR018"/>
    <s v="FreshMart Hyderabad Main Road"/>
    <x v="0"/>
    <s v="EMP0308"/>
    <s v="Thenmozhi Selvam"/>
    <s v="Cashier"/>
    <n v="5"/>
    <n v="448.94"/>
    <n v="10"/>
    <n v="224.47"/>
    <x v="427"/>
    <n v="1900.4"/>
    <n v="119.83"/>
    <x v="4"/>
    <x v="1"/>
    <x v="1"/>
    <s v="09:51"/>
    <s v="Weekday"/>
  </r>
  <r>
    <x v="438"/>
    <x v="47"/>
    <s v="CUST0535"/>
    <s v="Sundar Venkataraman"/>
    <x v="2"/>
    <s v="PRD078"/>
    <s v="Vim Kitchenware Combo"/>
    <x v="2"/>
    <s v="STR074"/>
    <s v="FreshMart Mysuru Main Road"/>
    <x v="0"/>
    <s v="EMP0270"/>
    <s v="Priya Venkataraman"/>
    <s v="Operations"/>
    <n v="1"/>
    <n v="261.55"/>
    <n v="5"/>
    <n v="13.08"/>
    <x v="428"/>
    <n v="215.03"/>
    <n v="33.44"/>
    <x v="4"/>
    <x v="1"/>
    <x v="0"/>
    <s v="12:56"/>
    <s v="Weekday"/>
  </r>
  <r>
    <x v="439"/>
    <x v="248"/>
    <s v="CUST0415"/>
    <s v="Bharath Devi"/>
    <x v="0"/>
    <s v="PRD072"/>
    <s v="Eveready Detergent 1L"/>
    <x v="2"/>
    <s v="STR151"/>
    <s v="FreshMart Chandigarh Square"/>
    <x v="2"/>
    <s v="EMP0277"/>
    <s v="Arun Velan"/>
    <s v="Cashier"/>
    <n v="4"/>
    <n v="345.14"/>
    <n v="0"/>
    <n v="0"/>
    <x v="429"/>
    <n v="1055.4000000000001"/>
    <n v="325.16000000000003"/>
    <x v="4"/>
    <x v="1"/>
    <x v="2"/>
    <s v="16:05"/>
    <s v="Weekday"/>
  </r>
  <r>
    <x v="440"/>
    <x v="36"/>
    <s v="CUST0446"/>
    <s v="Ramesh Sharma"/>
    <x v="1"/>
    <s v="PRD015"/>
    <s v="Nestle Butter 250ml"/>
    <x v="0"/>
    <s v="STR033"/>
    <s v="FreshMart Ahmedabad Complex"/>
    <x v="0"/>
    <s v="EMP0024"/>
    <s v="Bhavani Kumar"/>
    <s v="Cashier"/>
    <n v="2"/>
    <n v="459.58"/>
    <n v="10"/>
    <n v="91.92"/>
    <x v="430"/>
    <n v="773.78"/>
    <n v="53.46"/>
    <x v="4"/>
    <x v="1"/>
    <x v="1"/>
    <s v="19:58"/>
    <s v="Weekday"/>
  </r>
  <r>
    <x v="441"/>
    <x v="249"/>
    <s v="CUST0112"/>
    <s v="Gokul Venkataraman"/>
    <x v="1"/>
    <s v="PRD077"/>
    <s v="Vim Tissue 500g"/>
    <x v="2"/>
    <s v="STR040"/>
    <s v="FreshMart Coimbatore Colony"/>
    <x v="1"/>
    <s v="EMP0061"/>
    <s v="Poornima Devi"/>
    <s v="Billing"/>
    <n v="2"/>
    <n v="86.11"/>
    <n v="10"/>
    <n v="17.22"/>
    <x v="431"/>
    <n v="136.34"/>
    <n v="18.66"/>
    <x v="4"/>
    <x v="1"/>
    <x v="1"/>
    <s v="18:02"/>
    <s v="Weekday"/>
  </r>
  <r>
    <x v="442"/>
    <x v="7"/>
    <s v="CUST0045"/>
    <s v="Thenmozhi Pandian"/>
    <x v="0"/>
    <s v="PRD066"/>
    <s v="Dove Shampoo 2kg"/>
    <x v="11"/>
    <s v="STR067"/>
    <s v="FreshMart Salem Complex"/>
    <x v="0"/>
    <s v="EMP0247"/>
    <s v="Sudha Balan"/>
    <s v="Sales"/>
    <n v="5"/>
    <n v="499.76"/>
    <n v="15"/>
    <n v="374.82"/>
    <x v="432"/>
    <n v="1827.85"/>
    <n v="614.73"/>
    <x v="4"/>
    <x v="1"/>
    <x v="1"/>
    <s v="10:31"/>
    <s v="Weekend"/>
  </r>
  <r>
    <x v="443"/>
    <x v="32"/>
    <s v="CUST0599"/>
    <s v="Kalpana Subramaniam"/>
    <x v="0"/>
    <s v="PRD075"/>
    <s v="Local Farm Fresh Vegetables 200g"/>
    <x v="2"/>
    <s v="STR107"/>
    <s v="FreshMart Surat Arcade"/>
    <x v="1"/>
    <s v="EMP0038"/>
    <s v="Yamuna Achari"/>
    <s v="Inventory"/>
    <n v="7"/>
    <n v="298.02"/>
    <n v="5"/>
    <n v="104.31"/>
    <x v="433"/>
    <n v="1576.96"/>
    <n v="702.14"/>
    <x v="4"/>
    <x v="1"/>
    <x v="1"/>
    <s v="13:00"/>
    <s v="Weekend"/>
  </r>
  <r>
    <x v="444"/>
    <x v="46"/>
    <s v="CUST0336"/>
    <s v="Dhanya Achari"/>
    <x v="1"/>
    <s v="PRD041"/>
    <s v="Amul Frozen Vegetables 250ml"/>
    <x v="12"/>
    <s v="STR060"/>
    <s v="FreshMart Erode Square"/>
    <x v="2"/>
    <s v="EMP0181"/>
    <s v="Madhavan Murugan"/>
    <s v="Sales"/>
    <n v="1"/>
    <n v="217.85"/>
    <n v="5"/>
    <n v="10.89"/>
    <x v="434"/>
    <n v="189.69"/>
    <n v="48.31"/>
    <x v="4"/>
    <x v="1"/>
    <x v="1"/>
    <s v="16:12"/>
    <s v="Weekend"/>
  </r>
  <r>
    <x v="445"/>
    <x v="250"/>
    <s v="CUST0455"/>
    <s v="Nithya Venkataraman"/>
    <x v="0"/>
    <s v="PRD127"/>
    <s v="Idhayam Gingelly Oil 1kg"/>
    <x v="6"/>
    <s v="STR075"/>
    <s v="FreshMart Salem Main Road"/>
    <x v="0"/>
    <s v="EMP0132"/>
    <s v="Radha Balan"/>
    <s v="Sales"/>
    <n v="5"/>
    <n v="356.48"/>
    <n v="0"/>
    <n v="0"/>
    <x v="435"/>
    <n v="1451.65"/>
    <n v="330.75"/>
    <x v="4"/>
    <x v="1"/>
    <x v="1"/>
    <s v="20:28"/>
    <s v="Weekday"/>
  </r>
  <r>
    <x v="446"/>
    <x v="72"/>
    <s v="CUST0459"/>
    <s v="Hari Subramaniam"/>
    <x v="2"/>
    <s v="PRD135"/>
    <s v="MDH Whole Spices 1L"/>
    <x v="7"/>
    <s v="STR016"/>
    <s v="FreshMart Kochi Bypass"/>
    <x v="0"/>
    <s v="EMP0013"/>
    <s v="Gokul Achari"/>
    <s v="Billing"/>
    <n v="3"/>
    <n v="379.12"/>
    <n v="10"/>
    <n v="113.74"/>
    <x v="436"/>
    <n v="879.15"/>
    <n v="298.01"/>
    <x v="4"/>
    <x v="1"/>
    <x v="0"/>
    <s v="09:07"/>
    <s v="Weekend"/>
  </r>
  <r>
    <x v="447"/>
    <x v="251"/>
    <s v="CUST0620"/>
    <s v="Nagarajan Gupta"/>
    <x v="1"/>
    <s v="PRD102"/>
    <s v="Local Farm Fresh Vegetables 200g v2"/>
    <x v="4"/>
    <s v="STR079"/>
    <s v="FreshMart Erode Hub"/>
    <x v="0"/>
    <s v="EMP0295"/>
    <s v="Lakshmi Nair"/>
    <s v="Inventory"/>
    <n v="2"/>
    <n v="400.33"/>
    <n v="5"/>
    <n v="40.03"/>
    <x v="437"/>
    <n v="681.8"/>
    <n v="78.83"/>
    <x v="4"/>
    <x v="1"/>
    <x v="1"/>
    <s v="15:26"/>
    <s v="Weekday"/>
  </r>
  <r>
    <x v="448"/>
    <x v="129"/>
    <s v="CUST0467"/>
    <s v="Raghav Prabhu"/>
    <x v="1"/>
    <s v="PRD097"/>
    <s v="Local Farm Fresh Vegetables 250ml v2"/>
    <x v="4"/>
    <s v="STR103"/>
    <s v="FreshMart Surat Extension"/>
    <x v="1"/>
    <s v="EMP0251"/>
    <s v="Ishwarya Pillai"/>
    <s v="Cashier"/>
    <n v="5"/>
    <n v="365.92"/>
    <n v="20"/>
    <n v="365.92"/>
    <x v="438"/>
    <n v="1551.9"/>
    <n v="131.33000000000001"/>
    <x v="4"/>
    <x v="1"/>
    <x v="1"/>
    <s v="21:12"/>
    <s v="Weekend"/>
  </r>
  <r>
    <x v="449"/>
    <x v="252"/>
    <s v="CUST0658"/>
    <s v="Udhay Subramaniam"/>
    <x v="0"/>
    <s v="PRD099"/>
    <s v="Local Farm Fresh Vegetables 200g"/>
    <x v="4"/>
    <s v="STR058"/>
    <s v="FreshMart Erode Central"/>
    <x v="0"/>
    <s v="EMP0182"/>
    <s v="Arun Naicker"/>
    <s v="Operations"/>
    <n v="7"/>
    <n v="454.66"/>
    <n v="5"/>
    <n v="159.13"/>
    <x v="439"/>
    <n v="2432.29"/>
    <n v="1044.72"/>
    <x v="4"/>
    <x v="1"/>
    <x v="1"/>
    <s v="17:17"/>
    <s v="Weekend"/>
  </r>
  <r>
    <x v="450"/>
    <x v="214"/>
    <s v="CUST0394"/>
    <s v="Sudha Mudaliar"/>
    <x v="0"/>
    <s v="PRD048"/>
    <s v="Lays Chocolates 1kg"/>
    <x v="5"/>
    <s v="STR046"/>
    <s v="FreshMart Mysuru Colony"/>
    <x v="0"/>
    <s v="EMP0191"/>
    <s v="Thenmozhi Krishnan"/>
    <s v="Billing"/>
    <n v="7"/>
    <n v="150.41999999999999"/>
    <n v="15"/>
    <n v="157.94"/>
    <x v="440"/>
    <n v="764.47"/>
    <n v="130.53"/>
    <x v="4"/>
    <x v="1"/>
    <x v="2"/>
    <s v="10:11"/>
    <s v="Weekday"/>
  </r>
  <r>
    <x v="451"/>
    <x v="85"/>
    <s v="CUST0168"/>
    <s v="Naveen Prabhu"/>
    <x v="0"/>
    <s v="PRD053"/>
    <s v="Cadbury Namkeen Pack"/>
    <x v="5"/>
    <s v="STR106"/>
    <s v="FreshMart Ahmedabad Crossing"/>
    <x v="1"/>
    <s v="EMP0096"/>
    <s v="Manoj Nathan"/>
    <s v="Sales"/>
    <n v="4"/>
    <n v="301.17"/>
    <n v="0"/>
    <n v="0"/>
    <x v="441"/>
    <n v="778.56"/>
    <n v="606.82000000000005"/>
    <x v="4"/>
    <x v="1"/>
    <x v="1"/>
    <s v="12:44"/>
    <s v="Weekend"/>
  </r>
  <r>
    <x v="452"/>
    <x v="94"/>
    <s v="CUST0368"/>
    <s v="Kamala Chettiar"/>
    <x v="1"/>
    <s v="PRD150"/>
    <s v="Lizol Toilet Cleaner 200g v2"/>
    <x v="10"/>
    <s v="STR012"/>
    <s v="FreshMart Chennai Junction"/>
    <x v="0"/>
    <s v="EMP0157"/>
    <s v="Elango Velan"/>
    <s v="Cashier"/>
    <n v="4"/>
    <n v="214.04"/>
    <n v="5"/>
    <n v="42.81"/>
    <x v="442"/>
    <n v="632.24"/>
    <n v="181.11"/>
    <x v="4"/>
    <x v="1"/>
    <x v="2"/>
    <s v="15:01"/>
    <s v="Weekday"/>
  </r>
  <r>
    <x v="453"/>
    <x v="252"/>
    <s v="CUST0554"/>
    <s v="Nirmala Chandran"/>
    <x v="1"/>
    <s v="PRD010"/>
    <s v="Harvest Gold Cookies Pack"/>
    <x v="16"/>
    <s v="STR078"/>
    <s v="FreshMart Tiruppur Towers"/>
    <x v="0"/>
    <s v="EMP0296"/>
    <s v="Vani Venkataraman"/>
    <s v="Billing"/>
    <n v="3"/>
    <n v="182.3"/>
    <n v="15"/>
    <n v="82.04"/>
    <x v="443"/>
    <n v="322.8"/>
    <n v="211.79"/>
    <x v="4"/>
    <x v="1"/>
    <x v="1"/>
    <s v="18:27"/>
    <s v="Weekend"/>
  </r>
  <r>
    <x v="454"/>
    <x v="214"/>
    <s v="CUST0666"/>
    <s v="Anand Reddy"/>
    <x v="0"/>
    <s v="PRD119"/>
    <s v="Gold Winner Sunflower Oil 200g"/>
    <x v="6"/>
    <s v="STR025"/>
    <s v="FreshMart Tiruppur Enclave"/>
    <x v="0"/>
    <s v="EMP0079"/>
    <s v="Udhay Naicker"/>
    <s v="Sales"/>
    <n v="4"/>
    <n v="259.81"/>
    <n v="10"/>
    <n v="103.92"/>
    <x v="444"/>
    <n v="852.92"/>
    <n v="82.4"/>
    <x v="4"/>
    <x v="1"/>
    <x v="1"/>
    <s v="18:30"/>
    <s v="Weekday"/>
  </r>
  <r>
    <x v="455"/>
    <x v="59"/>
    <s v="CUST0114"/>
    <s v="Hariharan Menon"/>
    <x v="2"/>
    <s v="PRD004"/>
    <s v="Britannia Buns 2kg"/>
    <x v="9"/>
    <s v="STR056"/>
    <s v="FreshMart Bengaluru Junction"/>
    <x v="0"/>
    <s v="EMP0315"/>
    <s v="Mani Pandian"/>
    <s v="Sales"/>
    <n v="1"/>
    <n v="398.25"/>
    <n v="5"/>
    <n v="19.91"/>
    <x v="445"/>
    <n v="236.54"/>
    <n v="198.55"/>
    <x v="4"/>
    <x v="1"/>
    <x v="1"/>
    <s v="14:52"/>
    <s v="Weekend"/>
  </r>
  <r>
    <x v="456"/>
    <x v="153"/>
    <s v="CUST0517"/>
    <s v="Tamil Varma"/>
    <x v="1"/>
    <s v="PRD027"/>
    <s v="Coca-Cola Tea 1kg"/>
    <x v="1"/>
    <s v="STR014"/>
    <s v="FreshMart Coimbatore Circle"/>
    <x v="0"/>
    <s v="EMP0109"/>
    <s v="Dinesh Chettiar"/>
    <s v="Store Manager"/>
    <n v="3"/>
    <n v="139.21"/>
    <n v="5"/>
    <n v="20.88"/>
    <x v="446"/>
    <n v="320.97000000000003"/>
    <n v="135.29"/>
    <x v="4"/>
    <x v="1"/>
    <x v="2"/>
    <s v="09:41"/>
    <s v="Weekend"/>
  </r>
  <r>
    <x v="457"/>
    <x v="230"/>
    <s v="CUST0190"/>
    <s v="Jaya Kumar"/>
    <x v="2"/>
    <s v="PRD085"/>
    <s v="Local Farm Fresh Fruits 1kg"/>
    <x v="8"/>
    <s v="STR075"/>
    <s v="FreshMart Salem Main Road"/>
    <x v="0"/>
    <s v="EMP0132"/>
    <s v="Radha Balan"/>
    <s v="Sales"/>
    <n v="1"/>
    <n v="389.61"/>
    <n v="5"/>
    <n v="19.48"/>
    <x v="447"/>
    <n v="336.07"/>
    <n v="34.06"/>
    <x v="4"/>
    <x v="0"/>
    <x v="1"/>
    <s v="12:29"/>
    <s v="Weekday"/>
  </r>
  <r>
    <x v="458"/>
    <x v="253"/>
    <s v="CUST0647"/>
    <s v="Kalpana Nathan"/>
    <x v="0"/>
    <s v="PRD021"/>
    <s v="Milky Mist Butter Pack"/>
    <x v="0"/>
    <s v="STR091"/>
    <s v="FreshMart Tiruppur Plaza"/>
    <x v="0"/>
    <s v="EMP0307"/>
    <s v="Kishore Chandran"/>
    <s v="Cashier"/>
    <n v="4"/>
    <n v="44.33"/>
    <n v="20"/>
    <n v="35.46"/>
    <x v="448"/>
    <n v="129.6"/>
    <n v="12.26"/>
    <x v="4"/>
    <x v="1"/>
    <x v="1"/>
    <s v="15:56"/>
    <s v="Weekday"/>
  </r>
  <r>
    <x v="459"/>
    <x v="159"/>
    <s v="CUST0380"/>
    <s v="Dinesh Venkataraman"/>
    <x v="1"/>
    <s v="PRD044"/>
    <s v="ITC Frozen Vegetables 250ml v2"/>
    <x v="12"/>
    <s v="STR057"/>
    <s v="FreshMart Madurai Point"/>
    <x v="0"/>
    <s v="EMP0225"/>
    <s v="Banu Achari"/>
    <s v="Sales"/>
    <n v="2"/>
    <n v="229.81"/>
    <n v="15"/>
    <n v="68.94"/>
    <x v="449"/>
    <n v="416.44"/>
    <n v="32.840000000000003"/>
    <x v="4"/>
    <x v="1"/>
    <x v="2"/>
    <s v="16:07"/>
    <s v="Weekend"/>
  </r>
  <r>
    <x v="460"/>
    <x v="76"/>
    <s v="CUST0058"/>
    <s v="Tara Devi"/>
    <x v="0"/>
    <s v="PRD015"/>
    <s v="Nestle Butter 250ml"/>
    <x v="0"/>
    <s v="STR113"/>
    <s v="FreshMart Pune Heights"/>
    <x v="1"/>
    <s v="EMP0339"/>
    <s v="Hariharan Mudaliar"/>
    <s v="Cashier"/>
    <n v="4"/>
    <n v="521.78"/>
    <n v="0"/>
    <n v="0"/>
    <x v="450"/>
    <n v="1547.56"/>
    <n v="539.55999999999995"/>
    <x v="4"/>
    <x v="0"/>
    <x v="1"/>
    <s v="15:07"/>
    <s v="Weekday"/>
  </r>
  <r>
    <x v="461"/>
    <x v="178"/>
    <s v="CUST0669"/>
    <s v="Mani Krishnan"/>
    <x v="1"/>
    <s v="PRD017"/>
    <s v="Nestle Curd 1kg"/>
    <x v="0"/>
    <s v="STR147"/>
    <s v="FreshMart Lucknow Nagar"/>
    <x v="2"/>
    <s v="EMP0001"/>
    <s v="Manoj Pillai"/>
    <s v="Sales"/>
    <n v="2"/>
    <n v="464.41"/>
    <n v="15"/>
    <n v="139.32"/>
    <x v="451"/>
    <n v="795.38"/>
    <n v="112.54"/>
    <x v="4"/>
    <x v="1"/>
    <x v="0"/>
    <s v="14:35"/>
    <s v="Weekend"/>
  </r>
  <r>
    <x v="462"/>
    <x v="103"/>
    <s v="CUST0397"/>
    <s v="Sudha Venkataraman"/>
    <x v="2"/>
    <s v="PRD022"/>
    <s v="Aavin Milk Pack"/>
    <x v="0"/>
    <s v="STR061"/>
    <s v="FreshMart Hyderabad Colony"/>
    <x v="0"/>
    <s v="EMP0279"/>
    <s v="Arun Varma"/>
    <s v="Sales"/>
    <n v="1"/>
    <n v="397.22"/>
    <n v="0"/>
    <n v="0"/>
    <x v="40"/>
    <n v="319.37"/>
    <n v="77.849999999999994"/>
    <x v="4"/>
    <x v="1"/>
    <x v="1"/>
    <s v="20:25"/>
    <s v="Weekday"/>
  </r>
  <r>
    <x v="463"/>
    <x v="254"/>
    <s v="CUST0031"/>
    <s v="Lalitha Venkataraman"/>
    <x v="2"/>
    <s v="PRD129"/>
    <s v="Everest Powdered Spices Combo"/>
    <x v="7"/>
    <s v="STR078"/>
    <s v="FreshMart Tiruppur Towers"/>
    <x v="0"/>
    <s v="EMP0296"/>
    <s v="Vani Venkataraman"/>
    <s v="Billing"/>
    <n v="1"/>
    <n v="490.22"/>
    <n v="15"/>
    <n v="73.53"/>
    <x v="452"/>
    <n v="373.58"/>
    <n v="105.61"/>
    <x v="4"/>
    <x v="1"/>
    <x v="1"/>
    <s v="13:25"/>
    <s v="Weekend"/>
  </r>
  <r>
    <x v="464"/>
    <x v="255"/>
    <s v="CUST0435"/>
    <s v="Rajesh Devi"/>
    <x v="1"/>
    <s v="PRD006"/>
    <s v="Harvest Gold Cookies 500g"/>
    <x v="9"/>
    <s v="STR126"/>
    <s v="FreshMart Surat Hub"/>
    <x v="1"/>
    <s v="EMP0063"/>
    <s v="Lakshmi Devi"/>
    <s v="Store Manager"/>
    <n v="5"/>
    <n v="343.56"/>
    <n v="20"/>
    <n v="343.56"/>
    <x v="453"/>
    <n v="1081.5999999999999"/>
    <n v="292.64"/>
    <x v="4"/>
    <x v="1"/>
    <x v="1"/>
    <s v="12:43"/>
    <s v="Weekday"/>
  </r>
  <r>
    <x v="465"/>
    <x v="256"/>
    <s v="CUST0661"/>
    <s v="Tamil Mudaliar"/>
    <x v="1"/>
    <s v="PRD066"/>
    <s v="Dove Shampoo 2kg"/>
    <x v="11"/>
    <s v="STR136"/>
    <s v="FreshMart Nagpur Crossing"/>
    <x v="1"/>
    <s v="EMP0070"/>
    <s v="Umesh Subramaniam"/>
    <s v="Sales"/>
    <n v="3"/>
    <n v="491.81"/>
    <n v="20"/>
    <n v="295.08999999999997"/>
    <x v="454"/>
    <n v="1096.71"/>
    <n v="83.63"/>
    <x v="4"/>
    <x v="1"/>
    <x v="0"/>
    <s v="15:13"/>
    <s v="Weekday"/>
  </r>
  <r>
    <x v="466"/>
    <x v="12"/>
    <s v="CUST0350"/>
    <s v="Raghav Chettiar"/>
    <x v="2"/>
    <s v="PRD048"/>
    <s v="Lays Chocolates 1kg"/>
    <x v="5"/>
    <s v="STR112"/>
    <s v="FreshMart Surat Colony"/>
    <x v="1"/>
    <s v="EMP0084"/>
    <s v="Lakshmi Velan"/>
    <s v="Cashier"/>
    <n v="4"/>
    <n v="147.72"/>
    <n v="5"/>
    <n v="29.54"/>
    <x v="455"/>
    <n v="436.84"/>
    <n v="208.7"/>
    <x v="4"/>
    <x v="1"/>
    <x v="2"/>
    <s v="15:45"/>
    <s v="Weekend"/>
  </r>
  <r>
    <x v="467"/>
    <x v="208"/>
    <s v="CUST0307"/>
    <s v="Ashok Nathan"/>
    <x v="2"/>
    <s v="PRD050"/>
    <s v="Parle Namkeen 500g"/>
    <x v="5"/>
    <s v="STR112"/>
    <s v="FreshMart Surat Colony"/>
    <x v="1"/>
    <s v="EMP0200"/>
    <s v="Lalitha Varma"/>
    <s v="Cashier"/>
    <n v="2"/>
    <n v="51.33"/>
    <n v="0"/>
    <n v="0"/>
    <x v="456"/>
    <n v="74.959999999999994"/>
    <n v="43.1"/>
    <x v="4"/>
    <x v="1"/>
    <x v="1"/>
    <s v="20:43"/>
    <s v="Weekend"/>
  </r>
  <r>
    <x v="468"/>
    <x v="16"/>
    <s v="CUST0694"/>
    <s v="Hemalatha Nathan"/>
    <x v="0"/>
    <s v="PRD020"/>
    <s v="Aavin Milk 1L"/>
    <x v="0"/>
    <s v="STR084"/>
    <s v="FreshMart Tiruppur Market"/>
    <x v="0"/>
    <s v="EMP0288"/>
    <s v="Chitra Selvam"/>
    <s v="Sales"/>
    <n v="4"/>
    <n v="111.73"/>
    <n v="0"/>
    <n v="0"/>
    <x v="457"/>
    <n v="344.2"/>
    <n v="169.76"/>
    <x v="4"/>
    <x v="1"/>
    <x v="1"/>
    <s v="09:32"/>
    <s v="Weekend"/>
  </r>
  <r>
    <x v="469"/>
    <x v="46"/>
    <s v="CUST0433"/>
    <s v="Uma Nair"/>
    <x v="0"/>
    <s v="PRD056"/>
    <s v="Cadbury Namkeen Combo"/>
    <x v="5"/>
    <s v="STR068"/>
    <s v="FreshMart Coimbatore Main Road"/>
    <x v="0"/>
    <s v="EMP0304"/>
    <s v="Deepa Menon"/>
    <s v="Billing"/>
    <n v="4"/>
    <n v="361.31"/>
    <n v="20"/>
    <n v="289.05"/>
    <x v="458"/>
    <n v="953.72"/>
    <n v="375.9"/>
    <x v="4"/>
    <x v="1"/>
    <x v="1"/>
    <s v="11:59"/>
    <s v="Weekend"/>
  </r>
  <r>
    <x v="470"/>
    <x v="153"/>
    <s v="CUST0493"/>
    <s v="Elango Nair"/>
    <x v="0"/>
    <s v="PRD034"/>
    <s v="Nescafe Coffee 500g"/>
    <x v="1"/>
    <s v="STR125"/>
    <s v="FreshMart Nagpur Arcade"/>
    <x v="1"/>
    <s v="EMP0259"/>
    <s v="Ramesh Sekar"/>
    <s v="Inventory"/>
    <n v="7"/>
    <n v="131.04"/>
    <n v="0"/>
    <n v="0"/>
    <x v="459"/>
    <n v="681.45"/>
    <n v="373.42"/>
    <x v="4"/>
    <x v="1"/>
    <x v="1"/>
    <s v="19:04"/>
    <s v="Weekend"/>
  </r>
  <r>
    <x v="471"/>
    <x v="58"/>
    <s v="CUST0534"/>
    <s v="Kalpana Nair"/>
    <x v="1"/>
    <s v="PRD033"/>
    <s v="Bisleri Soft Drinks 2kg"/>
    <x v="1"/>
    <s v="STR018"/>
    <s v="FreshMart Hyderabad Main Road"/>
    <x v="0"/>
    <s v="EMP0308"/>
    <s v="Thenmozhi Selvam"/>
    <s v="Cashier"/>
    <n v="4"/>
    <n v="217.42"/>
    <n v="5"/>
    <n v="43.48"/>
    <x v="460"/>
    <n v="708.12"/>
    <n v="118.08"/>
    <x v="4"/>
    <x v="1"/>
    <x v="2"/>
    <s v="19:20"/>
    <s v="Weekday"/>
  </r>
  <r>
    <x v="472"/>
    <x v="106"/>
    <s v="CUST0592"/>
    <s v="Anjali Menon"/>
    <x v="0"/>
    <s v="PRD111"/>
    <s v="Aachi Idli Rice 500g"/>
    <x v="3"/>
    <s v="STR022"/>
    <s v="FreshMart Tiruppur Complex"/>
    <x v="0"/>
    <s v="EMP0284"/>
    <s v="Naveen Venkataraman"/>
    <s v="Sales"/>
    <n v="3"/>
    <n v="227.44"/>
    <n v="0"/>
    <n v="0"/>
    <x v="461"/>
    <n v="572.70000000000005"/>
    <n v="211.97"/>
    <x v="4"/>
    <x v="1"/>
    <x v="1"/>
    <s v="11:46"/>
    <s v="Weekend"/>
  </r>
  <r>
    <x v="473"/>
    <x v="6"/>
    <s v="CUST0210"/>
    <s v="Anand Pandian"/>
    <x v="1"/>
    <s v="PRD001"/>
    <s v="Local Bakers Buns 1kg"/>
    <x v="9"/>
    <s v="STR070"/>
    <s v="FreshMart Bengaluru Nagar"/>
    <x v="0"/>
    <s v="EMP0038"/>
    <s v="Yamuna Achari"/>
    <s v="Inventory"/>
    <n v="3"/>
    <n v="299.73"/>
    <n v="10"/>
    <n v="89.92"/>
    <x v="462"/>
    <n v="554.22"/>
    <n v="376.44"/>
    <x v="4"/>
    <x v="1"/>
    <x v="1"/>
    <s v="10:59"/>
    <s v="Weekend"/>
  </r>
  <r>
    <x v="474"/>
    <x v="257"/>
    <s v="CUST0461"/>
    <s v="Prakash Achari"/>
    <x v="0"/>
    <s v="PRD146"/>
    <s v="Lizol Floor Cleaner 200g"/>
    <x v="10"/>
    <s v="STR085"/>
    <s v="FreshMart Mysuru Arcade"/>
    <x v="0"/>
    <s v="EMP0154"/>
    <s v="Dinesh Varma"/>
    <s v="Store Manager"/>
    <n v="6"/>
    <n v="72.94"/>
    <n v="0"/>
    <n v="0"/>
    <x v="463"/>
    <n v="299.94"/>
    <n v="137.69999999999999"/>
    <x v="4"/>
    <x v="1"/>
    <x v="1"/>
    <s v="09:02"/>
    <s v="Weekday"/>
  </r>
  <r>
    <x v="475"/>
    <x v="149"/>
    <s v="CUST0075"/>
    <s v="Banu Mudaliar"/>
    <x v="2"/>
    <s v="PRD133"/>
    <s v="Aachi Powdered Spices 200g"/>
    <x v="7"/>
    <s v="STR087"/>
    <s v="FreshMart Mysuru Complex"/>
    <x v="0"/>
    <s v="EMP0222"/>
    <s v="Poornima Rao"/>
    <s v="Inventory"/>
    <n v="2"/>
    <n v="80.5"/>
    <n v="0"/>
    <n v="0"/>
    <x v="464"/>
    <n v="124.5"/>
    <n v="36.5"/>
    <x v="4"/>
    <x v="1"/>
    <x v="1"/>
    <s v="20:47"/>
    <s v="Weekday"/>
  </r>
  <r>
    <x v="476"/>
    <x v="258"/>
    <s v="CUST0494"/>
    <s v="Bhavani Reddy"/>
    <x v="0"/>
    <s v="PRD013"/>
    <s v="Amul Paneer 250ml"/>
    <x v="0"/>
    <s v="STR030"/>
    <s v="FreshMart Mysuru Bypass"/>
    <x v="0"/>
    <s v="EMP0036"/>
    <s v="Senthil Varma"/>
    <s v="Cashier"/>
    <n v="7"/>
    <n v="180.72"/>
    <n v="10"/>
    <n v="126.5"/>
    <x v="465"/>
    <n v="869.68"/>
    <n v="268.86"/>
    <x v="4"/>
    <x v="1"/>
    <x v="0"/>
    <s v="19:22"/>
    <s v="Weekday"/>
  </r>
  <r>
    <x v="477"/>
    <x v="212"/>
    <s v="CUST0451"/>
    <s v="Divya Nair"/>
    <x v="1"/>
    <s v="PRD059"/>
    <s v="Colgate Toothpaste 1kg"/>
    <x v="11"/>
    <s v="STR020"/>
    <s v="FreshMart Erode Circle"/>
    <x v="0"/>
    <s v="EMP0115"/>
    <s v="Vasanth Menon"/>
    <s v="Store Manager"/>
    <n v="4"/>
    <n v="507.5"/>
    <n v="0"/>
    <n v="0"/>
    <x v="466"/>
    <n v="1453.16"/>
    <n v="576.84"/>
    <x v="4"/>
    <x v="1"/>
    <x v="1"/>
    <s v="11:01"/>
    <s v="Weekday"/>
  </r>
  <r>
    <x v="478"/>
    <x v="259"/>
    <s v="CUST0413"/>
    <s v="Udhay Sharma"/>
    <x v="2"/>
    <s v="PRD017"/>
    <s v="Nestle Curd 1kg"/>
    <x v="0"/>
    <s v="STR054"/>
    <s v="FreshMart Mysuru Plaza"/>
    <x v="0"/>
    <s v="EMP0104"/>
    <s v="Pandi Nair"/>
    <s v="Inventory"/>
    <n v="3"/>
    <n v="464.41"/>
    <n v="10"/>
    <n v="139.32"/>
    <x v="467"/>
    <n v="1193.07"/>
    <n v="60.84"/>
    <x v="4"/>
    <x v="1"/>
    <x v="1"/>
    <s v="18:36"/>
    <s v="Weekday"/>
  </r>
  <r>
    <x v="479"/>
    <x v="233"/>
    <s v="CUST0508"/>
    <s v="Priya Subramaniam"/>
    <x v="1"/>
    <s v="PRD068"/>
    <s v="Patanjali Shampoo 2kg"/>
    <x v="11"/>
    <s v="STR008"/>
    <s v="FreshMart Kochi Plaza"/>
    <x v="0"/>
    <s v="EMP0330"/>
    <s v="Nagarajan Chandran"/>
    <s v="Store Manager"/>
    <n v="1"/>
    <n v="232.2"/>
    <n v="0"/>
    <n v="0"/>
    <x v="233"/>
    <n v="160.97999999999999"/>
    <n v="106.05"/>
    <x v="4"/>
    <x v="1"/>
    <x v="1"/>
    <s v="13:50"/>
    <s v="Weekend"/>
  </r>
  <r>
    <x v="480"/>
    <x v="212"/>
    <s v="CUST0049"/>
    <s v="Lokesh Gupta"/>
    <x v="0"/>
    <s v="PRD012"/>
    <s v="Harvest Gold Rusk 1kg"/>
    <x v="9"/>
    <s v="STR105"/>
    <s v="FreshMart Ahmedabad Junction"/>
    <x v="1"/>
    <s v="EMP0089"/>
    <s v="Kalpana Balan"/>
    <s v="Cashier"/>
    <n v="4"/>
    <n v="597.21"/>
    <n v="20"/>
    <n v="477.77"/>
    <x v="468"/>
    <n v="1345.6"/>
    <n v="565.47"/>
    <x v="4"/>
    <x v="1"/>
    <x v="1"/>
    <s v="14:02"/>
    <s v="Weekday"/>
  </r>
  <r>
    <x v="481"/>
    <x v="206"/>
    <s v="CUST0617"/>
    <s v="Pandi Pandian"/>
    <x v="4"/>
    <s v="PRD020"/>
    <s v="Aavin Milk 1L"/>
    <x v="0"/>
    <s v="STR034"/>
    <s v="FreshMart Tiruppur Circle"/>
    <x v="0"/>
    <s v="EMP0252"/>
    <s v="Deepak Iyer"/>
    <s v="Sales"/>
    <n v="1"/>
    <n v="99.93"/>
    <n v="20"/>
    <n v="19.989999999999998"/>
    <x v="469"/>
    <n v="86.05"/>
    <n v="5.88"/>
    <x v="4"/>
    <x v="1"/>
    <x v="1"/>
    <s v="10:27"/>
    <s v="Weekend"/>
  </r>
  <r>
    <x v="482"/>
    <x v="260"/>
    <s v="CUST0494"/>
    <s v="Bhavani Reddy"/>
    <x v="0"/>
    <s v="PRD023"/>
    <s v="Amul Butter 1L"/>
    <x v="0"/>
    <s v="STR089"/>
    <s v="FreshMart Salem Hub"/>
    <x v="0"/>
    <s v="EMP0105"/>
    <s v="Nagarajan Mudaliar"/>
    <s v="Cashier"/>
    <n v="4"/>
    <n v="349.44"/>
    <n v="20"/>
    <n v="279.55"/>
    <x v="470"/>
    <n v="1064.4000000000001"/>
    <n v="53.81"/>
    <x v="4"/>
    <x v="1"/>
    <x v="1"/>
    <s v="11:39"/>
    <s v="Weekday"/>
  </r>
  <r>
    <x v="483"/>
    <x v="261"/>
    <s v="CUST0372"/>
    <s v="Harini Sharma"/>
    <x v="2"/>
    <s v="PRD032"/>
    <s v="Coca-Cola Coffee Combo"/>
    <x v="1"/>
    <s v="STR152"/>
    <s v="FreshMart Lucknow Arcade"/>
    <x v="2"/>
    <s v="EMP0291"/>
    <s v="Sathish Nathan"/>
    <s v="HR"/>
    <n v="1"/>
    <n v="141.11000000000001"/>
    <n v="5"/>
    <n v="7.06"/>
    <x v="471"/>
    <n v="115.91"/>
    <n v="18.14"/>
    <x v="4"/>
    <x v="1"/>
    <x v="1"/>
    <s v="20:13"/>
    <s v="Weekday"/>
  </r>
  <r>
    <x v="484"/>
    <x v="241"/>
    <s v="CUST0479"/>
    <s v="Hariharan Raj"/>
    <x v="2"/>
    <s v="PRD015"/>
    <s v="Nestle Butter 250ml"/>
    <x v="0"/>
    <s v="STR090"/>
    <s v="FreshMart Mysuru Heights"/>
    <x v="0"/>
    <s v="EMP0075"/>
    <s v="Yogesh Velan"/>
    <s v="Billing"/>
    <n v="1"/>
    <n v="459.58"/>
    <n v="0"/>
    <n v="0"/>
    <x v="472"/>
    <n v="386.89"/>
    <n v="72.69"/>
    <x v="4"/>
    <x v="1"/>
    <x v="1"/>
    <s v="11:15"/>
    <s v="Weekday"/>
  </r>
  <r>
    <x v="485"/>
    <x v="262"/>
    <s v="CUST0569"/>
    <s v="Sathish Krishnan"/>
    <x v="2"/>
    <s v="PRD102"/>
    <s v="Local Farm Fresh Vegetables 200g v2"/>
    <x v="4"/>
    <s v="STR122"/>
    <s v="FreshMart Pune Square"/>
    <x v="1"/>
    <s v="EMP0262"/>
    <s v="Umesh Krishnan"/>
    <s v="Sales"/>
    <n v="4"/>
    <n v="400.33"/>
    <n v="10"/>
    <n v="160.13"/>
    <x v="473"/>
    <n v="1363.6"/>
    <n v="293.77"/>
    <x v="4"/>
    <x v="1"/>
    <x v="1"/>
    <s v="16:56"/>
    <s v="Weekend"/>
  </r>
  <r>
    <x v="486"/>
    <x v="58"/>
    <s v="CUST0452"/>
    <s v="Dhanya Varma"/>
    <x v="2"/>
    <s v="PRD090"/>
    <s v="Organic Fresh Fresh Fruits Pack v2"/>
    <x v="8"/>
    <s v="STR083"/>
    <s v="FreshMart Salem Colony"/>
    <x v="0"/>
    <s v="EMP0074"/>
    <s v="Indira Varma"/>
    <s v="Sales"/>
    <n v="3"/>
    <n v="438.7"/>
    <n v="0"/>
    <n v="0"/>
    <x v="474"/>
    <n v="1110.54"/>
    <n v="205.56"/>
    <x v="4"/>
    <x v="1"/>
    <x v="1"/>
    <s v="09:52"/>
    <s v="Weekday"/>
  </r>
  <r>
    <x v="487"/>
    <x v="46"/>
    <s v="CUST0612"/>
    <s v="Ramesh Naidu"/>
    <x v="0"/>
    <s v="PRD043"/>
    <s v="McCain Ice Cream 200g"/>
    <x v="12"/>
    <s v="STR063"/>
    <s v="FreshMart Hyderabad Market"/>
    <x v="0"/>
    <s v="EMP0049"/>
    <s v="Missing Employee Name"/>
    <s v="Billing"/>
    <n v="6"/>
    <n v="46"/>
    <n v="0"/>
    <n v="0"/>
    <x v="475"/>
    <n v="219.54"/>
    <n v="97.86"/>
    <x v="4"/>
    <x v="1"/>
    <x v="2"/>
    <s v="16:42"/>
    <s v="Weekend"/>
  </r>
  <r>
    <x v="488"/>
    <x v="108"/>
    <s v="CUST0289"/>
    <s v="Mala Naidu"/>
    <x v="1"/>
    <s v="PRD043"/>
    <s v="McCain Ice Cream 200g"/>
    <x v="12"/>
    <s v="STR047"/>
    <s v="FreshMart Hyderabad Enclave"/>
    <x v="0"/>
    <s v="EMP0088"/>
    <s v="Nithya Rao"/>
    <s v="Cashier"/>
    <n v="5"/>
    <n v="42.97"/>
    <n v="5"/>
    <n v="10.74"/>
    <x v="476"/>
    <n v="182.95"/>
    <n v="21.16"/>
    <x v="4"/>
    <x v="1"/>
    <x v="2"/>
    <s v="12:55"/>
    <s v="Weekday"/>
  </r>
  <r>
    <x v="489"/>
    <x v="238"/>
    <s v="CUST0446"/>
    <s v="Ramesh Sharma"/>
    <x v="1"/>
    <s v="PRD024"/>
    <s v="Aavin Milk Pack v2"/>
    <x v="0"/>
    <s v="STR031"/>
    <s v="FreshMart Chennai Complex"/>
    <x v="0"/>
    <s v="EMP0153"/>
    <s v="Eswari Raj"/>
    <s v="Sales"/>
    <n v="3"/>
    <n v="313.47000000000003"/>
    <n v="0"/>
    <n v="0"/>
    <x v="477"/>
    <n v="738.36"/>
    <n v="202.05"/>
    <x v="4"/>
    <x v="1"/>
    <x v="0"/>
    <s v="10:35"/>
    <s v="Weekday"/>
  </r>
  <r>
    <x v="490"/>
    <x v="115"/>
    <s v="CUST0515"/>
    <s v="Ovi Pillai"/>
    <x v="2"/>
    <s v="PRD051"/>
    <s v="Cadbury Biscuits 250ml"/>
    <x v="5"/>
    <s v="STR055"/>
    <s v="FreshMart Madurai Circle"/>
    <x v="0"/>
    <s v="EMP0068"/>
    <s v="Manoj Subramaniam"/>
    <s v="Sales"/>
    <n v="2"/>
    <n v="147.97"/>
    <n v="0"/>
    <n v="0"/>
    <x v="478"/>
    <n v="225.6"/>
    <n v="70.34"/>
    <x v="4"/>
    <x v="1"/>
    <x v="2"/>
    <s v="10:51"/>
    <s v="Weekday"/>
  </r>
  <r>
    <x v="491"/>
    <x v="263"/>
    <s v="CUST0094"/>
    <s v="Sathish Sharma"/>
    <x v="1"/>
    <s v="PRD148"/>
    <s v="Lizol Toilet Cleaner 200g"/>
    <x v="10"/>
    <s v="STR097"/>
    <s v="FreshMart Ahmedabad Arcade"/>
    <x v="1"/>
    <s v="EMP0340"/>
    <s v="Nithya Subramaniam"/>
    <s v="Cashier"/>
    <n v="1"/>
    <n v="108.97"/>
    <n v="10"/>
    <n v="10.9"/>
    <x v="479"/>
    <n v="83.33"/>
    <n v="14.74"/>
    <x v="4"/>
    <x v="1"/>
    <x v="1"/>
    <s v="20:11"/>
    <s v="Weekday"/>
  </r>
  <r>
    <x v="492"/>
    <x v="50"/>
    <s v="CUST0523"/>
    <s v="Mala Velan"/>
    <x v="1"/>
    <s v="PRD072"/>
    <s v="Eveready Detergent 1L"/>
    <x v="2"/>
    <s v="STR091"/>
    <s v="FreshMart Tiruppur Plaza"/>
    <x v="0"/>
    <s v="EMP0112"/>
    <s v="Thenmozhi Velan"/>
    <s v="Sales"/>
    <n v="1"/>
    <n v="340.25"/>
    <n v="0"/>
    <n v="0"/>
    <x v="480"/>
    <n v="263.85000000000002"/>
    <n v="127.44"/>
    <x v="4"/>
    <x v="1"/>
    <x v="1"/>
    <s v="18:58"/>
    <s v="Weekend"/>
  </r>
  <r>
    <x v="493"/>
    <x v="66"/>
    <s v="CUST0110"/>
    <s v="Pandi Chandran"/>
    <x v="0"/>
    <s v="PRD048"/>
    <s v="Lays Chocolates 1kg"/>
    <x v="5"/>
    <s v="STR032"/>
    <s v="FreshMart Kochi Main Road"/>
    <x v="0"/>
    <s v="EMP0110"/>
    <s v="Nandhini Chandran"/>
    <s v="Cashier"/>
    <n v="7"/>
    <n v="168.68"/>
    <n v="10"/>
    <n v="118.08"/>
    <x v="481"/>
    <n v="764.47"/>
    <n v="298.20999999999998"/>
    <x v="4"/>
    <x v="1"/>
    <x v="1"/>
    <s v="19:48"/>
    <s v="Weekday"/>
  </r>
  <r>
    <x v="494"/>
    <x v="247"/>
    <s v="CUST0395"/>
    <s v="Arun Pandian"/>
    <x v="2"/>
    <s v="PRD132"/>
    <s v="Everest Blended Masala 2kg"/>
    <x v="7"/>
    <s v="STR176"/>
    <s v="FreshMart Kolkata Hub"/>
    <x v="3"/>
    <s v="EMP0069"/>
    <s v="Uma Chandran"/>
    <s v="Store Manager"/>
    <n v="1"/>
    <n v="351.78"/>
    <n v="10"/>
    <n v="35.18"/>
    <x v="482"/>
    <n v="253.83"/>
    <n v="62.77"/>
    <x v="4"/>
    <x v="1"/>
    <x v="2"/>
    <s v="13:48"/>
    <s v="Weekday"/>
  </r>
  <r>
    <x v="495"/>
    <x v="142"/>
    <s v="CUST0455"/>
    <s v="Nithya Venkataraman"/>
    <x v="0"/>
    <s v="PRD064"/>
    <s v="Patanjali Soap Combo"/>
    <x v="11"/>
    <s v="STR129"/>
    <s v="FreshMart Ahmedabad Heights"/>
    <x v="1"/>
    <s v="EMP0284"/>
    <s v="Naveen Venkataraman"/>
    <s v="Sales"/>
    <n v="7"/>
    <n v="411.56"/>
    <n v="15"/>
    <n v="432.14"/>
    <x v="483"/>
    <n v="1929.69"/>
    <n v="519.09"/>
    <x v="4"/>
    <x v="1"/>
    <x v="2"/>
    <s v="14:42"/>
    <s v="Weekday"/>
  </r>
  <r>
    <x v="496"/>
    <x v="264"/>
    <s v="CUST0508"/>
    <s v="Priya Subramaniam"/>
    <x v="1"/>
    <s v="PRD105"/>
    <s v="India Gate Basmati Rice 250ml"/>
    <x v="3"/>
    <s v="STR125"/>
    <s v="FreshMart Nagpur Arcade"/>
    <x v="1"/>
    <s v="EMP0139"/>
    <s v="Balamurugan Devi"/>
    <s v="Operations"/>
    <n v="3"/>
    <n v="131.03"/>
    <n v="20"/>
    <n v="78.62"/>
    <x v="484"/>
    <n v="351.81"/>
    <n v="-37.340000000000003"/>
    <x v="4"/>
    <x v="1"/>
    <x v="2"/>
    <s v="18:57"/>
    <s v="Weekday"/>
  </r>
  <r>
    <x v="497"/>
    <x v="12"/>
    <s v="CUST0659"/>
    <s v="Missing Customer Name"/>
    <x v="2"/>
    <s v="PRD013"/>
    <s v="Amul Paneer 250ml"/>
    <x v="0"/>
    <s v="STR049"/>
    <s v="FreshMart Mysuru Circle"/>
    <x v="0"/>
    <s v="EMP0017"/>
    <s v="Ovi Sharma"/>
    <s v="Sales"/>
    <n v="4"/>
    <n v="161.03"/>
    <n v="0"/>
    <n v="0"/>
    <x v="485"/>
    <n v="496.96"/>
    <n v="243.78"/>
    <x v="4"/>
    <x v="1"/>
    <x v="1"/>
    <s v="18:07"/>
    <s v="Weekend"/>
  </r>
  <r>
    <x v="498"/>
    <x v="59"/>
    <s v="CUST0655"/>
    <s v="Sangeetha Mudaliar"/>
    <x v="1"/>
    <s v="PRD024"/>
    <s v="Aavin Milk Pack v2"/>
    <x v="0"/>
    <s v="STR131"/>
    <s v="FreshMart Pune Enclave"/>
    <x v="1"/>
    <s v="EMP0077"/>
    <s v="Senthil Subramaniam"/>
    <s v="Cashier"/>
    <n v="5"/>
    <n v="313.47000000000003"/>
    <n v="0"/>
    <n v="0"/>
    <x v="486"/>
    <n v="1230.5999999999999"/>
    <n v="571.85"/>
    <x v="4"/>
    <x v="1"/>
    <x v="1"/>
    <s v="10:05"/>
    <s v="Weekend"/>
  </r>
  <r>
    <x v="499"/>
    <x v="30"/>
    <s v="CUST0061"/>
    <s v="Deepa Sekar"/>
    <x v="0"/>
    <s v="PRD031"/>
    <s v="Nescafe Coffee Pack"/>
    <x v="1"/>
    <s v="STR118"/>
    <s v="FreshMart Surat Heights"/>
    <x v="1"/>
    <s v="EMP0223"/>
    <s v="Kalpana Varma"/>
    <s v="HR"/>
    <n v="6"/>
    <n v="348.55"/>
    <n v="0"/>
    <n v="0"/>
    <x v="487"/>
    <n v="1630.68"/>
    <n v="774.31"/>
    <x v="4"/>
    <x v="1"/>
    <x v="1"/>
    <s v="14:34"/>
    <s v="Weekend"/>
  </r>
  <r>
    <x v="500"/>
    <x v="265"/>
    <s v="CUST0500"/>
    <s v="Nandhini Prabhu"/>
    <x v="0"/>
    <s v="PRD021"/>
    <s v="Milky Mist Butter Pack"/>
    <x v="0"/>
    <s v="STR055"/>
    <s v="FreshMart Madurai Circle"/>
    <x v="0"/>
    <s v="EMP0068"/>
    <s v="Manoj Subramaniam"/>
    <s v="Sales"/>
    <n v="5"/>
    <n v="44.12"/>
    <n v="15"/>
    <n v="33.090000000000003"/>
    <x v="488"/>
    <n v="162"/>
    <n v="25.51"/>
    <x v="4"/>
    <x v="0"/>
    <x v="0"/>
    <s v="09:27"/>
    <s v="Weekday"/>
  </r>
  <r>
    <x v="501"/>
    <x v="46"/>
    <s v="CUST0474"/>
    <s v="Geetha Venkataraman"/>
    <x v="2"/>
    <s v="PRD084"/>
    <s v="Local Farm Fresh Fruits Combo"/>
    <x v="8"/>
    <s v="STR030"/>
    <s v="FreshMart Mysuru Bypass"/>
    <x v="0"/>
    <s v="EMP0224"/>
    <s v="Sathish Sekar"/>
    <s v="Operations"/>
    <n v="1"/>
    <n v="221.61"/>
    <n v="0"/>
    <n v="0"/>
    <x v="489"/>
    <n v="182.17"/>
    <n v="72.680000000000007"/>
    <x v="4"/>
    <x v="1"/>
    <x v="2"/>
    <s v="21:12"/>
    <s v="Weekend"/>
  </r>
  <r>
    <x v="502"/>
    <x v="67"/>
    <s v="CUST0559"/>
    <s v="Sundar Menon"/>
    <x v="2"/>
    <s v="PRD010"/>
    <s v="Harvest Gold Cookies Pack"/>
    <x v="16"/>
    <s v="STR021"/>
    <s v="FreshMart Madurai Market"/>
    <x v="0"/>
    <s v="EMP0280"/>
    <s v="Hema Mudaliar"/>
    <s v="Store Manager"/>
    <n v="4"/>
    <n v="182.3"/>
    <n v="5"/>
    <n v="36.46"/>
    <x v="490"/>
    <n v="430.4"/>
    <n v="262.33999999999997"/>
    <x v="4"/>
    <x v="1"/>
    <x v="1"/>
    <s v="17:15"/>
    <s v="Weekday"/>
  </r>
  <r>
    <x v="503"/>
    <x v="160"/>
    <s v="CUST0089"/>
    <s v="Dhanush Chettiar"/>
    <x v="2"/>
    <s v="PRD018"/>
    <s v="Aavin Cheese 200g"/>
    <x v="0"/>
    <s v="STR033"/>
    <s v="FreshMart Ahmedabad Complex"/>
    <x v="0"/>
    <s v="EMP0313"/>
    <s v="Lokesh Varma"/>
    <s v="HR"/>
    <n v="1"/>
    <n v="232.58"/>
    <n v="0"/>
    <n v="0"/>
    <x v="491"/>
    <n v="191.2"/>
    <n v="76.27"/>
    <x v="4"/>
    <x v="1"/>
    <x v="2"/>
    <s v="14:50"/>
    <s v="Weekend"/>
  </r>
  <r>
    <x v="504"/>
    <x v="143"/>
    <s v="CUST0330"/>
    <s v="Anand Balan"/>
    <x v="1"/>
    <s v="PRD070"/>
    <s v="Surf Excel Batteries 2kg"/>
    <x v="2"/>
    <s v="STR015"/>
    <s v="FreshMart Salem Circle"/>
    <x v="0"/>
    <s v="EMP0023"/>
    <s v="Jayakumar Gounder"/>
    <s v="Operations"/>
    <n v="5"/>
    <n v="233.47"/>
    <n v="10"/>
    <n v="116.73"/>
    <x v="492"/>
    <n v="944.9"/>
    <n v="105.72"/>
    <x v="4"/>
    <x v="1"/>
    <x v="1"/>
    <s v="10:49"/>
    <s v="Weekday"/>
  </r>
  <r>
    <x v="505"/>
    <x v="266"/>
    <s v="CUST0528"/>
    <s v="Divya Balan"/>
    <x v="1"/>
    <s v="PRD033"/>
    <s v="Bisleri Soft Drinks 2kg"/>
    <x v="1"/>
    <s v="STR021"/>
    <s v="FreshMart Madurai Market"/>
    <x v="0"/>
    <s v="EMP0280"/>
    <s v="Hema Mudaliar"/>
    <s v="Store Manager"/>
    <n v="5"/>
    <n v="217.42"/>
    <n v="0"/>
    <n v="0"/>
    <x v="493"/>
    <n v="885.15"/>
    <n v="201.95"/>
    <x v="4"/>
    <x v="1"/>
    <x v="1"/>
    <s v="17:21"/>
    <s v="Weekday"/>
  </r>
  <r>
    <x v="506"/>
    <x v="267"/>
    <s v="CUST0188"/>
    <s v="Gopal Raj"/>
    <x v="0"/>
    <s v="PRD052"/>
    <s v="Lays Namkeen 200g"/>
    <x v="5"/>
    <s v="STR096"/>
    <s v="FreshMart Mumbai Bypass"/>
    <x v="1"/>
    <s v="EMP0301"/>
    <s v="Kalpana Prabhu"/>
    <s v="Inventory"/>
    <n v="8"/>
    <n v="348.67"/>
    <n v="0"/>
    <n v="0"/>
    <x v="494"/>
    <n v="2043.92"/>
    <n v="745.44"/>
    <x v="4"/>
    <x v="1"/>
    <x v="1"/>
    <s v="09:21"/>
    <s v="Weekday"/>
  </r>
  <r>
    <x v="507"/>
    <x v="268"/>
    <s v="CUST0011"/>
    <s v="Prasath Mudaliar"/>
    <x v="2"/>
    <s v="PRD011"/>
    <s v="Britannia Rusk 1L"/>
    <x v="9"/>
    <s v="STR010"/>
    <s v="FreshMart Kochi Colony"/>
    <x v="0"/>
    <s v="EMP0129"/>
    <s v="Arun Nair"/>
    <s v="Inventory"/>
    <n v="1"/>
    <n v="168.36"/>
    <n v="10"/>
    <n v="16.84"/>
    <x v="495"/>
    <n v="102.23"/>
    <n v="72.02"/>
    <x v="4"/>
    <x v="1"/>
    <x v="1"/>
    <s v="09:54"/>
    <s v="Weekend"/>
  </r>
  <r>
    <x v="508"/>
    <x v="5"/>
    <s v="CUST0130"/>
    <s v="Geetha Selvam"/>
    <x v="2"/>
    <s v="PRD022"/>
    <s v="Aavin Milk Pack"/>
    <x v="0"/>
    <s v="STR091"/>
    <s v="FreshMart Tiruppur Plaza"/>
    <x v="0"/>
    <s v="EMP0191"/>
    <s v="Thenmozhi Krishnan"/>
    <s v="Billing"/>
    <n v="3"/>
    <n v="397.22"/>
    <n v="20"/>
    <n v="238.33"/>
    <x v="496"/>
    <n v="958.11"/>
    <n v="138.22"/>
    <x v="4"/>
    <x v="1"/>
    <x v="0"/>
    <s v="13:11"/>
    <s v="Weekend"/>
  </r>
  <r>
    <x v="509"/>
    <x v="205"/>
    <s v="CUST0551"/>
    <s v="Jagan Pandian"/>
    <x v="0"/>
    <s v="PRD030"/>
    <s v="Nescafe Tea Combo"/>
    <x v="1"/>
    <s v="STR164"/>
    <s v="FreshMart Delhi Towers"/>
    <x v="2"/>
    <s v="EMP0309"/>
    <s v="Kannan Kumar"/>
    <s v="Sales"/>
    <n v="7"/>
    <n v="173.38"/>
    <n v="0"/>
    <n v="0"/>
    <x v="497"/>
    <n v="994"/>
    <n v="219.66"/>
    <x v="4"/>
    <x v="1"/>
    <x v="1"/>
    <s v="21:25"/>
    <s v="Weekday"/>
  </r>
  <r>
    <x v="510"/>
    <x v="269"/>
    <s v="CUST0554"/>
    <s v="Nirmala Chandran"/>
    <x v="1"/>
    <s v="PRD083"/>
    <s v="Organic Fresh Fresh Fruits 2kg"/>
    <x v="8"/>
    <s v="STR017"/>
    <s v="FreshMart Madurai Plaza"/>
    <x v="0"/>
    <s v="EMP0092"/>
    <s v="Tara Gupta"/>
    <s v="Sales"/>
    <n v="1"/>
    <n v="425.88"/>
    <n v="0"/>
    <n v="0"/>
    <x v="498"/>
    <n v="357.47"/>
    <n v="68.41"/>
    <x v="4"/>
    <x v="1"/>
    <x v="0"/>
    <s v="21:28"/>
    <s v="Weekday"/>
  </r>
  <r>
    <x v="511"/>
    <x v="63"/>
    <s v="CUST0133"/>
    <s v="Vasanthi Raj"/>
    <x v="1"/>
    <s v="PRD088"/>
    <s v="Local Farm Fresh Fruits Combo v3"/>
    <x v="8"/>
    <s v="STR114"/>
    <s v="FreshMart Ahmedabad Complex"/>
    <x v="1"/>
    <s v="EMP0276"/>
    <s v="Hari Chettiar"/>
    <s v="Store Manager"/>
    <n v="0"/>
    <n v="404.97"/>
    <n v="0"/>
    <n v="0"/>
    <x v="499"/>
    <n v="1364.96"/>
    <n v="254.92"/>
    <x v="4"/>
    <x v="1"/>
    <x v="1"/>
    <s v="19:23"/>
    <s v="Weekday"/>
  </r>
  <r>
    <x v="512"/>
    <x v="270"/>
    <s v="CUST0546"/>
    <s v="Balaji Sekar"/>
    <x v="1"/>
    <s v="PRD086"/>
    <s v="Local Farm Fresh Fruits Combo v2"/>
    <x v="8"/>
    <s v="STR135"/>
    <s v="FreshMart Pune Towers"/>
    <x v="1"/>
    <s v="EMP0089"/>
    <s v="Kalpana Balan"/>
    <s v="Cashier"/>
    <n v="2"/>
    <n v="327.08"/>
    <n v="0"/>
    <n v="0"/>
    <x v="500"/>
    <n v="549.22"/>
    <n v="104.94"/>
    <x v="4"/>
    <x v="1"/>
    <x v="2"/>
    <s v="09:11"/>
    <s v="Weekday"/>
  </r>
  <r>
    <x v="513"/>
    <x v="271"/>
    <s v="CUST0298"/>
    <s v="Divya Naicker"/>
    <x v="1"/>
    <s v="PRD047"/>
    <s v="Lays Chocolates Combo"/>
    <x v="5"/>
    <s v="STR082"/>
    <s v="FreshMart Salem Bypass"/>
    <x v="0"/>
    <s v="EMP0115"/>
    <s v="Vasanth Menon"/>
    <s v="Store Manager"/>
    <n v="5"/>
    <n v="474.19"/>
    <n v="0"/>
    <n v="0"/>
    <x v="501"/>
    <n v="1719.45"/>
    <n v="651.5"/>
    <x v="4"/>
    <x v="1"/>
    <x v="2"/>
    <s v="14:21"/>
    <s v="Weekday"/>
  </r>
  <r>
    <x v="514"/>
    <x v="16"/>
    <s v="CUST0379"/>
    <s v="Aishwarya Pandian"/>
    <x v="1"/>
    <s v="PRD029"/>
    <s v="Pepsi Tea 200g"/>
    <x v="1"/>
    <s v="STR127"/>
    <s v="FreshMart Surat Enclave"/>
    <x v="1"/>
    <s v="EMP0181"/>
    <s v="Madhavan Murugan"/>
    <s v="Sales"/>
    <n v="2"/>
    <n v="332.73"/>
    <n v="10"/>
    <n v="66.55"/>
    <x v="502"/>
    <n v="522.44000000000005"/>
    <n v="166.31"/>
    <x v="4"/>
    <x v="1"/>
    <x v="1"/>
    <s v="09:34"/>
    <s v="Weekend"/>
  </r>
  <r>
    <x v="515"/>
    <x v="76"/>
    <s v="CUST0356"/>
    <s v="Janani Chettiar"/>
    <x v="2"/>
    <s v="PRD010"/>
    <s v="Harvest Gold Cookies Pack"/>
    <x v="16"/>
    <s v="STR114"/>
    <s v="FreshMart Ahmedabad Complex"/>
    <x v="1"/>
    <s v="EMP0276"/>
    <s v="Hari Chettiar"/>
    <s v="Store Manager"/>
    <n v="2"/>
    <n v="182.3"/>
    <n v="15"/>
    <n v="54.69"/>
    <x v="503"/>
    <n v="215.2"/>
    <n v="94.71"/>
    <x v="4"/>
    <x v="1"/>
    <x v="1"/>
    <s v="18:44"/>
    <s v="Weekday"/>
  </r>
  <r>
    <x v="516"/>
    <x v="25"/>
    <s v="CUST0640"/>
    <s v="Thiru Murugan"/>
    <x v="2"/>
    <s v="PRD010"/>
    <s v="Harvest Gold Cookies Pack"/>
    <x v="16"/>
    <s v="STR005"/>
    <s v="FreshMart Chennai Crossing"/>
    <x v="0"/>
    <s v="EMP0311"/>
    <s v="Vijay Gounder"/>
    <s v="Store Manager"/>
    <n v="4"/>
    <n v="182.3"/>
    <n v="5"/>
    <n v="36.46"/>
    <x v="490"/>
    <n v="430.4"/>
    <n v="262.33999999999997"/>
    <x v="4"/>
    <x v="1"/>
    <x v="1"/>
    <s v="11:40"/>
    <s v="Weekday"/>
  </r>
  <r>
    <x v="517"/>
    <x v="64"/>
    <s v="CUST0297"/>
    <s v="Nithya Sharma"/>
    <x v="0"/>
    <s v="PRD066"/>
    <s v="Dove Shampoo 2kg"/>
    <x v="11"/>
    <s v="STR019"/>
    <s v="FreshMart Hyderabad Heights"/>
    <x v="0"/>
    <s v="EMP0064"/>
    <s v="Sanjay Venkataraman"/>
    <s v="Cashier"/>
    <n v="5"/>
    <n v="510.63"/>
    <n v="5"/>
    <n v="127.66"/>
    <x v="504"/>
    <n v="1827.85"/>
    <n v="961.46"/>
    <x v="4"/>
    <x v="1"/>
    <x v="1"/>
    <s v="13:11"/>
    <s v="Weekend"/>
  </r>
  <r>
    <x v="518"/>
    <x v="272"/>
    <s v="CUST0398"/>
    <s v="Balamurugan Menon"/>
    <x v="0"/>
    <s v="PRD095"/>
    <s v="Organic Fresh Fresh Vegetables 200g"/>
    <x v="4"/>
    <s v="STR010"/>
    <s v="FreshMart Kochi Colony"/>
    <x v="0"/>
    <s v="EMP0129"/>
    <s v="Arun Nair"/>
    <s v="Inventory"/>
    <n v="6"/>
    <n v="77.52"/>
    <n v="0"/>
    <n v="0"/>
    <x v="505"/>
    <n v="372.84"/>
    <n v="92.28"/>
    <x v="4"/>
    <x v="1"/>
    <x v="1"/>
    <s v="17:08"/>
    <s v="Weekday"/>
  </r>
  <r>
    <x v="519"/>
    <x v="260"/>
    <s v="CUST0605"/>
    <s v="Arun Iyer"/>
    <x v="0"/>
    <s v="PRD137"/>
    <s v="MDH Powdered Spices 200g"/>
    <x v="7"/>
    <s v="STR023"/>
    <s v="FreshMart Mysuru Square"/>
    <x v="0"/>
    <s v="EMP0269"/>
    <s v="Devi Sharma"/>
    <s v="Billing"/>
    <n v="5"/>
    <n v="480.43"/>
    <n v="15"/>
    <n v="360.32"/>
    <x v="506"/>
    <n v="1759.35"/>
    <n v="282.48"/>
    <x v="4"/>
    <x v="1"/>
    <x v="1"/>
    <s v="20:40"/>
    <s v="Weekday"/>
  </r>
  <r>
    <x v="520"/>
    <x v="16"/>
    <s v="CUST0156"/>
    <s v="Tara Chettiar"/>
    <x v="0"/>
    <s v="PRD064"/>
    <s v="Patanjali Soap Combo"/>
    <x v="11"/>
    <s v="STR110"/>
    <s v="FreshMart Mumbai Colony"/>
    <x v="1"/>
    <s v="EMP0178"/>
    <s v="Jaya Sharma"/>
    <s v="Cashier"/>
    <n v="4"/>
    <n v="419.04"/>
    <n v="20"/>
    <n v="335.23"/>
    <x v="507"/>
    <n v="1102.68"/>
    <n v="439.39"/>
    <x v="4"/>
    <x v="1"/>
    <x v="1"/>
    <s v="09:32"/>
    <s v="Weekend"/>
  </r>
  <r>
    <x v="521"/>
    <x v="79"/>
    <s v="CUST0394"/>
    <s v="Sudha Mudaliar"/>
    <x v="0"/>
    <s v="PRD128"/>
    <s v="Aachi Powdered Spices Pack"/>
    <x v="7"/>
    <s v="STR063"/>
    <s v="FreshMart Hyderabad Market"/>
    <x v="0"/>
    <s v="EMP0214"/>
    <s v="Sudha Kumar"/>
    <s v="Sales"/>
    <n v="4"/>
    <n v="270.33"/>
    <n v="0"/>
    <n v="0"/>
    <x v="508"/>
    <n v="762.96"/>
    <n v="318.36"/>
    <x v="4"/>
    <x v="1"/>
    <x v="1"/>
    <s v="10:05"/>
    <s v="Weekday"/>
  </r>
  <r>
    <x v="522"/>
    <x v="273"/>
    <s v="CUST0231"/>
    <s v="Suresh Menon"/>
    <x v="0"/>
    <s v="PRD107"/>
    <s v="Aachi Idli Rice Combo"/>
    <x v="3"/>
    <s v="STR097"/>
    <s v="FreshMart Ahmedabad Arcade"/>
    <x v="1"/>
    <s v="EMP0139"/>
    <s v="Balamurugan Devi"/>
    <s v="Operations"/>
    <n v="3"/>
    <n v="431.28"/>
    <n v="0"/>
    <n v="0"/>
    <x v="509"/>
    <n v="1045.23"/>
    <n v="248.61"/>
    <x v="4"/>
    <x v="1"/>
    <x v="1"/>
    <s v="14:01"/>
    <s v="Weekday"/>
  </r>
  <r>
    <x v="523"/>
    <x v="13"/>
    <s v="CUST0205"/>
    <s v="Lalitha Nathan"/>
    <x v="0"/>
    <s v="PRD127"/>
    <s v="Idhayam Gingelly Oil 1kg"/>
    <x v="6"/>
    <s v="STR132"/>
    <s v="FreshMart Surat Plaza"/>
    <x v="1"/>
    <s v="EMP0106"/>
    <s v="Banu Raj"/>
    <s v="Sales"/>
    <n v="4"/>
    <n v="369.14"/>
    <n v="10"/>
    <n v="147.66"/>
    <x v="510"/>
    <n v="1161.32"/>
    <n v="366.91"/>
    <x v="4"/>
    <x v="1"/>
    <x v="0"/>
    <s v="18:24"/>
    <s v="Weekend"/>
  </r>
  <r>
    <x v="524"/>
    <x v="167"/>
    <s v="CUST0153"/>
    <s v="Thenmozhi Sharma"/>
    <x v="1"/>
    <s v="PRD018"/>
    <s v="Aavin Cheese 200g"/>
    <x v="0"/>
    <s v="STR172"/>
    <s v="FreshMart Guwahati Heights"/>
    <x v="3"/>
    <s v="EMP0111"/>
    <s v="Devi Mudaliar"/>
    <s v="Store Manager"/>
    <n v="3"/>
    <n v="232.58"/>
    <n v="0"/>
    <n v="0"/>
    <x v="511"/>
    <n v="573.6"/>
    <n v="124.14"/>
    <x v="4"/>
    <x v="1"/>
    <x v="2"/>
    <s v="10:17"/>
    <s v="Weekday"/>
  </r>
  <r>
    <x v="525"/>
    <x v="17"/>
    <s v="CUST0477"/>
    <s v="Malathi Gupta"/>
    <x v="0"/>
    <s v="PRD125"/>
    <s v="Gold Winner Coconut Oil 2kg v2"/>
    <x v="6"/>
    <s v="STR025"/>
    <s v="FreshMart Tiruppur Enclave"/>
    <x v="0"/>
    <s v="EMP0011"/>
    <s v="Balamurugan Sharma"/>
    <s v="Billing"/>
    <n v="5"/>
    <n v="240.8"/>
    <n v="10"/>
    <n v="120.4"/>
    <x v="512"/>
    <n v="977.2"/>
    <n v="106.4"/>
    <x v="4"/>
    <x v="1"/>
    <x v="2"/>
    <s v="15:52"/>
    <s v="Weekday"/>
  </r>
  <r>
    <x v="526"/>
    <x v="111"/>
    <s v="CUST0303"/>
    <s v="Kamala Subramaniam"/>
    <x v="1"/>
    <s v="PRD142"/>
    <s v="Lizol Dishwash 200g"/>
    <x v="10"/>
    <s v="STR070"/>
    <s v="FreshMart Bengaluru Nagar"/>
    <x v="0"/>
    <s v="EMP0286"/>
    <s v="Umesh Iyer"/>
    <s v="Sales"/>
    <n v="3"/>
    <n v="522.78"/>
    <n v="15"/>
    <n v="235.25"/>
    <x v="513"/>
    <n v="1187.6099999999999"/>
    <n v="145.47999999999999"/>
    <x v="4"/>
    <x v="1"/>
    <x v="0"/>
    <s v="21:29"/>
    <s v="Weekday"/>
  </r>
  <r>
    <x v="527"/>
    <x v="101"/>
    <s v="CUST0310"/>
    <s v="Venkat Devi"/>
    <x v="2"/>
    <s v="PRD123"/>
    <s v="Fortune Gingelly Oil 200g"/>
    <x v="6"/>
    <s v="STR023"/>
    <s v="FreshMart Mysuru Square"/>
    <x v="0"/>
    <s v="EMP0211"/>
    <s v="Tamil Mudaliar"/>
    <s v="Cashier"/>
    <n v="4"/>
    <n v="183.39"/>
    <n v="5"/>
    <n v="36.68"/>
    <x v="514"/>
    <n v="633.72"/>
    <n v="63.16"/>
    <x v="4"/>
    <x v="1"/>
    <x v="1"/>
    <s v="14:26"/>
    <s v="Weekday"/>
  </r>
  <r>
    <x v="528"/>
    <x v="59"/>
    <s v="CUST0409"/>
    <s v="Banu Subramaniam"/>
    <x v="0"/>
    <s v="PRD002"/>
    <s v="Britannia Buns Pack"/>
    <x v="9"/>
    <s v="STR022"/>
    <s v="FreshMart Tiruppur Complex"/>
    <x v="0"/>
    <s v="EMP0133"/>
    <s v="Deepak Naicker"/>
    <s v="Sales"/>
    <n v="8"/>
    <n v="486.77"/>
    <n v="20"/>
    <n v="778.83"/>
    <x v="515"/>
    <n v="2032.4"/>
    <n v="1550.23"/>
    <x v="4"/>
    <x v="1"/>
    <x v="0"/>
    <s v="10:01"/>
    <s v="Weekend"/>
  </r>
  <r>
    <x v="529"/>
    <x v="274"/>
    <s v="CUST0686"/>
    <s v="Hemalatha Balan"/>
    <x v="0"/>
    <s v="PRD055"/>
    <s v="Cadbury Biscuits Pack"/>
    <x v="5"/>
    <s v="STR129"/>
    <s v="FreshMart Ahmedabad Heights"/>
    <x v="1"/>
    <s v="EMP0150"/>
    <s v="Dhanya Iyer"/>
    <s v="Operations"/>
    <n v="8"/>
    <n v="141.26"/>
    <n v="10"/>
    <n v="113.01"/>
    <x v="516"/>
    <n v="765.6"/>
    <n v="251.47"/>
    <x v="4"/>
    <x v="1"/>
    <x v="1"/>
    <s v="19:40"/>
    <s v="Weekday"/>
  </r>
  <r>
    <x v="530"/>
    <x v="97"/>
    <s v="CUST0493"/>
    <s v="Elango Nair"/>
    <x v="0"/>
    <s v="PRD017"/>
    <s v="Nestle Curd 1kg"/>
    <x v="0"/>
    <s v="STR087"/>
    <s v="FreshMart Mysuru Complex"/>
    <x v="0"/>
    <s v="EMP0222"/>
    <s v="Poornima Rao"/>
    <s v="Inventory"/>
    <n v="7"/>
    <n v="533.58000000000004"/>
    <n v="0"/>
    <n v="0"/>
    <x v="517"/>
    <n v="2783.83"/>
    <n v="1511.49"/>
    <x v="4"/>
    <x v="1"/>
    <x v="1"/>
    <s v="15:15"/>
    <s v="Weekend"/>
  </r>
  <r>
    <x v="531"/>
    <x v="174"/>
    <s v="CUST0231"/>
    <s v="Suresh Menon"/>
    <x v="0"/>
    <s v="PRD051"/>
    <s v="Cadbury Biscuits 250ml"/>
    <x v="5"/>
    <s v="STR071"/>
    <s v="FreshMart Salem Crossing"/>
    <x v="0"/>
    <s v="EMP0189"/>
    <s v="Harini Pillai"/>
    <s v="Billing"/>
    <n v="8"/>
    <n v="150.36000000000001"/>
    <n v="0"/>
    <n v="0"/>
    <x v="518"/>
    <n v="902.4"/>
    <n v="480.91"/>
    <x v="4"/>
    <x v="1"/>
    <x v="2"/>
    <s v="15:32"/>
    <s v="Weekend"/>
  </r>
  <r>
    <x v="532"/>
    <x v="113"/>
    <s v="CUST0475"/>
    <s v="Gopal Prabhu"/>
    <x v="0"/>
    <s v="PRD057"/>
    <s v="Parle Chocolates 500g"/>
    <x v="5"/>
    <s v="STR053"/>
    <s v="FreshMart Tiruppur Heights"/>
    <x v="0"/>
    <s v="EMP0007"/>
    <s v="Udhay Selvam"/>
    <s v="Billing"/>
    <n v="5"/>
    <n v="337.13"/>
    <n v="0"/>
    <n v="0"/>
    <x v="519"/>
    <n v="1175.25"/>
    <n v="763.25"/>
    <x v="4"/>
    <x v="1"/>
    <x v="1"/>
    <s v="09:14"/>
    <s v="Weekend"/>
  </r>
  <r>
    <x v="533"/>
    <x v="212"/>
    <s v="CUST0344"/>
    <s v="Karthik Nathan"/>
    <x v="2"/>
    <s v="PRD035"/>
    <s v="Coca-Cola Coffee 500g"/>
    <x v="1"/>
    <s v="STR035"/>
    <s v="FreshMart Kochi Circle"/>
    <x v="0"/>
    <s v="EMP0158"/>
    <s v="Kavya Varma"/>
    <s v="Sales"/>
    <n v="2"/>
    <n v="503.36"/>
    <n v="0"/>
    <n v="0"/>
    <x v="520"/>
    <n v="779.6"/>
    <n v="227.12"/>
    <x v="4"/>
    <x v="1"/>
    <x v="0"/>
    <s v="21:08"/>
    <s v="Weekday"/>
  </r>
  <r>
    <x v="534"/>
    <x v="178"/>
    <s v="CUST0571"/>
    <s v="Nirmala Iyer"/>
    <x v="0"/>
    <s v="PRD034"/>
    <s v="Nescafe Coffee 500g"/>
    <x v="1"/>
    <s v="STR015"/>
    <s v="FreshMart Salem Circle"/>
    <x v="0"/>
    <s v="EMP0260"/>
    <s v="Kamala Prabhu"/>
    <s v="Billing"/>
    <n v="3"/>
    <n v="139.72"/>
    <n v="0"/>
    <n v="0"/>
    <x v="521"/>
    <n v="292.05"/>
    <n v="189.98"/>
    <x v="4"/>
    <x v="1"/>
    <x v="0"/>
    <s v="10:33"/>
    <s v="Weekend"/>
  </r>
  <r>
    <x v="535"/>
    <x v="145"/>
    <s v="CUST0064"/>
    <s v="Tara Nair"/>
    <x v="2"/>
    <s v="PRD047"/>
    <s v="Lays Chocolates Combo"/>
    <x v="5"/>
    <s v="STR152"/>
    <s v="FreshMart Lucknow Arcade"/>
    <x v="2"/>
    <s v="EMP0291"/>
    <s v="Sathish Nathan"/>
    <s v="HR"/>
    <n v="2"/>
    <n v="474.19"/>
    <n v="10"/>
    <n v="94.84"/>
    <x v="522"/>
    <n v="687.78"/>
    <n v="293.79000000000002"/>
    <x v="4"/>
    <x v="1"/>
    <x v="1"/>
    <s v="18:39"/>
    <s v="Weekend"/>
  </r>
  <r>
    <x v="536"/>
    <x v="208"/>
    <s v="CUST0584"/>
    <s v="Esha Krishnan"/>
    <x v="0"/>
    <s v="PRD031"/>
    <s v="Nescafe Coffee Pack"/>
    <x v="1"/>
    <s v="STR084"/>
    <s v="FreshMart Tiruppur Market"/>
    <x v="0"/>
    <s v="EMP0288"/>
    <s v="Chitra Selvam"/>
    <s v="Sales"/>
    <n v="6"/>
    <n v="366.82"/>
    <n v="20"/>
    <n v="440.18"/>
    <x v="523"/>
    <n v="1630.68"/>
    <n v="394.17"/>
    <x v="4"/>
    <x v="1"/>
    <x v="1"/>
    <s v="11:01"/>
    <s v="Weekend"/>
  </r>
  <r>
    <x v="537"/>
    <x v="36"/>
    <s v="CUST0496"/>
    <s v="Senthil Venkataraman"/>
    <x v="0"/>
    <s v="PRD082"/>
    <s v="Organic Fresh Fresh Fruits Pack"/>
    <x v="8"/>
    <s v="STR009"/>
    <s v="FreshMart Kochi Square"/>
    <x v="0"/>
    <s v="EMP0322"/>
    <s v="Prasath Naidu"/>
    <s v="Billing"/>
    <n v="7"/>
    <n v="258.17"/>
    <n v="15"/>
    <n v="271.08"/>
    <x v="524"/>
    <n v="1346.87"/>
    <n v="189.24"/>
    <x v="4"/>
    <x v="1"/>
    <x v="1"/>
    <s v="14:42"/>
    <s v="Weekday"/>
  </r>
  <r>
    <x v="538"/>
    <x v="34"/>
    <s v="CUST0331"/>
    <s v="Gopal Chandran"/>
    <x v="2"/>
    <s v="PRD045"/>
    <s v="McCain Ice Cream 2kg"/>
    <x v="12"/>
    <s v="STR016"/>
    <s v="FreshMart Kochi Bypass"/>
    <x v="0"/>
    <s v="EMP0133"/>
    <s v="Deepak Naicker"/>
    <s v="Sales"/>
    <n v="3"/>
    <n v="68.95"/>
    <n v="0"/>
    <n v="0"/>
    <x v="525"/>
    <n v="173.67"/>
    <n v="33.18"/>
    <x v="4"/>
    <x v="1"/>
    <x v="1"/>
    <s v="19:34"/>
    <s v="Weekday"/>
  </r>
  <r>
    <x v="539"/>
    <x v="63"/>
    <s v="CUST0060"/>
    <s v="Anand Subramaniam"/>
    <x v="0"/>
    <s v="PRD011"/>
    <s v="Britannia Rusk 1L"/>
    <x v="9"/>
    <s v="STR109"/>
    <s v="FreshMart Mumbai Complex"/>
    <x v="1"/>
    <s v="EMP0180"/>
    <s v="Venkat Balan"/>
    <s v="Billing"/>
    <n v="3"/>
    <n v="186.32"/>
    <n v="10"/>
    <n v="55.9"/>
    <x v="526"/>
    <n v="306.69"/>
    <n v="196.37"/>
    <x v="4"/>
    <x v="1"/>
    <x v="1"/>
    <s v="17:31"/>
    <s v="Weekday"/>
  </r>
  <r>
    <x v="540"/>
    <x v="76"/>
    <s v="CUST0518"/>
    <s v="Raghav Kumar"/>
    <x v="0"/>
    <s v="PRD121"/>
    <s v="Fortune Coconut Oil 500g"/>
    <x v="6"/>
    <s v="STR084"/>
    <s v="FreshMart Tiruppur Market"/>
    <x v="0"/>
    <s v="EMP0288"/>
    <s v="Chitra Selvam"/>
    <s v="Sales"/>
    <n v="4"/>
    <n v="326.25"/>
    <n v="0"/>
    <n v="0"/>
    <x v="527"/>
    <n v="1086.1199999999999"/>
    <n v="218.88"/>
    <x v="4"/>
    <x v="0"/>
    <x v="1"/>
    <s v="09:18"/>
    <s v="Weekday"/>
  </r>
  <r>
    <x v="541"/>
    <x v="160"/>
    <s v="CUST0011"/>
    <s v="Prasath Mudaliar"/>
    <x v="2"/>
    <s v="PRD018"/>
    <s v="Aavin Cheese 200g"/>
    <x v="0"/>
    <s v="STR074"/>
    <s v="FreshMart Mysuru Main Road"/>
    <x v="0"/>
    <s v="EMP0270"/>
    <s v="Priya Venkataraman"/>
    <s v="Operations"/>
    <n v="1"/>
    <n v="232.58"/>
    <n v="15"/>
    <n v="34.89"/>
    <x v="528"/>
    <n v="191.2"/>
    <n v="36.14"/>
    <x v="4"/>
    <x v="1"/>
    <x v="1"/>
    <s v="20:35"/>
    <s v="Weekend"/>
  </r>
  <r>
    <x v="542"/>
    <x v="275"/>
    <s v="CUST0204"/>
    <s v="Mala Achari"/>
    <x v="0"/>
    <s v="PRD091"/>
    <s v="Local Farm Fresh Fruits 250ml"/>
    <x v="13"/>
    <s v="STR059"/>
    <s v="FreshMart Coimbatore Plaza"/>
    <x v="0"/>
    <s v="EMP0285"/>
    <s v="Lalitha Murugan"/>
    <s v="Store Manager"/>
    <n v="7"/>
    <n v="426.49"/>
    <n v="15"/>
    <n v="447.81"/>
    <x v="529"/>
    <n v="2110.9899999999998"/>
    <n v="426.63"/>
    <x v="4"/>
    <x v="1"/>
    <x v="1"/>
    <s v="20:05"/>
    <s v="Weekday"/>
  </r>
  <r>
    <x v="543"/>
    <x v="241"/>
    <s v="CUST0105"/>
    <s v="Revathi Sekar"/>
    <x v="1"/>
    <s v="PRD051"/>
    <s v="Cadbury Biscuits 250ml"/>
    <x v="5"/>
    <s v="STR023"/>
    <s v="FreshMart Mysuru Square"/>
    <x v="0"/>
    <s v="EMP0258"/>
    <s v="Bhuvana Sekar"/>
    <s v="Sales"/>
    <n v="5"/>
    <n v="147.97"/>
    <n v="15"/>
    <n v="110.98"/>
    <x v="530"/>
    <n v="564"/>
    <n v="64.87"/>
    <x v="4"/>
    <x v="1"/>
    <x v="1"/>
    <s v="19:31"/>
    <s v="Weekday"/>
  </r>
  <r>
    <x v="544"/>
    <x v="276"/>
    <s v="CUST0085"/>
    <s v="Sundar Prabhu"/>
    <x v="2"/>
    <s v="PRD126"/>
    <s v="Fortune Gingelly Oil 1L"/>
    <x v="6"/>
    <s v="STR040"/>
    <s v="FreshMart Coimbatore Colony"/>
    <x v="1"/>
    <s v="EMP0061"/>
    <s v="Poornima Devi"/>
    <s v="Billing"/>
    <n v="2"/>
    <n v="360.52"/>
    <n v="0"/>
    <n v="0"/>
    <x v="531"/>
    <n v="648.96"/>
    <n v="72.08"/>
    <x v="4"/>
    <x v="1"/>
    <x v="1"/>
    <s v="14:58"/>
    <s v="Weekday"/>
  </r>
  <r>
    <x v="545"/>
    <x v="215"/>
    <s v="CUST0292"/>
    <s v="Nirmala Venkataraman"/>
    <x v="1"/>
    <s v="PRD057"/>
    <s v="Parle Chocolates 500g"/>
    <x v="5"/>
    <s v="STR086"/>
    <s v="FreshMart Bengaluru Circle"/>
    <x v="0"/>
    <s v="EMP0263"/>
    <s v="Vani Nair"/>
    <s v="Cashier"/>
    <n v="5"/>
    <n v="317.99"/>
    <n v="15"/>
    <n v="238.49"/>
    <x v="532"/>
    <n v="1175.25"/>
    <n v="378.93"/>
    <x v="4"/>
    <x v="1"/>
    <x v="1"/>
    <s v="20:43"/>
    <s v="Weekend"/>
  </r>
  <r>
    <x v="546"/>
    <x v="173"/>
    <s v="CUST0565"/>
    <s v="Pandi Nathan"/>
    <x v="1"/>
    <s v="PRD017"/>
    <s v="Nestle Curd 1kg"/>
    <x v="0"/>
    <s v="STR135"/>
    <s v="FreshMart Pune Towers"/>
    <x v="1"/>
    <s v="EMP0020"/>
    <s v="Yazhini Prabhu"/>
    <s v="Inventory"/>
    <n v="1"/>
    <n v="464.41"/>
    <n v="0"/>
    <n v="0"/>
    <x v="533"/>
    <n v="397.69"/>
    <n v="66.72"/>
    <x v="4"/>
    <x v="1"/>
    <x v="1"/>
    <s v="09:18"/>
    <s v="Weekday"/>
  </r>
  <r>
    <x v="547"/>
    <x v="276"/>
    <s v="CUST0360"/>
    <s v="Deepak Nathan"/>
    <x v="2"/>
    <s v="PRD062"/>
    <s v="Himalaya Skin Care Combo"/>
    <x v="11"/>
    <s v="STR053"/>
    <s v="FreshMart Tiruppur Heights"/>
    <x v="0"/>
    <s v="EMP0190"/>
    <s v="Balaji Prabhu"/>
    <s v="HR"/>
    <n v="3"/>
    <n v="446.17"/>
    <n v="0"/>
    <n v="0"/>
    <x v="534"/>
    <n v="976.83"/>
    <n v="361.68"/>
    <x v="4"/>
    <x v="1"/>
    <x v="1"/>
    <s v="20:32"/>
    <s v="Weekday"/>
  </r>
  <r>
    <x v="548"/>
    <x v="232"/>
    <s v="CUST0008"/>
    <s v="Eswari Raj"/>
    <x v="1"/>
    <s v="PRD139"/>
    <s v="Lizol Toilet Cleaner Combo"/>
    <x v="10"/>
    <s v="STR029"/>
    <s v="FreshMart Bengaluru Colony"/>
    <x v="0"/>
    <s v="EMP0063"/>
    <s v="Lakshmi Devi"/>
    <s v="Store Manager"/>
    <n v="2"/>
    <n v="91.61"/>
    <n v="0"/>
    <n v="0"/>
    <x v="535"/>
    <n v="141.4"/>
    <n v="69.3"/>
    <x v="4"/>
    <x v="1"/>
    <x v="1"/>
    <s v="10:57"/>
    <s v="Weekend"/>
  </r>
  <r>
    <x v="549"/>
    <x v="175"/>
    <s v="CUST0479"/>
    <s v="Hariharan Raj"/>
    <x v="2"/>
    <s v="PRD103"/>
    <s v="Organic Fresh Fresh Vegetables Pack"/>
    <x v="4"/>
    <s v="STR109"/>
    <s v="FreshMart Mumbai Complex"/>
    <x v="1"/>
    <s v="EMP0180"/>
    <s v="Venkat Balan"/>
    <s v="Billing"/>
    <n v="1"/>
    <n v="355.64"/>
    <n v="15"/>
    <n v="53.35"/>
    <x v="536"/>
    <n v="303.41000000000003"/>
    <n v="-1.1200000000000001"/>
    <x v="4"/>
    <x v="1"/>
    <x v="0"/>
    <s v="16:31"/>
    <s v="Weekday"/>
  </r>
  <r>
    <x v="550"/>
    <x v="29"/>
    <s v="CUST0347"/>
    <s v="Balamurugan Murugan"/>
    <x v="2"/>
    <s v="PRD032"/>
    <s v="Coca-Cola Coffee Combo"/>
    <x v="1"/>
    <s v="STR143"/>
    <s v="FreshMart Jaipur Colony"/>
    <x v="2"/>
    <s v="EMP0338"/>
    <s v="Revathi Sekar"/>
    <s v="Sales"/>
    <n v="4"/>
    <n v="141.11000000000001"/>
    <n v="0"/>
    <n v="0"/>
    <x v="396"/>
    <n v="463.64"/>
    <n v="100.8"/>
    <x v="4"/>
    <x v="1"/>
    <x v="1"/>
    <s v="14:16"/>
    <s v="Weekday"/>
  </r>
  <r>
    <x v="551"/>
    <x v="69"/>
    <s v="CUST0572"/>
    <s v="Chandrasekar Balan"/>
    <x v="0"/>
    <s v="PRD112"/>
    <s v="Aachi Ponni Rice 2kg"/>
    <x v="3"/>
    <s v="STR101"/>
    <s v="FreshMart Nagpur Junction"/>
    <x v="1"/>
    <s v="EMP0131"/>
    <s v="Vani Chandran"/>
    <s v="Inventory"/>
    <n v="6"/>
    <n v="255.48"/>
    <n v="5"/>
    <n v="76.64"/>
    <x v="537"/>
    <n v="1263.1199999999999"/>
    <n v="193.12"/>
    <x v="4"/>
    <x v="1"/>
    <x v="1"/>
    <s v="17:25"/>
    <s v="Weekday"/>
  </r>
  <r>
    <x v="552"/>
    <x v="150"/>
    <s v="CUST0105"/>
    <s v="Revathi Sekar"/>
    <x v="1"/>
    <s v="PRD064"/>
    <s v="Patanjali Soap Combo"/>
    <x v="11"/>
    <s v="STR076"/>
    <s v="FreshMart Hyderabad Towers"/>
    <x v="0"/>
    <s v="EMP0069"/>
    <s v="Uma Chandran"/>
    <s v="Store Manager"/>
    <n v="3"/>
    <n v="386.17"/>
    <n v="20"/>
    <n v="231.7"/>
    <x v="538"/>
    <n v="827.01"/>
    <n v="238.82"/>
    <x v="4"/>
    <x v="1"/>
    <x v="2"/>
    <s v="20:08"/>
    <s v="Weekend"/>
  </r>
  <r>
    <x v="553"/>
    <x v="25"/>
    <s v="CUST0461"/>
    <s v="Prakash Achari"/>
    <x v="0"/>
    <s v="PRD017"/>
    <s v="Nestle Curd 1kg"/>
    <x v="0"/>
    <s v="STR039"/>
    <s v="FreshMart Mysuru Market"/>
    <x v="0"/>
    <s v="EMP0171"/>
    <s v="Ashok Nair"/>
    <s v="Cashier"/>
    <n v="4"/>
    <n v="507.28"/>
    <n v="0"/>
    <n v="0"/>
    <x v="539"/>
    <n v="1590.76"/>
    <n v="438.36"/>
    <x v="4"/>
    <x v="1"/>
    <x v="1"/>
    <s v="16:10"/>
    <s v="Weekday"/>
  </r>
  <r>
    <x v="554"/>
    <x v="277"/>
    <s v="CUST0051"/>
    <s v="Ovi Devi"/>
    <x v="0"/>
    <s v="PRD095"/>
    <s v="Organic Fresh Fresh Vegetables 200g"/>
    <x v="4"/>
    <s v="STR038"/>
    <s v="FreshMart Hyderabad Hub"/>
    <x v="0"/>
    <s v="EMP0041"/>
    <s v="Thenmozhi Pandian"/>
    <s v="Inventory"/>
    <n v="4"/>
    <n v="84.3"/>
    <n v="0"/>
    <n v="0"/>
    <x v="540"/>
    <n v="248.56"/>
    <n v="139.22"/>
    <x v="4"/>
    <x v="1"/>
    <x v="1"/>
    <s v="19:25"/>
    <s v="Weekend"/>
  </r>
  <r>
    <x v="555"/>
    <x v="64"/>
    <s v="CUST0122"/>
    <s v="Sudha Prabhu"/>
    <x v="2"/>
    <s v="PRD001"/>
    <s v="Local Bakers Buns 1kg"/>
    <x v="9"/>
    <s v="STR099"/>
    <s v="FreshMart Nagpur Plaza"/>
    <x v="1"/>
    <s v="EMP0202"/>
    <s v="Vani Chettiar"/>
    <s v="Sales"/>
    <n v="2"/>
    <n v="299.73"/>
    <n v="20"/>
    <n v="119.89"/>
    <x v="541"/>
    <n v="369.48"/>
    <n v="182.03"/>
    <x v="4"/>
    <x v="1"/>
    <x v="0"/>
    <s v="13:34"/>
    <s v="Weekend"/>
  </r>
  <r>
    <x v="556"/>
    <x v="111"/>
    <s v="CUST0505"/>
    <s v="Yazhini Sekar"/>
    <x v="0"/>
    <s v="PRD138"/>
    <s v="MDH Whole Spices Combo"/>
    <x v="7"/>
    <s v="STR111"/>
    <s v="FreshMart Mumbai Towers"/>
    <x v="1"/>
    <s v="EMP0005"/>
    <s v="Harini Sekar"/>
    <s v="Inventory"/>
    <n v="6"/>
    <n v="458.91"/>
    <n v="15"/>
    <n v="413.02"/>
    <x v="542"/>
    <n v="1917.84"/>
    <n v="422.6"/>
    <x v="4"/>
    <x v="1"/>
    <x v="1"/>
    <s v="14:00"/>
    <s v="Weekday"/>
  </r>
  <r>
    <x v="557"/>
    <x v="278"/>
    <s v="CUST0550"/>
    <s v="Hari Devi"/>
    <x v="1"/>
    <s v="PRD008"/>
    <s v="Britannia Cookies 200g"/>
    <x v="9"/>
    <s v="STR051"/>
    <s v="FreshMart Madurai Arcade"/>
    <x v="0"/>
    <s v="EMP0302"/>
    <s v="Anitha Subramaniam"/>
    <s v="Sales"/>
    <n v="1"/>
    <n v="455.79"/>
    <n v="15"/>
    <n v="68.37"/>
    <x v="543"/>
    <n v="282.88"/>
    <n v="104.54"/>
    <x v="4"/>
    <x v="1"/>
    <x v="1"/>
    <s v="10:33"/>
    <s v="Weekday"/>
  </r>
  <r>
    <x v="558"/>
    <x v="251"/>
    <s v="CUST0605"/>
    <s v="Arun Iyer"/>
    <x v="0"/>
    <s v="PRD112"/>
    <s v="Aachi Ponni Rice 2kg"/>
    <x v="3"/>
    <s v="STR057"/>
    <s v="FreshMart Madurai Point"/>
    <x v="0"/>
    <s v="EMP0119"/>
    <s v="Om Sharma"/>
    <s v="Sales"/>
    <n v="5"/>
    <n v="257.39999999999998"/>
    <n v="0"/>
    <n v="0"/>
    <x v="544"/>
    <n v="1052.5999999999999"/>
    <n v="234.4"/>
    <x v="4"/>
    <x v="1"/>
    <x v="2"/>
    <s v="19:00"/>
    <s v="Weekday"/>
  </r>
  <r>
    <x v="559"/>
    <x v="150"/>
    <s v="CUST0100"/>
    <s v="Revathi Murugan"/>
    <x v="1"/>
    <s v="PRD030"/>
    <s v="Nescafe Tea Combo"/>
    <x v="1"/>
    <s v="STR084"/>
    <s v="FreshMart Tiruppur Market"/>
    <x v="0"/>
    <s v="EMP0288"/>
    <s v="Chitra Selvam"/>
    <s v="Sales"/>
    <n v="3"/>
    <n v="172.63"/>
    <n v="0"/>
    <n v="0"/>
    <x v="545"/>
    <n v="426"/>
    <n v="169.57"/>
    <x v="4"/>
    <x v="1"/>
    <x v="1"/>
    <s v="09:33"/>
    <s v="Weekend"/>
  </r>
  <r>
    <x v="560"/>
    <x v="95"/>
    <s v="CUST0230"/>
    <s v="Thenmozhi Menon"/>
    <x v="1"/>
    <s v="Missing Product Id"/>
    <s v="missing product"/>
    <x v="15"/>
    <s v="STR090"/>
    <s v="FreshMart Mysuru Heights"/>
    <x v="0"/>
    <s v="EMP0178"/>
    <s v="Jaya Sharma"/>
    <s v="Cashier"/>
    <n v="2"/>
    <n v="401.06"/>
    <n v="5"/>
    <n v="40.11"/>
    <x v="546"/>
    <n v="694.94"/>
    <n v="181.37"/>
    <x v="4"/>
    <x v="1"/>
    <x v="1"/>
    <s v="12:26"/>
    <s v="Weekend"/>
  </r>
  <r>
    <x v="561"/>
    <x v="279"/>
    <s v="CUST0210"/>
    <s v="Anand Pandian"/>
    <x v="1"/>
    <s v="PRD124"/>
    <s v="Gold Winner Coconut Oil 2kg"/>
    <x v="6"/>
    <s v="STR027"/>
    <s v="FreshMart Coimbatore Heights"/>
    <x v="0"/>
    <s v="EMP0143"/>
    <s v="Chitra Prabhu"/>
    <s v="Sales"/>
    <n v="1"/>
    <n v="121.9"/>
    <n v="15"/>
    <n v="18.29"/>
    <x v="547"/>
    <n v="108.92"/>
    <n v="-5.31"/>
    <x v="4"/>
    <x v="1"/>
    <x v="0"/>
    <s v="14:36"/>
    <s v="Weekday"/>
  </r>
  <r>
    <x v="562"/>
    <x v="280"/>
    <s v="CUST0082"/>
    <s v="Kavya Raj"/>
    <x v="0"/>
    <s v="PRD009"/>
    <s v="Harvest Gold Buns 200g"/>
    <x v="9"/>
    <s v="STR050"/>
    <s v="FreshMart Chennai Main Road"/>
    <x v="0"/>
    <s v="EMP0010"/>
    <s v="Hema Sharma"/>
    <s v="Billing"/>
    <n v="3"/>
    <n v="708.04"/>
    <n v="0"/>
    <n v="0"/>
    <x v="548"/>
    <n v="1196.1600000000001"/>
    <n v="927.96"/>
    <x v="4"/>
    <x v="1"/>
    <x v="1"/>
    <s v="09:03"/>
    <s v="Weekday"/>
  </r>
  <r>
    <x v="563"/>
    <x v="281"/>
    <s v="CUST0594"/>
    <s v="Yogesh Iyer"/>
    <x v="2"/>
    <s v="PRD028"/>
    <s v="Tata Tea Soft Drinks 500g"/>
    <x v="1"/>
    <s v="STR071"/>
    <s v="FreshMart Salem Crossing"/>
    <x v="0"/>
    <s v="EMP0239"/>
    <s v="Hariharan Gounder"/>
    <s v="Billing"/>
    <n v="2"/>
    <n v="380.12"/>
    <n v="0"/>
    <n v="0"/>
    <x v="549"/>
    <n v="619.96"/>
    <n v="140.28"/>
    <x v="4"/>
    <x v="1"/>
    <x v="0"/>
    <s v="19:27"/>
    <s v="Weekday"/>
  </r>
  <r>
    <x v="564"/>
    <x v="96"/>
    <s v="CUST0493"/>
    <s v="Elango Nair"/>
    <x v="0"/>
    <s v="PRD064"/>
    <s v="Patanjali Soap Combo"/>
    <x v="11"/>
    <s v="STR163"/>
    <s v="FreshMart Lucknow Square"/>
    <x v="2"/>
    <s v="EMP0292"/>
    <s v="Deepa Gupta"/>
    <s v="Inventory"/>
    <n v="8"/>
    <n v="431.54"/>
    <n v="0"/>
    <n v="0"/>
    <x v="550"/>
    <n v="2205.36"/>
    <n v="1246.96"/>
    <x v="4"/>
    <x v="1"/>
    <x v="1"/>
    <s v="18:56"/>
    <s v="Weekday"/>
  </r>
  <r>
    <x v="565"/>
    <x v="237"/>
    <s v="CUST0017"/>
    <s v="Ashok Nair"/>
    <x v="1"/>
    <s v="PRD028"/>
    <s v="Tata Tea Soft Drinks 500g"/>
    <x v="1"/>
    <s v="STR017"/>
    <s v="FreshMart Madurai Plaza"/>
    <x v="0"/>
    <s v="EMP0092"/>
    <s v="Tara Gupta"/>
    <s v="Sales"/>
    <n v="5"/>
    <n v="380.12"/>
    <n v="20"/>
    <n v="380.12"/>
    <x v="551"/>
    <n v="1549.9"/>
    <n v="-29.42"/>
    <x v="4"/>
    <x v="0"/>
    <x v="1"/>
    <s v="20:17"/>
    <s v="Weekday"/>
  </r>
  <r>
    <x v="566"/>
    <x v="159"/>
    <s v="CUST0379"/>
    <s v="Aishwarya Pandian"/>
    <x v="1"/>
    <s v="PRD104"/>
    <s v="Local Farm Fresh Vegetables Combo"/>
    <x v="4"/>
    <s v="STR040"/>
    <s v="FreshMart Coimbatore Colony"/>
    <x v="1"/>
    <s v="EMP0061"/>
    <s v="Poornima Devi"/>
    <s v="Billing"/>
    <n v="5"/>
    <n v="191.13"/>
    <n v="5"/>
    <n v="47.78"/>
    <x v="552"/>
    <n v="767.1"/>
    <n v="276.95"/>
    <x v="4"/>
    <x v="1"/>
    <x v="1"/>
    <s v="11:29"/>
    <s v="Weekend"/>
  </r>
  <r>
    <x v="567"/>
    <x v="78"/>
    <s v="CUST0204"/>
    <s v="Mala Achari"/>
    <x v="0"/>
    <s v="PRD012"/>
    <s v="Harvest Gold Rusk 1kg"/>
    <x v="9"/>
    <s v="STR094"/>
    <s v="FreshMart Mumbai Central"/>
    <x v="1"/>
    <s v="EMP0133"/>
    <s v="Deepak Naicker"/>
    <s v="Sales"/>
    <n v="6"/>
    <n v="575.5"/>
    <n v="20"/>
    <n v="690.6"/>
    <x v="553"/>
    <n v="2018.4"/>
    <n v="744"/>
    <x v="4"/>
    <x v="1"/>
    <x v="2"/>
    <s v="18:50"/>
    <s v="Weekday"/>
  </r>
  <r>
    <x v="568"/>
    <x v="130"/>
    <s v="CUST0044"/>
    <s v="Lakshmi Gounder"/>
    <x v="2"/>
    <s v="PRD024"/>
    <s v="Aavin Milk Pack v2"/>
    <x v="0"/>
    <s v="STR061"/>
    <s v="FreshMart Hyderabad Colony"/>
    <x v="0"/>
    <s v="EMP0329"/>
    <s v="Balamurugan Nair"/>
    <s v="Cashier"/>
    <n v="4"/>
    <n v="313.47000000000003"/>
    <n v="0"/>
    <n v="0"/>
    <x v="554"/>
    <n v="984.48"/>
    <n v="457.48"/>
    <x v="4"/>
    <x v="1"/>
    <x v="1"/>
    <s v="13:50"/>
    <s v="Weekend"/>
  </r>
  <r>
    <x v="569"/>
    <x v="13"/>
    <s v="CUST0698"/>
    <s v="Nirmala Nair"/>
    <x v="1"/>
    <s v="PRD138"/>
    <s v="MDH Whole Spices Combo"/>
    <x v="7"/>
    <s v="STR027"/>
    <s v="FreshMart Coimbatore Heights"/>
    <x v="0"/>
    <s v="EMP0046"/>
    <s v="Pandi Subramaniam"/>
    <s v="Sales"/>
    <n v="4"/>
    <n v="416.08"/>
    <n v="15"/>
    <n v="249.65"/>
    <x v="555"/>
    <n v="1278.56"/>
    <n v="348.31"/>
    <x v="4"/>
    <x v="1"/>
    <x v="1"/>
    <s v="11:21"/>
    <s v="Weekend"/>
  </r>
  <r>
    <x v="570"/>
    <x v="192"/>
    <s v="CUST0433"/>
    <s v="Uma Nair"/>
    <x v="0"/>
    <s v="PRD052"/>
    <s v="Lays Namkeen 200g"/>
    <x v="5"/>
    <s v="STR036"/>
    <s v="FreshMart Chennai Central"/>
    <x v="0"/>
    <s v="EMP0150"/>
    <s v="Dhanya Iyer"/>
    <s v="Operations"/>
    <n v="8"/>
    <n v="338.77"/>
    <n v="0"/>
    <n v="0"/>
    <x v="556"/>
    <n v="2043.92"/>
    <n v="1072.76"/>
    <x v="4"/>
    <x v="1"/>
    <x v="0"/>
    <s v="15:30"/>
    <s v="Weekend"/>
  </r>
  <r>
    <x v="571"/>
    <x v="113"/>
    <s v="CUST0183"/>
    <s v="Tara Balan"/>
    <x v="1"/>
    <s v="PRD097"/>
    <s v="Local Farm Fresh Vegetables 250ml v2"/>
    <x v="4"/>
    <s v="STR065"/>
    <s v="FreshMart Mysuru Enclave"/>
    <x v="0"/>
    <s v="EMP0147"/>
    <s v="Hemalatha Naidu"/>
    <s v="Billing"/>
    <n v="2"/>
    <n v="365.92"/>
    <n v="5"/>
    <n v="36.590000000000003"/>
    <x v="557"/>
    <n v="620.76"/>
    <n v="178.78"/>
    <x v="4"/>
    <x v="1"/>
    <x v="2"/>
    <s v="11:29"/>
    <s v="Weekend"/>
  </r>
  <r>
    <x v="572"/>
    <x v="127"/>
    <s v="CUST0144"/>
    <s v="Lalitha Chandran"/>
    <x v="0"/>
    <s v="PRD026"/>
    <s v="Nescafe Coffee 1kg"/>
    <x v="1"/>
    <s v="STR090"/>
    <s v="FreshMart Mysuru Heights"/>
    <x v="0"/>
    <s v="EMP0088"/>
    <s v="Nithya Rao"/>
    <s v="Cashier"/>
    <n v="5"/>
    <n v="368.1"/>
    <n v="0"/>
    <n v="0"/>
    <x v="558"/>
    <n v="1236.25"/>
    <n v="604.25"/>
    <x v="4"/>
    <x v="1"/>
    <x v="1"/>
    <s v="17:36"/>
    <s v="Weekday"/>
  </r>
  <r>
    <x v="573"/>
    <x v="274"/>
    <s v="CUST0370"/>
    <s v="Jaya Naicker"/>
    <x v="0"/>
    <s v="PRD014"/>
    <s v="Milky Mist Curd 1kg"/>
    <x v="0"/>
    <s v="STR147"/>
    <s v="FreshMart Lucknow Nagar"/>
    <x v="2"/>
    <s v="EMP0001"/>
    <s v="Manoj Pillai"/>
    <s v="Sales"/>
    <n v="4"/>
    <n v="448.1"/>
    <n v="0"/>
    <n v="0"/>
    <x v="559"/>
    <n v="1406.52"/>
    <n v="385.88"/>
    <x v="4"/>
    <x v="1"/>
    <x v="1"/>
    <s v="11:51"/>
    <s v="Weekday"/>
  </r>
  <r>
    <x v="574"/>
    <x v="88"/>
    <s v="CUST0207"/>
    <s v="Sangeetha Selvam"/>
    <x v="2"/>
    <s v="PRD120"/>
    <s v="Idhayam Groundnut Oil 2kg"/>
    <x v="6"/>
    <s v="STR024"/>
    <s v="FreshMart Bengaluru Plaza"/>
    <x v="0"/>
    <s v="EMP0199"/>
    <s v="Pandi Naidu"/>
    <s v="Sales"/>
    <n v="2"/>
    <n v="109.69"/>
    <n v="20"/>
    <n v="43.88"/>
    <x v="560"/>
    <n v="185.92"/>
    <n v="-10.42"/>
    <x v="4"/>
    <x v="1"/>
    <x v="1"/>
    <s v="12:25"/>
    <s v="Weekday"/>
  </r>
  <r>
    <x v="575"/>
    <x v="202"/>
    <s v="CUST0308"/>
    <s v="Deepa Nathan"/>
    <x v="0"/>
    <s v="PRD116"/>
    <s v="Aachi Basmati Rice 200g"/>
    <x v="3"/>
    <s v="STR107"/>
    <s v="FreshMart Surat Arcade"/>
    <x v="1"/>
    <s v="EMP0038"/>
    <s v="Yamuna Achari"/>
    <s v="Inventory"/>
    <n v="7"/>
    <n v="158.16999999999999"/>
    <n v="0"/>
    <n v="0"/>
    <x v="561"/>
    <n v="895.86"/>
    <n v="377.41"/>
    <x v="4"/>
    <x v="1"/>
    <x v="2"/>
    <s v="19:02"/>
    <s v="Weekend"/>
  </r>
  <r>
    <x v="576"/>
    <x v="181"/>
    <s v="CUST0510"/>
    <s v="Esha Nair"/>
    <x v="2"/>
    <s v="PRD033"/>
    <s v="Bisleri Soft Drinks 2kg"/>
    <x v="1"/>
    <s v="STR042"/>
    <s v="FreshMart Erode Point"/>
    <x v="0"/>
    <s v="EMP0261"/>
    <s v="Hari Murugan"/>
    <s v="Sales"/>
    <n v="1"/>
    <n v="217.42"/>
    <n v="10"/>
    <n v="21.74"/>
    <x v="562"/>
    <n v="177.03"/>
    <n v="48"/>
    <x v="4"/>
    <x v="1"/>
    <x v="2"/>
    <s v="17:39"/>
    <s v="Weekend"/>
  </r>
  <r>
    <x v="577"/>
    <x v="83"/>
    <s v="CUST0431"/>
    <s v="Vasanth Pandian"/>
    <x v="1"/>
    <s v="PRD047"/>
    <s v="Lays Chocolates Combo"/>
    <x v="5"/>
    <s v="STR110"/>
    <s v="FreshMart Mumbai Colony"/>
    <x v="1"/>
    <s v="EMP0133"/>
    <s v="Deepak Naicker"/>
    <s v="Sales"/>
    <n v="4"/>
    <n v="474.19"/>
    <n v="0"/>
    <n v="0"/>
    <x v="563"/>
    <n v="1375.56"/>
    <n v="805.71"/>
    <x v="4"/>
    <x v="1"/>
    <x v="1"/>
    <s v="15:42"/>
    <s v="Weekend"/>
  </r>
  <r>
    <x v="578"/>
    <x v="186"/>
    <s v="CUST0270"/>
    <s v="Banu Venkataraman"/>
    <x v="0"/>
    <s v="PRD061"/>
    <s v="Colgate Shampoo Combo"/>
    <x v="11"/>
    <s v="STR071"/>
    <s v="FreshMart Salem Crossing"/>
    <x v="0"/>
    <s v="EMP0210"/>
    <s v="Karthik Venkataraman"/>
    <s v="Sales"/>
    <n v="6"/>
    <n v="355.94"/>
    <n v="20"/>
    <n v="427.13"/>
    <x v="564"/>
    <n v="1330.32"/>
    <n v="634.47"/>
    <x v="4"/>
    <x v="1"/>
    <x v="1"/>
    <s v="13:28"/>
    <s v="Weekend"/>
  </r>
  <r>
    <x v="579"/>
    <x v="59"/>
    <s v="CUST0502"/>
    <s v="Dhanya Sekar"/>
    <x v="2"/>
    <s v="PRD113"/>
    <s v="Aachi Ponni Rice 1kg v2"/>
    <x v="3"/>
    <s v="STR152"/>
    <s v="FreshMart Lucknow Arcade"/>
    <x v="2"/>
    <s v="EMP0291"/>
    <s v="Sathish Nathan"/>
    <s v="HR"/>
    <n v="3"/>
    <n v="236.56"/>
    <n v="15"/>
    <n v="106.45"/>
    <x v="565"/>
    <n v="635.19000000000005"/>
    <n v="58.52"/>
    <x v="4"/>
    <x v="1"/>
    <x v="2"/>
    <s v="15:35"/>
    <s v="Weekend"/>
  </r>
  <r>
    <x v="580"/>
    <x v="19"/>
    <s v="CUST0135"/>
    <s v="Pandi Velan"/>
    <x v="2"/>
    <s v="PRD119"/>
    <s v="Gold Winner Sunflower Oil 200g"/>
    <x v="6"/>
    <s v="STR102"/>
    <s v="FreshMart Nagpur Towers"/>
    <x v="0"/>
    <s v="EMP0240"/>
    <s v="Ramesh Naicker"/>
    <s v="Inventory"/>
    <n v="3"/>
    <n v="234.86"/>
    <n v="10"/>
    <n v="70.459999999999994"/>
    <x v="566"/>
    <n v="639.69000000000005"/>
    <n v="89.55"/>
    <x v="4"/>
    <x v="1"/>
    <x v="1"/>
    <s v="16:03"/>
    <s v="Weekend"/>
  </r>
  <r>
    <x v="581"/>
    <x v="103"/>
    <s v="CUST0115"/>
    <s v="Venkat Chettiar"/>
    <x v="1"/>
    <s v="PRD119"/>
    <s v="Gold Winner Sunflower Oil 200g"/>
    <x v="6"/>
    <s v="STR018"/>
    <s v="FreshMart Hyderabad Main Road"/>
    <x v="0"/>
    <s v="EMP0308"/>
    <s v="Thenmozhi Selvam"/>
    <s v="Cashier"/>
    <n v="1"/>
    <n v="234.86"/>
    <n v="5"/>
    <n v="11.74"/>
    <x v="567"/>
    <n v="213.23"/>
    <n v="9.89"/>
    <x v="4"/>
    <x v="1"/>
    <x v="1"/>
    <s v="11:49"/>
    <s v="Weekday"/>
  </r>
  <r>
    <x v="582"/>
    <x v="3"/>
    <s v="CUST0616"/>
    <s v="Chitra Balan"/>
    <x v="2"/>
    <s v="PRD030"/>
    <s v="Nescafe Tea Combo"/>
    <x v="1"/>
    <s v="STR042"/>
    <s v="FreshMart Erode Point"/>
    <x v="0"/>
    <s v="EMP0261"/>
    <s v="Hari Murugan"/>
    <s v="Sales"/>
    <n v="1"/>
    <n v="172.63"/>
    <n v="10"/>
    <n v="17.260000000000002"/>
    <x v="568"/>
    <n v="142"/>
    <n v="36.68"/>
    <x v="4"/>
    <x v="1"/>
    <x v="1"/>
    <s v="21:13"/>
    <s v="Weekend"/>
  </r>
  <r>
    <x v="583"/>
    <x v="81"/>
    <s v="CUST0592"/>
    <s v="Anjali Menon"/>
    <x v="0"/>
    <s v="PRD075"/>
    <s v="Local Farm Fresh Vegetables 200g"/>
    <x v="2"/>
    <s v="STR086"/>
    <s v="FreshMart Bengaluru Circle"/>
    <x v="0"/>
    <s v="EMP0263"/>
    <s v="Vani Nair"/>
    <s v="Cashier"/>
    <n v="7"/>
    <n v="327.96"/>
    <n v="15"/>
    <n v="344.36"/>
    <x v="569"/>
    <n v="1576.96"/>
    <n v="374.4"/>
    <x v="4"/>
    <x v="1"/>
    <x v="1"/>
    <s v="21:15"/>
    <s v="Weekday"/>
  </r>
  <r>
    <x v="584"/>
    <x v="107"/>
    <s v="CUST0454"/>
    <s v="Raghav Nair"/>
    <x v="1"/>
    <s v="PRD035"/>
    <s v="Coca-Cola Coffee 500g"/>
    <x v="1"/>
    <s v="STR042"/>
    <s v="FreshMart Erode Point"/>
    <x v="0"/>
    <s v="EMP0261"/>
    <s v="Hari Murugan"/>
    <s v="Sales"/>
    <n v="1"/>
    <n v="503.36"/>
    <n v="15"/>
    <n v="75.5"/>
    <x v="570"/>
    <n v="389.8"/>
    <n v="102.24"/>
    <x v="4"/>
    <x v="1"/>
    <x v="1"/>
    <s v="20:04"/>
    <s v="Weekend"/>
  </r>
  <r>
    <x v="585"/>
    <x v="54"/>
    <s v="CUST0242"/>
    <s v="Missing Customer Name"/>
    <x v="0"/>
    <s v="PRD092"/>
    <s v="Organic Fresh Fresh Fruits 200g"/>
    <x v="8"/>
    <s v="STR059"/>
    <s v="FreshMart Coimbatore Plaza"/>
    <x v="0"/>
    <s v="EMP0048"/>
    <s v="Ovi Venkataraman"/>
    <s v="Cashier"/>
    <n v="3"/>
    <n v="240.29"/>
    <n v="10"/>
    <n v="72.09"/>
    <x v="571"/>
    <n v="577.16999999999996"/>
    <n v="71.61"/>
    <x v="4"/>
    <x v="1"/>
    <x v="1"/>
    <s v="16:56"/>
    <s v="Weekday"/>
  </r>
  <r>
    <x v="586"/>
    <x v="190"/>
    <s v="CUST0666"/>
    <s v="Anand Reddy"/>
    <x v="0"/>
    <s v="PRD040"/>
    <s v="Amul Frozen Vegetables 500g"/>
    <x v="12"/>
    <s v="STR008"/>
    <s v="FreshMart Kochi Plaza"/>
    <x v="0"/>
    <s v="EMP0025"/>
    <s v="Lakshmi Rao"/>
    <s v="Sales"/>
    <n v="3"/>
    <n v="153.84"/>
    <n v="5"/>
    <n v="23.08"/>
    <x v="572"/>
    <n v="382.44"/>
    <n v="56"/>
    <x v="4"/>
    <x v="1"/>
    <x v="1"/>
    <s v="15:35"/>
    <s v="Weekday"/>
  </r>
  <r>
    <x v="587"/>
    <x v="282"/>
    <s v="CUST0462"/>
    <s v="Anitha Sharma"/>
    <x v="1"/>
    <s v="PRD090"/>
    <s v="Organic Fresh Fresh Fruits Pack v2"/>
    <x v="8"/>
    <s v="STR088"/>
    <s v="FreshMart Salem Extension"/>
    <x v="0"/>
    <s v="EMP0229"/>
    <s v="Udhay Sekar"/>
    <s v="Sales"/>
    <n v="1"/>
    <n v="438.7"/>
    <n v="5"/>
    <n v="21.93"/>
    <x v="573"/>
    <n v="370.18"/>
    <n v="46.59"/>
    <x v="4"/>
    <x v="1"/>
    <x v="1"/>
    <s v="14:36"/>
    <s v="Weekday"/>
  </r>
  <r>
    <x v="588"/>
    <x v="256"/>
    <s v="CUST0204"/>
    <s v="Mala Achari"/>
    <x v="0"/>
    <s v="PRD029"/>
    <s v="Pepsi Tea 200g"/>
    <x v="1"/>
    <s v="STR014"/>
    <s v="FreshMart Coimbatore Circle"/>
    <x v="0"/>
    <s v="EMP0241"/>
    <s v="Lalitha Krishnan"/>
    <s v="Sales"/>
    <n v="7"/>
    <n v="339.39"/>
    <n v="0"/>
    <n v="0"/>
    <x v="574"/>
    <n v="1828.54"/>
    <n v="547.19000000000005"/>
    <x v="4"/>
    <x v="1"/>
    <x v="1"/>
    <s v="19:48"/>
    <s v="Weekday"/>
  </r>
  <r>
    <x v="589"/>
    <x v="9"/>
    <s v="CUST0681"/>
    <s v="Raghav Iyer"/>
    <x v="2"/>
    <s v="PRD021"/>
    <s v="Milky Mist Butter Pack"/>
    <x v="0"/>
    <s v="STR072"/>
    <s v="FreshMart Salem Point"/>
    <x v="0"/>
    <s v="EMP0124"/>
    <s v="Vijay Pandian"/>
    <s v="Sales"/>
    <n v="1"/>
    <n v="38.659999999999997"/>
    <n v="0"/>
    <n v="0"/>
    <x v="575"/>
    <n v="32.4"/>
    <n v="12.06"/>
    <x v="4"/>
    <x v="0"/>
    <x v="2"/>
    <s v="21:42"/>
    <s v="Weekend"/>
  </r>
  <r>
    <x v="590"/>
    <x v="177"/>
    <s v="CUST0440"/>
    <s v="Yazhini Reddy"/>
    <x v="2"/>
    <s v="PRD142"/>
    <s v="Lizol Dishwash 200g"/>
    <x v="10"/>
    <s v="STR090"/>
    <s v="FreshMart Mysuru Heights"/>
    <x v="0"/>
    <s v="EMP0262"/>
    <s v="Umesh Krishnan"/>
    <s v="Sales"/>
    <n v="4"/>
    <n v="522.78"/>
    <n v="5"/>
    <n v="104.56"/>
    <x v="576"/>
    <n v="1583.48"/>
    <n v="701.06"/>
    <x v="4"/>
    <x v="1"/>
    <x v="1"/>
    <s v="20:25"/>
    <s v="Weekend"/>
  </r>
  <r>
    <x v="591"/>
    <x v="283"/>
    <s v="CUST0077"/>
    <s v="Dhanya Krishnan"/>
    <x v="2"/>
    <s v="PRD137"/>
    <s v="MDH Powdered Spices 200g"/>
    <x v="7"/>
    <s v="STR134"/>
    <s v="FreshMart Pune Extension"/>
    <x v="1"/>
    <s v="EMP0133"/>
    <s v="Deepak Naicker"/>
    <s v="Sales"/>
    <n v="4"/>
    <n v="442.14"/>
    <n v="5"/>
    <n v="88.43"/>
    <x v="577"/>
    <n v="1407.48"/>
    <n v="272.64999999999998"/>
    <x v="4"/>
    <x v="1"/>
    <x v="2"/>
    <s v="10:50"/>
    <s v="Weekday"/>
  </r>
  <r>
    <x v="592"/>
    <x v="280"/>
    <s v="CUST0490"/>
    <s v="Hema Gounder"/>
    <x v="0"/>
    <s v="PRD022"/>
    <s v="Aavin Milk Pack"/>
    <x v="0"/>
    <s v="STR128"/>
    <s v="FreshMart Surat Junction"/>
    <x v="1"/>
    <s v="EMP0257"/>
    <s v="Sangeetha Naidu"/>
    <s v="Cashier"/>
    <n v="6"/>
    <n v="431.29"/>
    <n v="5"/>
    <n v="129.38999999999999"/>
    <x v="578"/>
    <n v="1916.22"/>
    <n v="542.13"/>
    <x v="4"/>
    <x v="1"/>
    <x v="1"/>
    <s v="20:41"/>
    <s v="Weekday"/>
  </r>
  <r>
    <x v="593"/>
    <x v="195"/>
    <s v="CUST0007"/>
    <s v="Senthil Pillai"/>
    <x v="1"/>
    <s v="PRD014"/>
    <s v="Milky Mist Curd 1kg"/>
    <x v="0"/>
    <s v="STR168"/>
    <s v="FreshMart Guwahati Point"/>
    <x v="3"/>
    <s v="EMP0203"/>
    <s v="Hariharan Sekar"/>
    <s v="Operations"/>
    <n v="2"/>
    <n v="434.65"/>
    <n v="0"/>
    <n v="0"/>
    <x v="579"/>
    <n v="703.26"/>
    <n v="166.04"/>
    <x v="4"/>
    <x v="1"/>
    <x v="1"/>
    <s v="16:42"/>
    <s v="Weekday"/>
  </r>
  <r>
    <x v="594"/>
    <x v="76"/>
    <s v="CUST0191"/>
    <s v="Elango Balan"/>
    <x v="2"/>
    <s v="PRD051"/>
    <s v="Cadbury Biscuits 250ml"/>
    <x v="5"/>
    <s v="STR146"/>
    <s v="FreshMart Chandigarh Hub"/>
    <x v="2"/>
    <s v="EMP0260"/>
    <s v="Kamala Prabhu"/>
    <s v="Billing"/>
    <n v="1"/>
    <n v="147.97"/>
    <n v="10"/>
    <n v="14.8"/>
    <x v="580"/>
    <n v="112.8"/>
    <n v="20.37"/>
    <x v="4"/>
    <x v="1"/>
    <x v="1"/>
    <s v="16:02"/>
    <s v="Weekday"/>
  </r>
  <r>
    <x v="595"/>
    <x v="264"/>
    <s v="CUST0443"/>
    <s v="Suresh Naicker"/>
    <x v="2"/>
    <s v="PRD098"/>
    <s v="Organic Fresh Fresh Vegetables 250ml"/>
    <x v="4"/>
    <s v="STR063"/>
    <s v="FreshMart Hyderabad Market"/>
    <x v="0"/>
    <s v="EMP0160"/>
    <s v="Sangeetha Pillai"/>
    <s v="Sales"/>
    <n v="1"/>
    <n v="83.13"/>
    <n v="20"/>
    <n v="16.63"/>
    <x v="581"/>
    <n v="69.09"/>
    <n v="-2.59"/>
    <x v="4"/>
    <x v="1"/>
    <x v="2"/>
    <s v="17:09"/>
    <s v="Weekday"/>
  </r>
  <r>
    <x v="596"/>
    <x v="49"/>
    <s v="CUST0151"/>
    <s v="Gopal Selvam"/>
    <x v="1"/>
    <s v="PRD069"/>
    <s v="Patanjali Shampoo 1kg"/>
    <x v="11"/>
    <s v="STR152"/>
    <s v="FreshMart Lucknow Arcade"/>
    <x v="2"/>
    <s v="EMP0291"/>
    <s v="Sathish Nathan"/>
    <s v="HR"/>
    <n v="2"/>
    <n v="468.94"/>
    <n v="15"/>
    <n v="140.68"/>
    <x v="582"/>
    <n v="673.6"/>
    <n v="243.18"/>
    <x v="4"/>
    <x v="1"/>
    <x v="1"/>
    <s v="12:03"/>
    <s v="Weekend"/>
  </r>
  <r>
    <x v="597"/>
    <x v="284"/>
    <s v="CUST0506"/>
    <s v="Pandi Subramaniam"/>
    <x v="0"/>
    <s v="PRD027"/>
    <s v="Coca-Cola Tea 1kg"/>
    <x v="1"/>
    <s v="STR087"/>
    <s v="FreshMart Mysuru Complex"/>
    <x v="0"/>
    <s v="EMP0222"/>
    <s v="Poornima Rao"/>
    <s v="Inventory"/>
    <n v="8"/>
    <n v="155.34"/>
    <n v="15"/>
    <n v="186.41"/>
    <x v="583"/>
    <n v="855.92"/>
    <n v="200.39"/>
    <x v="4"/>
    <x v="1"/>
    <x v="2"/>
    <s v="13:24"/>
    <s v="Weekday"/>
  </r>
  <r>
    <x v="598"/>
    <x v="153"/>
    <s v="CUST0446"/>
    <s v="Ramesh Sharma"/>
    <x v="1"/>
    <s v="PRD052"/>
    <s v="Lays Namkeen 200g"/>
    <x v="5"/>
    <s v="STR108"/>
    <s v="FreshMart Mumbai Square"/>
    <x v="1"/>
    <s v="EMP0171"/>
    <s v="Ashok Nair"/>
    <s v="Cashier"/>
    <n v="4"/>
    <n v="328.59"/>
    <n v="0"/>
    <n v="0"/>
    <x v="584"/>
    <n v="1021.96"/>
    <n v="489.55"/>
    <x v="4"/>
    <x v="1"/>
    <x v="2"/>
    <s v="20:45"/>
    <s v="Weekend"/>
  </r>
  <r>
    <x v="599"/>
    <x v="285"/>
    <s v="CUST0086"/>
    <s v="Anjali Prabhu"/>
    <x v="1"/>
    <s v="PRD026"/>
    <s v="Nescafe Coffee 1kg"/>
    <x v="1"/>
    <s v="STR097"/>
    <s v="FreshMart Ahmedabad Arcade"/>
    <x v="1"/>
    <s v="EMP0146"/>
    <s v="Kishore Chettiar"/>
    <s v="Inventory"/>
    <n v="5"/>
    <n v="329.69"/>
    <n v="15"/>
    <n v="247.27"/>
    <x v="585"/>
    <n v="1236.25"/>
    <n v="164.93"/>
    <x v="4"/>
    <x v="1"/>
    <x v="1"/>
    <s v="12:39"/>
    <s v="Weekday"/>
  </r>
  <r>
    <x v="600"/>
    <x v="2"/>
    <s v="CUST0053"/>
    <s v="Suresh Chettiar"/>
    <x v="2"/>
    <s v="PRD023"/>
    <s v="Amul Butter 1L"/>
    <x v="0"/>
    <s v="STR142"/>
    <s v="FreshMart Chandigarh Plaza"/>
    <x v="2"/>
    <s v="EMP0022"/>
    <s v="Banu Gounder"/>
    <s v="Sales"/>
    <n v="2"/>
    <n v="342.27"/>
    <n v="5"/>
    <n v="34.229999999999997"/>
    <x v="586"/>
    <n v="532.20000000000005"/>
    <n v="215.66"/>
    <x v="4"/>
    <x v="1"/>
    <x v="1"/>
    <s v="21:59"/>
    <s v="Weekend"/>
  </r>
  <r>
    <x v="601"/>
    <x v="97"/>
    <s v="CUST0153"/>
    <s v="Thenmozhi Sharma"/>
    <x v="1"/>
    <s v="PRD029"/>
    <s v="Pepsi Tea 200g"/>
    <x v="1"/>
    <s v="STR102"/>
    <s v="FreshMart Nagpur Towers"/>
    <x v="0"/>
    <s v="EMP0193"/>
    <s v="Chandrasekar Chandran"/>
    <s v="HR"/>
    <n v="5"/>
    <n v="332.73"/>
    <n v="0"/>
    <n v="0"/>
    <x v="587"/>
    <n v="1306.0999999999999"/>
    <n v="607.1"/>
    <x v="4"/>
    <x v="1"/>
    <x v="1"/>
    <s v="17:33"/>
    <s v="Weekend"/>
  </r>
  <r>
    <x v="602"/>
    <x v="150"/>
    <s v="CUST0269"/>
    <s v="Naveen Naidu"/>
    <x v="1"/>
    <s v="PRD094"/>
    <s v="Organic Fresh Fresh Vegetables 2kg"/>
    <x v="4"/>
    <s v="STR012"/>
    <s v="FreshMart Chennai Junction"/>
    <x v="0"/>
    <s v="EMP0157"/>
    <s v="Elango Velan"/>
    <s v="Cashier"/>
    <n v="3"/>
    <n v="298.68"/>
    <n v="5"/>
    <n v="44.8"/>
    <x v="588"/>
    <n v="752.07"/>
    <n v="226.86"/>
    <x v="4"/>
    <x v="1"/>
    <x v="1"/>
    <s v="12:55"/>
    <s v="Weekend"/>
  </r>
  <r>
    <x v="603"/>
    <x v="286"/>
    <s v="CUST0228"/>
    <s v="Sundar Balan"/>
    <x v="0"/>
    <s v="PRD074"/>
    <s v="Surf Excel Tissue Combo"/>
    <x v="2"/>
    <s v="STR117"/>
    <s v="FreshMart Nagpur Market"/>
    <x v="0"/>
    <s v="EMP0009"/>
    <s v="Usha Chettiar"/>
    <s v="Cashier"/>
    <n v="6"/>
    <n v="452.46"/>
    <n v="0"/>
    <n v="0"/>
    <x v="589"/>
    <n v="1885.56"/>
    <n v="829.2"/>
    <x v="4"/>
    <x v="1"/>
    <x v="1"/>
    <s v="15:07"/>
    <s v="Weekday"/>
  </r>
  <r>
    <x v="604"/>
    <x v="276"/>
    <s v="CUST0547"/>
    <s v="Umesh Balan"/>
    <x v="2"/>
    <s v="PRD084"/>
    <s v="Local Farm Fresh Fruits Combo"/>
    <x v="8"/>
    <s v="STR112"/>
    <s v="FreshMart Surat Colony"/>
    <x v="1"/>
    <s v="EMP0200"/>
    <s v="Lalitha Varma"/>
    <s v="Cashier"/>
    <n v="4"/>
    <n v="221.61"/>
    <n v="20"/>
    <n v="177.29"/>
    <x v="590"/>
    <n v="728.68"/>
    <n v="-19.53"/>
    <x v="4"/>
    <x v="1"/>
    <x v="1"/>
    <s v="18:50"/>
    <s v="Weekday"/>
  </r>
  <r>
    <x v="605"/>
    <x v="115"/>
    <s v="CUST0452"/>
    <s v="Dhanya Varma"/>
    <x v="2"/>
    <s v="PRD114"/>
    <s v="Aachi Ponni Rice 250ml"/>
    <x v="3"/>
    <s v="STR006"/>
    <s v="FreshMart Mysuru Junction"/>
    <x v="0"/>
    <s v="EMP0265"/>
    <s v="Padma Subramaniam"/>
    <s v="Operations"/>
    <n v="2"/>
    <n v="188.64"/>
    <n v="15"/>
    <n v="56.59"/>
    <x v="591"/>
    <n v="316.56"/>
    <n v="4.13"/>
    <x v="4"/>
    <x v="1"/>
    <x v="1"/>
    <s v="13:51"/>
    <s v="Weekday"/>
  </r>
  <r>
    <x v="606"/>
    <x v="23"/>
    <s v="CUST0046"/>
    <s v="Kishore Murugan"/>
    <x v="0"/>
    <s v="PRD079"/>
    <s v="Eveready Detergent Pack"/>
    <x v="2"/>
    <s v="STR101"/>
    <s v="FreshMart Nagpur Junction"/>
    <x v="1"/>
    <s v="EMP0098"/>
    <s v="Dhanya Balan"/>
    <s v="Inventory"/>
    <n v="7"/>
    <n v="286.44"/>
    <n v="0"/>
    <n v="0"/>
    <x v="592"/>
    <n v="1358.42"/>
    <n v="947.42"/>
    <x v="4"/>
    <x v="1"/>
    <x v="2"/>
    <s v="19:12"/>
    <s v="Weekend"/>
  </r>
  <r>
    <x v="607"/>
    <x v="133"/>
    <s v="CUST0485"/>
    <s v="Dhanush Venkataraman"/>
    <x v="0"/>
    <s v="PRD054"/>
    <s v="Lays Namkeen 2kg"/>
    <x v="5"/>
    <s v="STR099"/>
    <s v="FreshMart Nagpur Plaza"/>
    <x v="1"/>
    <s v="EMP0026"/>
    <s v="Nandhini Pandian"/>
    <s v="Operations"/>
    <n v="4"/>
    <n v="575.96"/>
    <n v="0"/>
    <n v="0"/>
    <x v="593"/>
    <n v="1516.76"/>
    <n v="1132.6600000000001"/>
    <x v="4"/>
    <x v="1"/>
    <x v="1"/>
    <s v="17:24"/>
    <s v="Weekend"/>
  </r>
  <r>
    <x v="608"/>
    <x v="157"/>
    <s v="CUST0675"/>
    <s v="Anand Chettiar"/>
    <x v="0"/>
    <s v="PRD108"/>
    <s v="Daawat Basmati Rice 2kg"/>
    <x v="3"/>
    <s v="STR128"/>
    <s v="FreshMart Surat Junction"/>
    <x v="1"/>
    <s v="EMP0316"/>
    <s v="Karthik Sekar"/>
    <s v="Billing"/>
    <n v="8"/>
    <n v="337.44"/>
    <n v="15"/>
    <n v="404.93"/>
    <x v="594"/>
    <n v="2079.44"/>
    <n v="215.15"/>
    <x v="4"/>
    <x v="1"/>
    <x v="1"/>
    <s v="19:40"/>
    <s v="Weekday"/>
  </r>
  <r>
    <x v="609"/>
    <x v="185"/>
    <s v="CUST0051"/>
    <s v="Ovi Devi"/>
    <x v="0"/>
    <s v="PRD116"/>
    <s v="Aachi Basmati Rice 200g"/>
    <x v="3"/>
    <s v="STR064"/>
    <s v="FreshMart Kochi Extension"/>
    <x v="0"/>
    <s v="EMP0228"/>
    <s v="Poornima Naidu"/>
    <s v="Sales"/>
    <n v="5"/>
    <n v="157.79"/>
    <n v="5"/>
    <n v="39.450000000000003"/>
    <x v="595"/>
    <n v="639.9"/>
    <n v="109.6"/>
    <x v="4"/>
    <x v="1"/>
    <x v="1"/>
    <s v="10:29"/>
    <s v="Weekday"/>
  </r>
  <r>
    <x v="610"/>
    <x v="284"/>
    <s v="CUST0205"/>
    <s v="Lalitha Nathan"/>
    <x v="0"/>
    <s v="PRD052"/>
    <s v="Lays Namkeen 200g"/>
    <x v="5"/>
    <s v="STR164"/>
    <s v="FreshMart Delhi Towers"/>
    <x v="2"/>
    <s v="EMP0006"/>
    <s v="Indira Nair"/>
    <s v="Cashier"/>
    <n v="4"/>
    <n v="372.64"/>
    <n v="0"/>
    <n v="0"/>
    <x v="596"/>
    <n v="1021.96"/>
    <n v="468.6"/>
    <x v="4"/>
    <x v="1"/>
    <x v="2"/>
    <s v="15:54"/>
    <s v="Weekday"/>
  </r>
  <r>
    <x v="611"/>
    <x v="220"/>
    <s v="CUST0112"/>
    <s v="Gokul Venkataraman"/>
    <x v="1"/>
    <s v="PRD119"/>
    <s v="Gold Winner Sunflower Oil 200g"/>
    <x v="6"/>
    <s v="STR047"/>
    <s v="FreshMart Hyderabad Enclave"/>
    <x v="0"/>
    <s v="EMP0108"/>
    <s v="Padma Menon"/>
    <s v="Cashier"/>
    <n v="3"/>
    <n v="234.86"/>
    <n v="0"/>
    <n v="0"/>
    <x v="597"/>
    <n v="639.69000000000005"/>
    <n v="170.58"/>
    <x v="4"/>
    <x v="1"/>
    <x v="0"/>
    <s v="10:49"/>
    <s v="Weekend"/>
  </r>
  <r>
    <x v="612"/>
    <x v="287"/>
    <s v="CUST0417"/>
    <s v="Sanjay Chandran"/>
    <x v="2"/>
    <s v="PRD097"/>
    <s v="Local Farm Fresh Vegetables 250ml v2"/>
    <x v="4"/>
    <s v="STR063"/>
    <s v="FreshMart Hyderabad Market"/>
    <x v="0"/>
    <s v="EMP0340"/>
    <s v="Nithya Subramaniam"/>
    <s v="Cashier"/>
    <n v="3"/>
    <n v="365.92"/>
    <n v="0"/>
    <n v="0"/>
    <x v="598"/>
    <n v="931.14"/>
    <n v="166.62"/>
    <x v="4"/>
    <x v="1"/>
    <x v="2"/>
    <s v="16:09"/>
    <s v="Weekday"/>
  </r>
  <r>
    <x v="613"/>
    <x v="121"/>
    <s v="CUST0532"/>
    <s v="Hema Sharma"/>
    <x v="1"/>
    <s v="PRD057"/>
    <s v="Parle Chocolates 500g"/>
    <x v="5"/>
    <s v="STR027"/>
    <s v="FreshMart Coimbatore Heights"/>
    <x v="0"/>
    <s v="EMP0143"/>
    <s v="Chitra Prabhu"/>
    <s v="Sales"/>
    <n v="4"/>
    <n v="317.99"/>
    <n v="5"/>
    <n v="63.6"/>
    <x v="599"/>
    <n v="940.2"/>
    <n v="449.41"/>
    <x v="4"/>
    <x v="1"/>
    <x v="2"/>
    <s v="10:22"/>
    <s v="Weekend"/>
  </r>
  <r>
    <x v="614"/>
    <x v="141"/>
    <s v="CUST0482"/>
    <s v="Prakash Naicker"/>
    <x v="0"/>
    <s v="PRD039"/>
    <s v="ITC Frozen Vegetables 250ml"/>
    <x v="12"/>
    <s v="STR076"/>
    <s v="FreshMart Hyderabad Towers"/>
    <x v="0"/>
    <s v="EMP0218"/>
    <s v="Missing Employee Name"/>
    <s v="Sales"/>
    <n v="7"/>
    <n v="405.94"/>
    <n v="5"/>
    <n v="142.08000000000001"/>
    <x v="600"/>
    <n v="2438.31"/>
    <n v="261.19"/>
    <x v="4"/>
    <x v="1"/>
    <x v="1"/>
    <s v="17:41"/>
    <s v="Weekday"/>
  </r>
  <r>
    <x v="615"/>
    <x v="54"/>
    <s v="CUST0139"/>
    <s v="Prasath Prabhu"/>
    <x v="2"/>
    <s v="PRD075"/>
    <s v="Local Farm Fresh Vegetables 200g"/>
    <x v="2"/>
    <s v="STR020"/>
    <s v="FreshMart Erode Circle"/>
    <x v="0"/>
    <s v="EMP0013"/>
    <s v="Gokul Achari"/>
    <s v="Billing"/>
    <n v="1"/>
    <n v="297.32"/>
    <n v="15"/>
    <n v="44.6"/>
    <x v="601"/>
    <n v="225.28"/>
    <n v="27.44"/>
    <x v="4"/>
    <x v="1"/>
    <x v="2"/>
    <s v="18:46"/>
    <s v="Weekday"/>
  </r>
  <r>
    <x v="616"/>
    <x v="112"/>
    <s v="CUST0618"/>
    <s v="Malathi Naidu"/>
    <x v="0"/>
    <s v="PRD025"/>
    <s v="Nescafe Soft Drinks Pack"/>
    <x v="1"/>
    <s v="STR030"/>
    <s v="FreshMart Mysuru Bypass"/>
    <x v="0"/>
    <s v="EMP0036"/>
    <s v="Senthil Varma"/>
    <s v="Cashier"/>
    <n v="4"/>
    <n v="426.31"/>
    <n v="0"/>
    <n v="0"/>
    <x v="602"/>
    <n v="1143.5999999999999"/>
    <n v="817.43"/>
    <x v="4"/>
    <x v="1"/>
    <x v="1"/>
    <s v="21:02"/>
    <s v="Weekend"/>
  </r>
  <r>
    <x v="617"/>
    <x v="268"/>
    <s v="CUST0312"/>
    <s v="Tara Sharma"/>
    <x v="0"/>
    <s v="PRD057"/>
    <s v="Parle Chocolates 500g"/>
    <x v="5"/>
    <s v="STR021"/>
    <s v="FreshMart Madurai Market"/>
    <x v="0"/>
    <s v="EMP0280"/>
    <s v="Hema Mudaliar"/>
    <s v="Store Manager"/>
    <n v="7"/>
    <n v="329.41"/>
    <n v="0"/>
    <n v="0"/>
    <x v="603"/>
    <n v="1645.35"/>
    <n v="1006.4"/>
    <x v="4"/>
    <x v="1"/>
    <x v="1"/>
    <s v="18:31"/>
    <s v="Weekend"/>
  </r>
  <r>
    <x v="618"/>
    <x v="107"/>
    <s v="CUST0248"/>
    <s v="Devi Prabhu"/>
    <x v="2"/>
    <s v="PRD024"/>
    <s v="Aavin Milk Pack v2"/>
    <x v="0"/>
    <s v="STR005"/>
    <s v="FreshMart Chennai Crossing"/>
    <x v="0"/>
    <s v="EMP0127"/>
    <s v="Kannan Mudaliar"/>
    <s v="Sales"/>
    <n v="3"/>
    <n v="313.47000000000003"/>
    <n v="15"/>
    <n v="141.06"/>
    <x v="604"/>
    <n v="738.36"/>
    <n v="180.89"/>
    <x v="4"/>
    <x v="1"/>
    <x v="1"/>
    <s v="15:41"/>
    <s v="Weekend"/>
  </r>
  <r>
    <x v="619"/>
    <x v="99"/>
    <s v="CUST0318"/>
    <s v="Ilango Achari"/>
    <x v="1"/>
    <s v="PRD070"/>
    <s v="Surf Excel Batteries 2kg"/>
    <x v="2"/>
    <s v="STR005"/>
    <s v="FreshMart Chennai Crossing"/>
    <x v="0"/>
    <s v="EMP0127"/>
    <s v="Kannan Mudaliar"/>
    <s v="Sales"/>
    <n v="4"/>
    <n v="233.47"/>
    <n v="0"/>
    <n v="0"/>
    <x v="605"/>
    <n v="755.92"/>
    <n v="318.04000000000002"/>
    <x v="4"/>
    <x v="0"/>
    <x v="1"/>
    <s v="17:05"/>
    <s v="Weekend"/>
  </r>
  <r>
    <x v="620"/>
    <x v="260"/>
    <s v="CUST0023"/>
    <s v="Indira Nathan"/>
    <x v="1"/>
    <s v="PRD020"/>
    <s v="Aavin Milk 1L"/>
    <x v="0"/>
    <s v="STR128"/>
    <s v="FreshMart Surat Junction"/>
    <x v="1"/>
    <s v="EMP0316"/>
    <s v="Karthik Sekar"/>
    <s v="Billing"/>
    <n v="5"/>
    <n v="99.93"/>
    <n v="0"/>
    <n v="0"/>
    <x v="606"/>
    <n v="430.25"/>
    <n v="69.400000000000006"/>
    <x v="4"/>
    <x v="1"/>
    <x v="1"/>
    <s v="10:25"/>
    <s v="Weekday"/>
  </r>
  <r>
    <x v="621"/>
    <x v="146"/>
    <s v="CUST0667"/>
    <s v="Charulatha Achari"/>
    <x v="1"/>
    <s v="PRD116"/>
    <s v="Aachi Basmati Rice 200g"/>
    <x v="3"/>
    <s v="STR044"/>
    <s v="FreshMart Erode Colony"/>
    <x v="0"/>
    <s v="EMP0287"/>
    <s v="Elango Gupta"/>
    <s v="Store Manager"/>
    <n v="3"/>
    <n v="150.04"/>
    <n v="0"/>
    <n v="0"/>
    <x v="607"/>
    <n v="383.94"/>
    <n v="133.69999999999999"/>
    <x v="4"/>
    <x v="1"/>
    <x v="1"/>
    <s v="16:29"/>
    <s v="Weekend"/>
  </r>
  <r>
    <x v="622"/>
    <x v="18"/>
    <s v="CUST0205"/>
    <s v="Lalitha Nathan"/>
    <x v="0"/>
    <s v="PRD099"/>
    <s v="Local Farm Fresh Vegetables 200g"/>
    <x v="4"/>
    <s v="STR138"/>
    <s v="FreshMart Mumbai Enclave"/>
    <x v="1"/>
    <s v="EMP0083"/>
    <s v="Sathish Sharma"/>
    <s v="Billing"/>
    <n v="8"/>
    <n v="435.18"/>
    <n v="20"/>
    <n v="696.29"/>
    <x v="608"/>
    <n v="2779.76"/>
    <n v="423.16"/>
    <x v="4"/>
    <x v="1"/>
    <x v="2"/>
    <s v="13:44"/>
    <s v="Weekend"/>
  </r>
  <r>
    <x v="623"/>
    <x v="12"/>
    <s v="CUST0247"/>
    <s v="Chitra Nathan"/>
    <x v="2"/>
    <s v="PRD032"/>
    <s v="Coca-Cola Coffee Combo"/>
    <x v="1"/>
    <s v="STR175"/>
    <s v="FreshMart Patna Square"/>
    <x v="3"/>
    <s v="EMP0133"/>
    <s v="Deepak Naicker"/>
    <s v="Sales"/>
    <n v="2"/>
    <n v="141.11000000000001"/>
    <n v="15"/>
    <n v="42.33"/>
    <x v="609"/>
    <n v="231.82"/>
    <n v="44.05"/>
    <x v="4"/>
    <x v="1"/>
    <x v="2"/>
    <s v="21:33"/>
    <s v="Weekend"/>
  </r>
  <r>
    <x v="624"/>
    <x v="59"/>
    <s v="CUST0658"/>
    <s v="Udhay Subramaniam"/>
    <x v="0"/>
    <s v="PRD114"/>
    <s v="Aachi Ponni Rice 250ml"/>
    <x v="3"/>
    <s v="STR047"/>
    <s v="FreshMart Hyderabad Enclave"/>
    <x v="0"/>
    <s v="EMP0166"/>
    <s v="Ramesh Pandian"/>
    <s v="Sales"/>
    <n v="7"/>
    <n v="194.4"/>
    <n v="20"/>
    <n v="272.16000000000003"/>
    <x v="610"/>
    <n v="1107.96"/>
    <n v="143.97999999999999"/>
    <x v="4"/>
    <x v="1"/>
    <x v="1"/>
    <s v="18:24"/>
    <s v="Weekend"/>
  </r>
  <r>
    <x v="625"/>
    <x v="99"/>
    <s v="CUST0583"/>
    <s v="Sudha Achari"/>
    <x v="1"/>
    <s v="PRD133"/>
    <s v="Aachi Powdered Spices 200g"/>
    <x v="7"/>
    <s v="STR091"/>
    <s v="FreshMart Tiruppur Plaza"/>
    <x v="0"/>
    <s v="EMP0164"/>
    <s v="Sundar Naicker"/>
    <s v="Billing"/>
    <n v="5"/>
    <n v="80.5"/>
    <n v="5"/>
    <n v="20.12"/>
    <x v="611"/>
    <n v="311.25"/>
    <n v="128.49"/>
    <x v="4"/>
    <x v="0"/>
    <x v="1"/>
    <s v="09:28"/>
    <s v="Weekend"/>
  </r>
  <r>
    <x v="626"/>
    <x v="25"/>
    <s v="CUST0087"/>
    <s v="Karthik Selvam"/>
    <x v="2"/>
    <s v="PRD055"/>
    <s v="Cadbury Biscuits Pack"/>
    <x v="5"/>
    <s v="STR080"/>
    <s v="FreshMart Madurai Colony"/>
    <x v="0"/>
    <s v="EMP0285"/>
    <s v="Lalitha Murugan"/>
    <s v="Store Manager"/>
    <n v="3"/>
    <n v="125.15"/>
    <n v="0"/>
    <n v="0"/>
    <x v="420"/>
    <n v="287.10000000000002"/>
    <n v="88.35"/>
    <x v="4"/>
    <x v="1"/>
    <x v="2"/>
    <s v="11:43"/>
    <s v="Weekday"/>
  </r>
  <r>
    <x v="627"/>
    <x v="226"/>
    <s v="CUST0219"/>
    <s v="Pandi Naidu"/>
    <x v="5"/>
    <s v="PRD074"/>
    <s v="Surf Excel Tissue Combo"/>
    <x v="2"/>
    <s v="STR024"/>
    <s v="FreshMart Bengaluru Plaza"/>
    <x v="0"/>
    <s v="EMP0199"/>
    <s v="Pandi Naidu"/>
    <s v="Sales"/>
    <n v="6"/>
    <n v="467.95"/>
    <n v="20"/>
    <n v="561.54"/>
    <x v="612"/>
    <n v="1885.56"/>
    <n v="360.6"/>
    <x v="4"/>
    <x v="1"/>
    <x v="1"/>
    <s v="17:45"/>
    <s v="Weekday"/>
  </r>
  <r>
    <x v="628"/>
    <x v="147"/>
    <s v="CUST0420"/>
    <s v="Bharath Mudaliar"/>
    <x v="1"/>
    <s v="PRD027"/>
    <s v="Coca-Cola Tea 1kg"/>
    <x v="1"/>
    <s v="STR085"/>
    <s v="FreshMart Mysuru Arcade"/>
    <x v="0"/>
    <s v="EMP0086"/>
    <s v="Charulatha Murugan"/>
    <s v="Sales"/>
    <n v="3"/>
    <n v="139.21"/>
    <n v="0"/>
    <n v="0"/>
    <x v="613"/>
    <n v="320.97000000000003"/>
    <n v="96.66"/>
    <x v="4"/>
    <x v="1"/>
    <x v="1"/>
    <s v="19:12"/>
    <s v="Weekday"/>
  </r>
  <r>
    <x v="629"/>
    <x v="16"/>
    <s v="CUST0512"/>
    <s v="Elango Rao"/>
    <x v="1"/>
    <s v="PRD073"/>
    <s v="Harvest Gold Rusk 1kg"/>
    <x v="2"/>
    <s v="STR165"/>
    <s v="FreshMart Jaipur Junction"/>
    <x v="2"/>
    <s v="EMP0328"/>
    <s v="Chitra Raj"/>
    <s v="Sales"/>
    <n v="5"/>
    <n v="392.68"/>
    <n v="0"/>
    <n v="0"/>
    <x v="614"/>
    <n v="1595.25"/>
    <n v="662.66"/>
    <x v="4"/>
    <x v="1"/>
    <x v="1"/>
    <s v="17:53"/>
    <s v="Weekend"/>
  </r>
  <r>
    <x v="630"/>
    <x v="107"/>
    <s v="CUST0482"/>
    <s v="Prakash Naicker"/>
    <x v="0"/>
    <s v="PRD135"/>
    <s v="MDH Whole Spices 1L"/>
    <x v="7"/>
    <s v="STR084"/>
    <s v="FreshMart Tiruppur Market"/>
    <x v="0"/>
    <s v="EMP0288"/>
    <s v="Chitra Selvam"/>
    <s v="Sales"/>
    <n v="5"/>
    <n v="411.28"/>
    <n v="0"/>
    <n v="0"/>
    <x v="615"/>
    <n v="1465.25"/>
    <n v="899.61"/>
    <x v="4"/>
    <x v="1"/>
    <x v="1"/>
    <s v="16:29"/>
    <s v="Weekend"/>
  </r>
  <r>
    <x v="631"/>
    <x v="37"/>
    <s v="CUST0107"/>
    <s v="Naveen Sekar"/>
    <x v="2"/>
    <s v="PRD112"/>
    <s v="Aachi Ponni Rice 2kg"/>
    <x v="3"/>
    <s v="STR105"/>
    <s v="FreshMart Ahmedabad Junction"/>
    <x v="1"/>
    <s v="EMP0089"/>
    <s v="Kalpana Balan"/>
    <s v="Cashier"/>
    <n v="3"/>
    <n v="251.73"/>
    <n v="0"/>
    <n v="0"/>
    <x v="616"/>
    <n v="631.55999999999995"/>
    <n v="123.63"/>
    <x v="4"/>
    <x v="1"/>
    <x v="1"/>
    <s v="21:51"/>
    <s v="Weekday"/>
  </r>
  <r>
    <x v="632"/>
    <x v="262"/>
    <s v="CUST0353"/>
    <s v="Mala Nair"/>
    <x v="0"/>
    <s v="PRD115"/>
    <s v="Aachi Ponni Rice 500g"/>
    <x v="3"/>
    <s v="STR035"/>
    <s v="FreshMart Kochi Circle"/>
    <x v="0"/>
    <s v="EMP0297"/>
    <s v="Kishore Naidu"/>
    <s v="Sales"/>
    <n v="4"/>
    <n v="423.73"/>
    <n v="5"/>
    <n v="84.75"/>
    <x v="617"/>
    <n v="1279.6400000000001"/>
    <n v="572.05999999999995"/>
    <x v="4"/>
    <x v="1"/>
    <x v="1"/>
    <s v="13:40"/>
    <s v="Weekend"/>
  </r>
  <r>
    <x v="633"/>
    <x v="195"/>
    <s v="CUST0202"/>
    <s v="Vijay Nair"/>
    <x v="2"/>
    <s v="PRD006"/>
    <s v="Harvest Gold Cookies 500g"/>
    <x v="9"/>
    <s v="STR045"/>
    <s v="FreshMart Madurai Junction"/>
    <x v="0"/>
    <s v="EMP0057"/>
    <s v="Indira Raj"/>
    <s v="Billing"/>
    <n v="1"/>
    <n v="343.56"/>
    <n v="15"/>
    <n v="51.53"/>
    <x v="618"/>
    <n v="216.32"/>
    <n v="75.709999999999994"/>
    <x v="4"/>
    <x v="1"/>
    <x v="1"/>
    <s v="12:21"/>
    <s v="Weekday"/>
  </r>
  <r>
    <x v="634"/>
    <x v="70"/>
    <s v="CUST0088"/>
    <s v="Eswari Achari"/>
    <x v="1"/>
    <s v="PRD093"/>
    <s v="Local Farm Fresh Vegetables 250ml"/>
    <x v="4"/>
    <s v="STR091"/>
    <s v="FreshMart Tiruppur Plaza"/>
    <x v="0"/>
    <s v="EMP0214"/>
    <s v="Sudha Kumar"/>
    <s v="Sales"/>
    <n v="4"/>
    <n v="96.72"/>
    <n v="5"/>
    <n v="19.34"/>
    <x v="619"/>
    <n v="319.27999999999997"/>
    <n v="48.26"/>
    <x v="4"/>
    <x v="1"/>
    <x v="1"/>
    <s v="10:53"/>
    <s v="Weekday"/>
  </r>
  <r>
    <x v="635"/>
    <x v="148"/>
    <s v="CUST0399"/>
    <s v="Karthik Kumar"/>
    <x v="1"/>
    <s v="PRD031"/>
    <s v="Nescafe Coffee Pack"/>
    <x v="1"/>
    <s v="STR031"/>
    <s v="FreshMart Chennai Complex"/>
    <x v="0"/>
    <s v="EMP0153"/>
    <s v="Eswari Raj"/>
    <s v="Sales"/>
    <n v="4"/>
    <n v="342.46"/>
    <n v="5"/>
    <n v="68.489999999999995"/>
    <x v="620"/>
    <n v="1087.1199999999999"/>
    <n v="214.23"/>
    <x v="4"/>
    <x v="0"/>
    <x v="1"/>
    <s v="09:27"/>
    <s v="Weekday"/>
  </r>
  <r>
    <x v="636"/>
    <x v="242"/>
    <s v="CUST0635"/>
    <s v="Thenmozhi Rao"/>
    <x v="0"/>
    <s v="PRD102"/>
    <s v="Local Farm Fresh Vegetables 200g v2"/>
    <x v="4"/>
    <s v="STR057"/>
    <s v="FreshMart Madurai Point"/>
    <x v="0"/>
    <s v="EMP0119"/>
    <s v="Om Sharma"/>
    <s v="Sales"/>
    <n v="4"/>
    <n v="400.33"/>
    <n v="5"/>
    <n v="80.069999999999993"/>
    <x v="621"/>
    <n v="1363.6"/>
    <n v="157.65"/>
    <x v="4"/>
    <x v="1"/>
    <x v="1"/>
    <s v="11:48"/>
    <s v="Weekday"/>
  </r>
  <r>
    <x v="637"/>
    <x v="195"/>
    <s v="CUST0072"/>
    <s v="Vijay Chandran"/>
    <x v="0"/>
    <s v="PRD047"/>
    <s v="Lays Chocolates Combo"/>
    <x v="5"/>
    <s v="STR012"/>
    <s v="FreshMart Chennai Junction"/>
    <x v="0"/>
    <s v="EMP0142"/>
    <s v="Sathish Subramaniam"/>
    <s v="Billing"/>
    <n v="3"/>
    <n v="520.96"/>
    <n v="15"/>
    <n v="234.43"/>
    <x v="622"/>
    <n v="1031.67"/>
    <n v="296.77999999999997"/>
    <x v="4"/>
    <x v="1"/>
    <x v="1"/>
    <s v="12:25"/>
    <s v="Weekday"/>
  </r>
  <r>
    <x v="638"/>
    <x v="288"/>
    <s v="CUST0429"/>
    <s v="Banu Naicker"/>
    <x v="2"/>
    <s v="PRD006"/>
    <s v="Harvest Gold Cookies 500g"/>
    <x v="9"/>
    <s v="STR042"/>
    <s v="FreshMart Erode Point"/>
    <x v="0"/>
    <s v="EMP0261"/>
    <s v="Hari Murugan"/>
    <s v="Sales"/>
    <n v="2"/>
    <n v="343.56"/>
    <n v="0"/>
    <n v="0"/>
    <x v="623"/>
    <n v="432.64"/>
    <n v="254.48"/>
    <x v="4"/>
    <x v="1"/>
    <x v="1"/>
    <s v="21:33"/>
    <s v="Weekday"/>
  </r>
  <r>
    <x v="639"/>
    <x v="225"/>
    <s v="CUST0402"/>
    <s v="Usha Raj"/>
    <x v="0"/>
    <s v="PRD040"/>
    <s v="Amul Frozen Vegetables 500g"/>
    <x v="12"/>
    <s v="STR142"/>
    <s v="FreshMart Chandigarh Plaza"/>
    <x v="2"/>
    <s v="EMP0101"/>
    <s v="Hariharan Chandran"/>
    <s v="Operations"/>
    <n v="7"/>
    <n v="158.4"/>
    <n v="5"/>
    <n v="55.44"/>
    <x v="624"/>
    <n v="892.36"/>
    <n v="319"/>
    <x v="4"/>
    <x v="1"/>
    <x v="2"/>
    <s v="14:06"/>
    <s v="Weekend"/>
  </r>
  <r>
    <x v="640"/>
    <x v="189"/>
    <s v="CUST0296"/>
    <s v="Uma Pandian"/>
    <x v="2"/>
    <s v="PRD035"/>
    <s v="Coca-Cola Coffee 500g"/>
    <x v="1"/>
    <s v="STR037"/>
    <s v="FreshMart Hyderabad Extension"/>
    <x v="0"/>
    <s v="EMP0226"/>
    <s v="Arun Rao"/>
    <s v="Store Manager"/>
    <n v="3"/>
    <n v="503.36"/>
    <n v="5"/>
    <n v="75.5"/>
    <x v="625"/>
    <n v="1169.4000000000001"/>
    <n v="480.37"/>
    <x v="4"/>
    <x v="1"/>
    <x v="1"/>
    <s v="17:30"/>
    <s v="Weekend"/>
  </r>
  <r>
    <x v="641"/>
    <x v="33"/>
    <s v="CUST0452"/>
    <s v="Dhanya Varma"/>
    <x v="2"/>
    <s v="PRD055"/>
    <s v="Cadbury Biscuits Pack"/>
    <x v="5"/>
    <s v="STR040"/>
    <s v="FreshMart Coimbatore Colony"/>
    <x v="1"/>
    <s v="EMP0061"/>
    <s v="Poornima Devi"/>
    <s v="Billing"/>
    <n v="4"/>
    <n v="125.15"/>
    <n v="20"/>
    <n v="100.12"/>
    <x v="626"/>
    <n v="382.8"/>
    <n v="17.68"/>
    <x v="4"/>
    <x v="1"/>
    <x v="2"/>
    <s v="10:26"/>
    <s v="Weekday"/>
  </r>
  <r>
    <x v="642"/>
    <x v="289"/>
    <s v="CUST0153"/>
    <s v="Thenmozhi Sharma"/>
    <x v="1"/>
    <s v="PRD116"/>
    <s v="Aachi Basmati Rice 200g"/>
    <x v="3"/>
    <s v="STR078"/>
    <s v="FreshMart Tiruppur Towers"/>
    <x v="0"/>
    <s v="EMP0296"/>
    <s v="Vani Venkataraman"/>
    <s v="Billing"/>
    <n v="1"/>
    <n v="150.04"/>
    <n v="0"/>
    <n v="0"/>
    <x v="627"/>
    <n v="127.98"/>
    <n v="44.57"/>
    <x v="4"/>
    <x v="1"/>
    <x v="1"/>
    <s v="10:27"/>
    <s v="Weekend"/>
  </r>
  <r>
    <x v="643"/>
    <x v="105"/>
    <s v="CUST0584"/>
    <s v="Esha Krishnan"/>
    <x v="0"/>
    <s v="PRD093"/>
    <s v="Local Farm Fresh Vegetables 250ml"/>
    <x v="4"/>
    <s v="STR153"/>
    <s v="FreshMart Lucknow Junction"/>
    <x v="2"/>
    <s v="EMP0179"/>
    <s v="Divya Devi"/>
    <s v="Sales"/>
    <n v="8"/>
    <n v="99.54"/>
    <n v="0"/>
    <n v="0"/>
    <x v="628"/>
    <n v="638.55999999999995"/>
    <n v="157.76"/>
    <x v="4"/>
    <x v="1"/>
    <x v="1"/>
    <s v="17:21"/>
    <s v="Weekday"/>
  </r>
  <r>
    <x v="644"/>
    <x v="6"/>
    <s v="CUST0630"/>
    <s v="Lakshmi Chandran"/>
    <x v="1"/>
    <s v="PRD006"/>
    <s v="Harvest Gold Cookies 500g"/>
    <x v="9"/>
    <s v="STR124"/>
    <s v="FreshMart Ahmedabad Hub"/>
    <x v="1"/>
    <s v="EMP0164"/>
    <s v="Sundar Naicker"/>
    <s v="Billing"/>
    <n v="4"/>
    <n v="343.56"/>
    <n v="20"/>
    <n v="274.85000000000002"/>
    <x v="629"/>
    <n v="865.28"/>
    <n v="399.02"/>
    <x v="4"/>
    <x v="1"/>
    <x v="0"/>
    <s v="17:48"/>
    <s v="Weekend"/>
  </r>
  <r>
    <x v="645"/>
    <x v="151"/>
    <s v="CUST0456"/>
    <s v="Kamala Devi"/>
    <x v="2"/>
    <s v="PRD026"/>
    <s v="Nescafe Coffee 1kg"/>
    <x v="1"/>
    <s v="STR097"/>
    <s v="FreshMart Ahmedabad Arcade"/>
    <x v="1"/>
    <s v="EMP0340"/>
    <s v="Nithya Subramaniam"/>
    <s v="Cashier"/>
    <n v="2"/>
    <n v="329.69"/>
    <n v="15"/>
    <n v="98.91"/>
    <x v="630"/>
    <n v="494.5"/>
    <n v="150.04"/>
    <x v="4"/>
    <x v="1"/>
    <x v="2"/>
    <s v="13:06"/>
    <s v="Weekend"/>
  </r>
  <r>
    <x v="646"/>
    <x v="153"/>
    <s v="CUST0054"/>
    <s v="Deepak Pillai"/>
    <x v="0"/>
    <s v="PRD060"/>
    <s v="Himalaya Soap 250ml"/>
    <x v="11"/>
    <s v="STR078"/>
    <s v="FreshMart Tiruppur Towers"/>
    <x v="0"/>
    <s v="EMP0296"/>
    <s v="Vani Venkataraman"/>
    <s v="Billing"/>
    <n v="8"/>
    <n v="74.87"/>
    <n v="15"/>
    <n v="89.84"/>
    <x v="631"/>
    <n v="434"/>
    <n v="151.49"/>
    <x v="4"/>
    <x v="1"/>
    <x v="1"/>
    <s v="21:19"/>
    <s v="Weekend"/>
  </r>
  <r>
    <x v="647"/>
    <x v="117"/>
    <s v="CUST0666"/>
    <s v="Anand Reddy"/>
    <x v="0"/>
    <s v="PRD091"/>
    <s v="Local Farm Fresh Fruits 250ml"/>
    <x v="13"/>
    <s v="STR093"/>
    <s v="FreshMart Pune Complex"/>
    <x v="1"/>
    <s v="EMP0141"/>
    <s v="Mala Velan"/>
    <s v="Sales"/>
    <n v="4"/>
    <n v="407.17"/>
    <n v="5"/>
    <n v="81.430000000000007"/>
    <x v="632"/>
    <n v="1206.28"/>
    <n v="340.97"/>
    <x v="4"/>
    <x v="1"/>
    <x v="0"/>
    <s v="20:46"/>
    <s v="Weekday"/>
  </r>
  <r>
    <x v="648"/>
    <x v="144"/>
    <s v="CUST0522"/>
    <s v="Gayathri Naicker"/>
    <x v="1"/>
    <s v="PRD048"/>
    <s v="Lays Chocolates 1kg"/>
    <x v="5"/>
    <s v="STR015"/>
    <s v="FreshMart Salem Circle"/>
    <x v="0"/>
    <s v="EMP0136"/>
    <s v="Karthik Menon"/>
    <s v="Sales"/>
    <n v="5"/>
    <n v="147.72"/>
    <n v="10"/>
    <n v="73.86"/>
    <x v="633"/>
    <n v="546.04999999999995"/>
    <n v="118.69"/>
    <x v="4"/>
    <x v="1"/>
    <x v="2"/>
    <s v="10:19"/>
    <s v="Weekday"/>
  </r>
  <r>
    <x v="649"/>
    <x v="125"/>
    <s v="CUST0277"/>
    <s v="Senthil Kumar"/>
    <x v="0"/>
    <s v="PRD070"/>
    <s v="Surf Excel Batteries 2kg"/>
    <x v="2"/>
    <s v="STR012"/>
    <s v="FreshMart Chennai Junction"/>
    <x v="0"/>
    <s v="EMP0157"/>
    <s v="Elango Velan"/>
    <s v="Cashier"/>
    <n v="4"/>
    <n v="247.03"/>
    <n v="5"/>
    <n v="49.41"/>
    <x v="634"/>
    <n v="755.92"/>
    <n v="182.79"/>
    <x v="4"/>
    <x v="0"/>
    <x v="1"/>
    <s v="15:13"/>
    <s v="Weekday"/>
  </r>
  <r>
    <x v="650"/>
    <x v="218"/>
    <s v="CUST0426"/>
    <s v="Venkat Nathan"/>
    <x v="2"/>
    <s v="PRD015"/>
    <s v="Nestle Butter 250ml"/>
    <x v="0"/>
    <s v="STR008"/>
    <s v="FreshMart Kochi Plaza"/>
    <x v="0"/>
    <s v="EMP0301"/>
    <s v="Kalpana Prabhu"/>
    <s v="Inventory"/>
    <n v="2"/>
    <n v="459.58"/>
    <n v="15"/>
    <n v="137.87"/>
    <x v="635"/>
    <n v="773.78"/>
    <n v="7.51"/>
    <x v="4"/>
    <x v="0"/>
    <x v="1"/>
    <s v="20:11"/>
    <s v="Weekday"/>
  </r>
  <r>
    <x v="651"/>
    <x v="135"/>
    <s v="CUST0465"/>
    <s v="Madhavan Iyer"/>
    <x v="1"/>
    <s v="PRD026"/>
    <s v="Nescafe Coffee 1kg"/>
    <x v="1"/>
    <s v="STR075"/>
    <s v="FreshMart Salem Main Road"/>
    <x v="0"/>
    <s v="EMP0132"/>
    <s v="Radha Balan"/>
    <s v="Sales"/>
    <n v="4"/>
    <n v="329.69"/>
    <n v="15"/>
    <n v="197.81"/>
    <x v="636"/>
    <n v="989"/>
    <n v="300.08999999999997"/>
    <x v="4"/>
    <x v="1"/>
    <x v="1"/>
    <s v="11:04"/>
    <s v="Weekend"/>
  </r>
  <r>
    <x v="652"/>
    <x v="290"/>
    <s v="CUST0266"/>
    <s v="Revathi Chettiar"/>
    <x v="2"/>
    <s v="PRD098"/>
    <s v="Organic Fresh Fresh Vegetables 250ml"/>
    <x v="4"/>
    <s v="STR080"/>
    <s v="FreshMart Madurai Colony"/>
    <x v="0"/>
    <s v="EMP0285"/>
    <s v="Lalitha Murugan"/>
    <s v="Store Manager"/>
    <n v="2"/>
    <n v="83.13"/>
    <n v="0"/>
    <n v="0"/>
    <x v="637"/>
    <n v="138.18"/>
    <n v="28.08"/>
    <x v="4"/>
    <x v="1"/>
    <x v="1"/>
    <s v="19:12"/>
    <s v="Weekday"/>
  </r>
  <r>
    <x v="653"/>
    <x v="76"/>
    <s v="CUST0286"/>
    <s v="Senthil Devi"/>
    <x v="1"/>
    <s v="PRD091"/>
    <s v="Local Farm Fresh Fruits 250ml"/>
    <x v="13"/>
    <s v="STR045"/>
    <s v="FreshMart Madurai Junction"/>
    <x v="0"/>
    <s v="EMP0204"/>
    <s v="Ramesh Murugan"/>
    <s v="Inventory"/>
    <n v="2"/>
    <n v="376.11"/>
    <n v="0"/>
    <n v="0"/>
    <x v="638"/>
    <n v="603.14"/>
    <n v="149.08000000000001"/>
    <x v="4"/>
    <x v="1"/>
    <x v="1"/>
    <s v="14:36"/>
    <s v="Weekday"/>
  </r>
  <r>
    <x v="654"/>
    <x v="23"/>
    <s v="CUST0088"/>
    <s v="Eswari Achari"/>
    <x v="1"/>
    <s v="PRD027"/>
    <s v="Coca-Cola Tea 1kg"/>
    <x v="1"/>
    <s v="STR153"/>
    <s v="FreshMart Lucknow Junction"/>
    <x v="2"/>
    <s v="EMP0168"/>
    <s v="Sudha Sekar"/>
    <s v="Cashier"/>
    <n v="3"/>
    <n v="139.21"/>
    <n v="0"/>
    <n v="0"/>
    <x v="639"/>
    <n v="320.97000000000003"/>
    <n v="159.30000000000001"/>
    <x v="4"/>
    <x v="1"/>
    <x v="0"/>
    <s v="14:14"/>
    <s v="Weekend"/>
  </r>
  <r>
    <x v="655"/>
    <x v="291"/>
    <s v="CUST0370"/>
    <s v="Jaya Naicker"/>
    <x v="0"/>
    <s v="PRD034"/>
    <s v="Nescafe Coffee 500g"/>
    <x v="1"/>
    <s v="STR009"/>
    <s v="FreshMart Kochi Square"/>
    <x v="0"/>
    <s v="EMP0322"/>
    <s v="Prasath Naidu"/>
    <s v="Billing"/>
    <n v="8"/>
    <n v="140.56"/>
    <n v="5"/>
    <n v="56.22"/>
    <x v="640"/>
    <n v="778.8"/>
    <n v="289.45999999999998"/>
    <x v="4"/>
    <x v="1"/>
    <x v="1"/>
    <s v="13:07"/>
    <s v="Weekday"/>
  </r>
  <r>
    <x v="656"/>
    <x v="35"/>
    <s v="CUST0617"/>
    <s v="Pandi Pandian"/>
    <x v="4"/>
    <s v="PRD080"/>
    <s v="Vim Kitchenware 1kg"/>
    <x v="2"/>
    <s v="STR076"/>
    <s v="FreshMart Hyderabad Towers"/>
    <x v="0"/>
    <s v="EMP0056"/>
    <s v="Anjali Balan"/>
    <s v="Sales"/>
    <n v="4"/>
    <n v="275.70999999999998"/>
    <n v="20"/>
    <n v="220.57"/>
    <x v="641"/>
    <n v="825.2"/>
    <n v="57.07"/>
    <x v="4"/>
    <x v="1"/>
    <x v="1"/>
    <s v="17:32"/>
    <s v="Weekday"/>
  </r>
  <r>
    <x v="657"/>
    <x v="24"/>
    <s v="CUST0219"/>
    <s v="Pandi Naidu"/>
    <x v="5"/>
    <s v="PRD047"/>
    <s v="Lays Chocolates Combo"/>
    <x v="5"/>
    <s v="STR144"/>
    <s v="FreshMart Kanpur Colony"/>
    <x v="2"/>
    <s v="EMP0048"/>
    <s v="Ovi Venkataraman"/>
    <s v="Cashier"/>
    <n v="3"/>
    <n v="489.43"/>
    <n v="0"/>
    <n v="0"/>
    <x v="642"/>
    <n v="1031.67"/>
    <n v="436.62"/>
    <x v="4"/>
    <x v="1"/>
    <x v="2"/>
    <s v="20:16"/>
    <s v="Weekday"/>
  </r>
  <r>
    <x v="658"/>
    <x v="59"/>
    <s v="CUST0169"/>
    <s v="Thenmozhi Murugan"/>
    <x v="2"/>
    <s v="PRD064"/>
    <s v="Patanjali Soap Combo"/>
    <x v="11"/>
    <s v="STR112"/>
    <s v="FreshMart Surat Colony"/>
    <x v="1"/>
    <s v="EMP0200"/>
    <s v="Lalitha Varma"/>
    <s v="Cashier"/>
    <n v="2"/>
    <n v="386.17"/>
    <n v="0"/>
    <n v="0"/>
    <x v="643"/>
    <n v="551.34"/>
    <n v="336.85"/>
    <x v="4"/>
    <x v="1"/>
    <x v="1"/>
    <s v="13:39"/>
    <s v="Weekend"/>
  </r>
  <r>
    <x v="659"/>
    <x v="97"/>
    <s v="CUST0407"/>
    <s v="Thiru Selvam"/>
    <x v="1"/>
    <s v="PRD122"/>
    <s v="Fortune Gingelly Oil 250ml"/>
    <x v="6"/>
    <s v="STR078"/>
    <s v="FreshMart Tiruppur Towers"/>
    <x v="0"/>
    <s v="EMP0296"/>
    <s v="Vani Venkataraman"/>
    <s v="Billing"/>
    <n v="3"/>
    <n v="102.51"/>
    <n v="5"/>
    <n v="15.38"/>
    <x v="644"/>
    <n v="266.16000000000003"/>
    <n v="69.81"/>
    <x v="4"/>
    <x v="1"/>
    <x v="1"/>
    <s v="12:55"/>
    <s v="Weekend"/>
  </r>
  <r>
    <x v="660"/>
    <x v="80"/>
    <s v="CUST0103"/>
    <s v="Chandran Varma"/>
    <x v="2"/>
    <s v="PRD093"/>
    <s v="Local Farm Fresh Vegetables 250ml"/>
    <x v="4"/>
    <s v="STR009"/>
    <s v="FreshMart Kochi Square"/>
    <x v="0"/>
    <s v="EMP0322"/>
    <s v="Prasath Naidu"/>
    <s v="Billing"/>
    <n v="2"/>
    <n v="96.72"/>
    <n v="0"/>
    <n v="0"/>
    <x v="645"/>
    <n v="159.63999999999999"/>
    <n v="62.82"/>
    <x v="4"/>
    <x v="1"/>
    <x v="1"/>
    <s v="15:54"/>
    <s v="Weekend"/>
  </r>
  <r>
    <x v="661"/>
    <x v="181"/>
    <s v="CUST0157"/>
    <s v="Prasath Chettiar"/>
    <x v="0"/>
    <s v="PRD148"/>
    <s v="Lizol Toilet Cleaner 200g"/>
    <x v="10"/>
    <s v="STR143"/>
    <s v="FreshMart Jaipur Colony"/>
    <x v="2"/>
    <s v="EMP0264"/>
    <s v="Bhavani Iyer"/>
    <s v="Sales"/>
    <n v="4"/>
    <n v="121.74"/>
    <n v="0"/>
    <n v="0"/>
    <x v="646"/>
    <n v="333.32"/>
    <n v="226.68"/>
    <x v="4"/>
    <x v="1"/>
    <x v="1"/>
    <s v="11:07"/>
    <s v="Weekend"/>
  </r>
  <r>
    <x v="662"/>
    <x v="292"/>
    <s v="CUST0540"/>
    <s v="Thenmozhi Naicker"/>
    <x v="0"/>
    <s v="PRD051"/>
    <s v="Cadbury Biscuits 250ml"/>
    <x v="5"/>
    <s v="STR122"/>
    <s v="FreshMart Pune Square"/>
    <x v="1"/>
    <s v="EMP0262"/>
    <s v="Umesh Krishnan"/>
    <s v="Sales"/>
    <n v="4"/>
    <n v="169.91"/>
    <n v="0"/>
    <n v="0"/>
    <x v="647"/>
    <n v="451.2"/>
    <n v="228.44"/>
    <x v="4"/>
    <x v="1"/>
    <x v="1"/>
    <s v="11:42"/>
    <s v="Weekday"/>
  </r>
  <r>
    <x v="663"/>
    <x v="151"/>
    <s v="CUST0136"/>
    <s v="Vani Menon"/>
    <x v="1"/>
    <s v="PRD075"/>
    <s v="Local Farm Fresh Vegetables 200g"/>
    <x v="2"/>
    <s v="STR145"/>
    <s v="FreshMart Lucknow Main Road"/>
    <x v="2"/>
    <s v="EMP0161"/>
    <s v="Lokesh Venkataraman"/>
    <s v="Inventory"/>
    <n v="2"/>
    <n v="297.32"/>
    <n v="0"/>
    <n v="0"/>
    <x v="648"/>
    <n v="450.56"/>
    <n v="233.28"/>
    <x v="4"/>
    <x v="1"/>
    <x v="0"/>
    <s v="12:03"/>
    <s v="Weekend"/>
  </r>
  <r>
    <x v="664"/>
    <x v="208"/>
    <s v="CUST0429"/>
    <s v="Banu Naicker"/>
    <x v="2"/>
    <s v="PRD071"/>
    <s v="Eveready Batteries Combo"/>
    <x v="2"/>
    <s v="STR042"/>
    <s v="FreshMart Erode Point"/>
    <x v="0"/>
    <s v="EMP0261"/>
    <s v="Hari Murugan"/>
    <s v="Sales"/>
    <n v="4"/>
    <n v="53.39"/>
    <n v="0"/>
    <n v="0"/>
    <x v="649"/>
    <n v="172.04"/>
    <n v="73.55"/>
    <x v="4"/>
    <x v="1"/>
    <x v="1"/>
    <s v="17:21"/>
    <s v="Weekend"/>
  </r>
  <r>
    <x v="665"/>
    <x v="15"/>
    <s v="CUST0657"/>
    <s v="Devi Pandian"/>
    <x v="1"/>
    <s v="PRD108"/>
    <s v="Daawat Basmati Rice 2kg"/>
    <x v="3"/>
    <s v="STR092"/>
    <s v="FreshMart Chennai Gardens"/>
    <x v="0"/>
    <s v="EMP0336"/>
    <s v="Sanjay Sharma"/>
    <s v="Billing"/>
    <n v="5"/>
    <n v="306.62"/>
    <n v="15"/>
    <n v="229.97"/>
    <x v="650"/>
    <n v="1299.6500000000001"/>
    <n v="198.95"/>
    <x v="4"/>
    <x v="1"/>
    <x v="1"/>
    <s v="17:49"/>
    <s v="Weekend"/>
  </r>
  <r>
    <x v="666"/>
    <x v="89"/>
    <s v="CUST0699"/>
    <s v="Karthik Iyer"/>
    <x v="0"/>
    <s v="PRD133"/>
    <s v="Aachi Powdered Spices 200g"/>
    <x v="7"/>
    <s v="STR094"/>
    <s v="FreshMart Mumbai Central"/>
    <x v="1"/>
    <s v="EMP0347"/>
    <s v="Dhanush Chandran"/>
    <s v="Sales"/>
    <n v="3"/>
    <n v="82.31"/>
    <n v="0"/>
    <n v="0"/>
    <x v="651"/>
    <n v="186.75"/>
    <n v="60.18"/>
    <x v="4"/>
    <x v="1"/>
    <x v="2"/>
    <s v="19:48"/>
    <s v="Weekday"/>
  </r>
  <r>
    <x v="667"/>
    <x v="80"/>
    <s v="CUST0621"/>
    <s v="Priya Iyer"/>
    <x v="0"/>
    <s v="PRD030"/>
    <s v="Nescafe Tea Combo"/>
    <x v="1"/>
    <s v="STR102"/>
    <s v="FreshMart Nagpur Towers"/>
    <x v="0"/>
    <s v="EMP0302"/>
    <s v="Anitha Subramaniam"/>
    <s v="Sales"/>
    <n v="5"/>
    <n v="186.35"/>
    <n v="10"/>
    <n v="93.17"/>
    <x v="652"/>
    <n v="710"/>
    <n v="254.37"/>
    <x v="4"/>
    <x v="1"/>
    <x v="1"/>
    <s v="09:55"/>
    <s v="Weekend"/>
  </r>
  <r>
    <x v="668"/>
    <x v="13"/>
    <s v="CUST0545"/>
    <s v="Prakash Mudaliar"/>
    <x v="2"/>
    <s v="PRD102"/>
    <s v="Local Farm Fresh Vegetables 200g v2"/>
    <x v="4"/>
    <s v="STR033"/>
    <s v="FreshMart Ahmedabad Complex"/>
    <x v="0"/>
    <s v="EMP0024"/>
    <s v="Bhavani Kumar"/>
    <s v="Cashier"/>
    <n v="4"/>
    <n v="400.33"/>
    <n v="10"/>
    <n v="160.13"/>
    <x v="473"/>
    <n v="1363.6"/>
    <n v="293.77"/>
    <x v="4"/>
    <x v="1"/>
    <x v="1"/>
    <s v="10:17"/>
    <s v="Weekend"/>
  </r>
  <r>
    <x v="669"/>
    <x v="83"/>
    <s v="CUST0561"/>
    <s v="Usha Balan"/>
    <x v="2"/>
    <s v="PRD023"/>
    <s v="Amul Butter 1L"/>
    <x v="0"/>
    <s v="STR037"/>
    <s v="FreshMart Hyderabad Extension"/>
    <x v="0"/>
    <s v="EMP0173"/>
    <s v="Mala Iyer"/>
    <s v="Inventory"/>
    <n v="1"/>
    <n v="342.27"/>
    <n v="20"/>
    <n v="68.45"/>
    <x v="653"/>
    <n v="266.10000000000002"/>
    <n v="48.79"/>
    <x v="4"/>
    <x v="1"/>
    <x v="1"/>
    <s v="21:51"/>
    <s v="Weekend"/>
  </r>
  <r>
    <x v="670"/>
    <x v="95"/>
    <s v="CUST0080"/>
    <s v="Suresh Naidu"/>
    <x v="1"/>
    <s v="PRD057"/>
    <s v="Parle Chocolates 500g"/>
    <x v="5"/>
    <s v="STR009"/>
    <s v="FreshMart Kochi Square"/>
    <x v="0"/>
    <s v="EMP0322"/>
    <s v="Prasath Naidu"/>
    <s v="Billing"/>
    <n v="2"/>
    <n v="317.99"/>
    <n v="5"/>
    <n v="31.8"/>
    <x v="654"/>
    <n v="470.1"/>
    <n v="224.71"/>
    <x v="4"/>
    <x v="1"/>
    <x v="2"/>
    <s v="21:29"/>
    <s v="Weekend"/>
  </r>
  <r>
    <x v="671"/>
    <x v="12"/>
    <s v="CUST0096"/>
    <s v="Hariharan Gounder"/>
    <x v="0"/>
    <s v="PRD118"/>
    <s v="Local Farm Fresh Fruits 1kg"/>
    <x v="6"/>
    <s v="STR043"/>
    <s v="FreshMart Erode Heights"/>
    <x v="0"/>
    <s v="EMP0271"/>
    <s v="Dhanush Gounder"/>
    <s v="Inventory"/>
    <n v="5"/>
    <n v="157.91999999999999"/>
    <n v="0"/>
    <n v="0"/>
    <x v="655"/>
    <n v="688.2"/>
    <n v="219.84"/>
    <x v="4"/>
    <x v="1"/>
    <x v="1"/>
    <s v="13:01"/>
    <s v="Weekend"/>
  </r>
  <r>
    <x v="672"/>
    <x v="12"/>
    <s v="CUST0398"/>
    <s v="Balamurugan Menon"/>
    <x v="0"/>
    <s v="PRD002"/>
    <s v="Britannia Buns Pack"/>
    <x v="9"/>
    <s v="STR019"/>
    <s v="FreshMart Hyderabad Heights"/>
    <x v="0"/>
    <s v="EMP0273"/>
    <s v="Prasath Subramaniam"/>
    <s v="Store Manager"/>
    <n v="5"/>
    <n v="441.67"/>
    <n v="10"/>
    <n v="220.84"/>
    <x v="656"/>
    <n v="1270.25"/>
    <n v="1015.39"/>
    <x v="4"/>
    <x v="1"/>
    <x v="2"/>
    <s v="09:34"/>
    <s v="Weekend"/>
  </r>
  <r>
    <x v="673"/>
    <x v="290"/>
    <s v="CUST0435"/>
    <s v="Rajesh Devi"/>
    <x v="1"/>
    <s v="PRD089"/>
    <s v="Organic Fresh Fresh Fruits 500g"/>
    <x v="8"/>
    <s v="STR010"/>
    <s v="FreshMart Kochi Colony"/>
    <x v="0"/>
    <s v="EMP0004"/>
    <s v="Hema Chettiar"/>
    <s v="Sales"/>
    <n v="1"/>
    <n v="305.67"/>
    <n v="15"/>
    <n v="45.85"/>
    <x v="657"/>
    <n v="251.42"/>
    <n v="8.4"/>
    <x v="4"/>
    <x v="1"/>
    <x v="1"/>
    <s v="17:30"/>
    <s v="Weekday"/>
  </r>
  <r>
    <x v="674"/>
    <x v="159"/>
    <s v="CUST0562"/>
    <s v="Gopal Pandian"/>
    <x v="0"/>
    <s v="PRD050"/>
    <s v="Parle Namkeen 500g"/>
    <x v="5"/>
    <s v="STR057"/>
    <s v="FreshMart Madurai Point"/>
    <x v="0"/>
    <s v="EMP0065"/>
    <s v="Kavya Velan"/>
    <s v="Cashier"/>
    <n v="4"/>
    <n v="51.43"/>
    <n v="0"/>
    <n v="0"/>
    <x v="658"/>
    <n v="149.91999999999999"/>
    <n v="86.66"/>
    <x v="4"/>
    <x v="1"/>
    <x v="1"/>
    <s v="14:52"/>
    <s v="Weekend"/>
  </r>
  <r>
    <x v="675"/>
    <x v="273"/>
    <s v="CUST0189"/>
    <s v="Missing Customer Name"/>
    <x v="0"/>
    <s v="PRD054"/>
    <s v="Lays Namkeen 2kg"/>
    <x v="5"/>
    <s v="STR057"/>
    <s v="FreshMart Madurai Point"/>
    <x v="0"/>
    <s v="EMP0225"/>
    <s v="Banu Achari"/>
    <s v="Sales"/>
    <n v="4"/>
    <n v="571.54999999999995"/>
    <n v="5"/>
    <n v="114.31"/>
    <x v="659"/>
    <n v="1516.76"/>
    <n v="655.13"/>
    <x v="4"/>
    <x v="1"/>
    <x v="1"/>
    <s v="12:00"/>
    <s v="Weekday"/>
  </r>
  <r>
    <x v="676"/>
    <x v="123"/>
    <s v="CUST0654"/>
    <s v="Gokul Sekar"/>
    <x v="0"/>
    <s v="PRD097"/>
    <s v="Local Farm Fresh Vegetables 250ml v2"/>
    <x v="4"/>
    <s v="STR010"/>
    <s v="FreshMart Kochi Colony"/>
    <x v="0"/>
    <s v="EMP0173"/>
    <s v="Mala Iyer"/>
    <s v="Inventory"/>
    <n v="3"/>
    <n v="397.96"/>
    <n v="5"/>
    <n v="59.69"/>
    <x v="660"/>
    <n v="931.14"/>
    <n v="203.05"/>
    <x v="4"/>
    <x v="1"/>
    <x v="1"/>
    <s v="16:25"/>
    <s v="Weekday"/>
  </r>
  <r>
    <x v="677"/>
    <x v="7"/>
    <s v="CUST0611"/>
    <s v="Vasanth Iyer"/>
    <x v="0"/>
    <s v="PRD061"/>
    <s v="Colgate Shampoo Combo"/>
    <x v="11"/>
    <s v="STR093"/>
    <s v="FreshMart Pune Complex"/>
    <x v="1"/>
    <s v="EMP0141"/>
    <s v="Mala Velan"/>
    <s v="Sales"/>
    <n v="3"/>
    <n v="351.95"/>
    <n v="0"/>
    <n v="0"/>
    <x v="661"/>
    <n v="665.16"/>
    <n v="549.07000000000005"/>
    <x v="4"/>
    <x v="1"/>
    <x v="1"/>
    <s v="18:42"/>
    <s v="Weekend"/>
  </r>
  <r>
    <x v="678"/>
    <x v="262"/>
    <s v="CUST0353"/>
    <s v="Mala Nair"/>
    <x v="0"/>
    <s v="PRD148"/>
    <s v="Lizol Toilet Cleaner 200g"/>
    <x v="10"/>
    <s v="STR063"/>
    <s v="FreshMart Hyderabad Market"/>
    <x v="0"/>
    <s v="EMP0052"/>
    <s v="Pandi Iyer"/>
    <s v="Sales"/>
    <n v="7"/>
    <n v="112.45"/>
    <n v="0"/>
    <n v="0"/>
    <x v="662"/>
    <n v="583.30999999999995"/>
    <n v="321.91000000000003"/>
    <x v="4"/>
    <x v="1"/>
    <x v="2"/>
    <s v="14:48"/>
    <s v="Weekend"/>
  </r>
  <r>
    <x v="679"/>
    <x v="241"/>
    <s v="CUST0303"/>
    <s v="Kamala Subramaniam"/>
    <x v="1"/>
    <s v="PRD030"/>
    <s v="Nescafe Tea Combo"/>
    <x v="1"/>
    <s v="STR077"/>
    <s v="FreshMart Kochi Gardens"/>
    <x v="0"/>
    <s v="EMP0030"/>
    <s v="Hariharan Rao"/>
    <s v="Cashier"/>
    <n v="5"/>
    <n v="172.63"/>
    <n v="0"/>
    <n v="0"/>
    <x v="663"/>
    <n v="710"/>
    <n v="153.15"/>
    <x v="4"/>
    <x v="1"/>
    <x v="0"/>
    <s v="16:33"/>
    <s v="Weekday"/>
  </r>
  <r>
    <x v="680"/>
    <x v="192"/>
    <s v="CUST0643"/>
    <s v="Arun Gounder"/>
    <x v="2"/>
    <s v="PRD011"/>
    <s v="Britannia Rusk 1L"/>
    <x v="9"/>
    <s v="STR017"/>
    <s v="FreshMart Madurai Plaza"/>
    <x v="0"/>
    <s v="EMP0092"/>
    <s v="Tara Gupta"/>
    <s v="Sales"/>
    <n v="3"/>
    <n v="168.36"/>
    <n v="15"/>
    <n v="75.760000000000005"/>
    <x v="664"/>
    <n v="306.69"/>
    <n v="187.03"/>
    <x v="4"/>
    <x v="1"/>
    <x v="1"/>
    <s v="16:42"/>
    <s v="Weekend"/>
  </r>
  <r>
    <x v="681"/>
    <x v="227"/>
    <s v="CUST0499"/>
    <s v="Rajesh Rao"/>
    <x v="0"/>
    <s v="PRD020"/>
    <s v="Aavin Milk 1L"/>
    <x v="0"/>
    <s v="STR075"/>
    <s v="FreshMart Salem Main Road"/>
    <x v="0"/>
    <s v="EMP0033"/>
    <s v="Geetha Subramaniam"/>
    <s v="Sales"/>
    <n v="7"/>
    <n v="107.6"/>
    <n v="15"/>
    <n v="112.98"/>
    <x v="665"/>
    <n v="602.35"/>
    <n v="37.869999999999997"/>
    <x v="4"/>
    <x v="1"/>
    <x v="1"/>
    <s v="15:53"/>
    <s v="Weekday"/>
  </r>
  <r>
    <x v="682"/>
    <x v="259"/>
    <s v="CUST0035"/>
    <s v="Balamurugan Sharma"/>
    <x v="0"/>
    <s v="PRD049"/>
    <s v="Cadbury Chips 1kg"/>
    <x v="5"/>
    <s v="STR052"/>
    <s v="FreshMart Erode Extension"/>
    <x v="0"/>
    <s v="EMP0205"/>
    <s v="Divya Menon"/>
    <s v="Store Manager"/>
    <n v="8"/>
    <n v="458.23"/>
    <n v="10"/>
    <n v="366.58"/>
    <x v="666"/>
    <n v="2471.52"/>
    <n v="827.74"/>
    <x v="4"/>
    <x v="1"/>
    <x v="1"/>
    <s v="19:39"/>
    <s v="Weekday"/>
  </r>
  <r>
    <x v="683"/>
    <x v="272"/>
    <s v="CUST0104"/>
    <s v="Divya Krishnan"/>
    <x v="2"/>
    <s v="PRD137"/>
    <s v="MDH Powdered Spices 200g"/>
    <x v="7"/>
    <s v="STR054"/>
    <s v="FreshMart Mysuru Plaza"/>
    <x v="0"/>
    <s v="EMP0104"/>
    <s v="Pandi Nair"/>
    <s v="Inventory"/>
    <n v="2"/>
    <n v="442.14"/>
    <n v="0"/>
    <n v="0"/>
    <x v="667"/>
    <n v="703.74"/>
    <n v="180.54"/>
    <x v="4"/>
    <x v="1"/>
    <x v="1"/>
    <s v="13:16"/>
    <s v="Weekday"/>
  </r>
  <r>
    <x v="684"/>
    <x v="75"/>
    <s v="CUST0628"/>
    <s v="Deepa Subramaniam"/>
    <x v="2"/>
    <s v="PRD130"/>
    <s v="Aachi Whole Spices 200g"/>
    <x v="7"/>
    <s v="STR154"/>
    <s v="FreshMart Lucknow Heights"/>
    <x v="2"/>
    <s v="EMP0133"/>
    <s v="Deepak Naicker"/>
    <s v="Sales"/>
    <n v="2"/>
    <n v="519.78"/>
    <n v="5"/>
    <n v="51.98"/>
    <x v="668"/>
    <n v="795.84"/>
    <n v="191.74"/>
    <x v="4"/>
    <x v="1"/>
    <x v="1"/>
    <s v="20:25"/>
    <s v="Weekday"/>
  </r>
  <r>
    <x v="685"/>
    <x v="293"/>
    <s v="CUST0054"/>
    <s v="Deepak Pillai"/>
    <x v="0"/>
    <s v="PRD109"/>
    <s v="Aachi Ponni Rice 1kg"/>
    <x v="3"/>
    <s v="STR086"/>
    <s v="FreshMart Bengaluru Circle"/>
    <x v="0"/>
    <s v="EMP0263"/>
    <s v="Vani Nair"/>
    <s v="Cashier"/>
    <n v="3"/>
    <n v="170.66"/>
    <n v="0"/>
    <n v="0"/>
    <x v="669"/>
    <n v="413.85"/>
    <n v="98.13"/>
    <x v="4"/>
    <x v="1"/>
    <x v="1"/>
    <s v="18:37"/>
    <s v="Weekday"/>
  </r>
  <r>
    <x v="686"/>
    <x v="88"/>
    <s v="CUST0498"/>
    <s v="Senthil Raj"/>
    <x v="2"/>
    <s v="PRD004"/>
    <s v="Britannia Buns 2kg"/>
    <x v="9"/>
    <s v="STR095"/>
    <s v="FreshMart Ahmedabad Gardens"/>
    <x v="1"/>
    <s v="EMP0201"/>
    <s v="Bharath Reddy"/>
    <s v="Sales"/>
    <n v="1"/>
    <n v="398.25"/>
    <n v="0"/>
    <n v="0"/>
    <x v="670"/>
    <n v="236.54"/>
    <n v="161.71"/>
    <x v="4"/>
    <x v="1"/>
    <x v="0"/>
    <s v="11:08"/>
    <s v="Weekday"/>
  </r>
  <r>
    <x v="687"/>
    <x v="52"/>
    <s v="CUST0436"/>
    <s v="Hari Pillai"/>
    <x v="0"/>
    <s v="PRD099"/>
    <s v="Local Farm Fresh Vegetables 200g"/>
    <x v="4"/>
    <s v="STR159"/>
    <s v="FreshMart Jaipur Market"/>
    <x v="2"/>
    <s v="EMP0238"/>
    <s v="Poornima Menon"/>
    <s v="Operations"/>
    <n v="5"/>
    <n v="433.04"/>
    <n v="0"/>
    <n v="0"/>
    <x v="671"/>
    <n v="1737.35"/>
    <n v="427.85"/>
    <x v="4"/>
    <x v="0"/>
    <x v="0"/>
    <s v="14:51"/>
    <s v="Weekday"/>
  </r>
  <r>
    <x v="688"/>
    <x v="191"/>
    <s v="CUST0414"/>
    <s v="Jaya Pandian"/>
    <x v="1"/>
    <s v="PRD128"/>
    <s v="Aachi Powdered Spices Pack"/>
    <x v="7"/>
    <s v="STR048"/>
    <s v="FreshMart Bengaluru Square"/>
    <x v="0"/>
    <s v="EMP0152"/>
    <s v="Thiru Varma"/>
    <s v="Store Manager"/>
    <n v="3"/>
    <n v="253.11"/>
    <n v="15"/>
    <n v="113.9"/>
    <x v="672"/>
    <n v="572.22"/>
    <n v="170.02"/>
    <x v="4"/>
    <x v="1"/>
    <x v="2"/>
    <s v="12:24"/>
    <s v="Weekend"/>
  </r>
  <r>
    <x v="689"/>
    <x v="294"/>
    <s v="CUST0455"/>
    <s v="Nithya Venkataraman"/>
    <x v="0"/>
    <s v="PRD135"/>
    <s v="MDH Whole Spices 1L"/>
    <x v="7"/>
    <s v="STR119"/>
    <s v="FreshMart Ahmedabad Nagar"/>
    <x v="1"/>
    <s v="EMP0110"/>
    <s v="Nandhini Chandran"/>
    <s v="Cashier"/>
    <n v="3"/>
    <n v="431"/>
    <n v="20"/>
    <n v="258.60000000000002"/>
    <x v="673"/>
    <n v="879.15"/>
    <n v="310.41000000000003"/>
    <x v="4"/>
    <x v="1"/>
    <x v="1"/>
    <s v="20:34"/>
    <s v="Weekend"/>
  </r>
  <r>
    <x v="690"/>
    <x v="295"/>
    <s v="CUST0353"/>
    <s v="Mala Nair"/>
    <x v="0"/>
    <s v="PRD100"/>
    <s v="Organic Fresh Fresh Vegetables 200g v2"/>
    <x v="4"/>
    <s v="STR040"/>
    <s v="FreshMart Coimbatore Colony"/>
    <x v="1"/>
    <s v="EMP0061"/>
    <s v="Poornima Devi"/>
    <s v="Billing"/>
    <n v="5"/>
    <n v="310.07"/>
    <n v="20"/>
    <n v="310.07"/>
    <x v="674"/>
    <n v="1189.45"/>
    <n v="50.83"/>
    <x v="4"/>
    <x v="1"/>
    <x v="1"/>
    <s v="15:42"/>
    <s v="Weekday"/>
  </r>
  <r>
    <x v="691"/>
    <x v="64"/>
    <s v="CUST0507"/>
    <s v="Kamala Iyer"/>
    <x v="1"/>
    <s v="PRD065"/>
    <s v="Dove Toothpaste 1L"/>
    <x v="11"/>
    <s v="STR140"/>
    <s v="FreshMart Surat Crossing"/>
    <x v="1"/>
    <s v="EMP0145"/>
    <s v="Ilango Reddy"/>
    <s v="Cashier"/>
    <n v="5"/>
    <n v="277.42"/>
    <n v="0"/>
    <n v="0"/>
    <x v="675"/>
    <n v="995.8"/>
    <n v="599.36"/>
    <x v="4"/>
    <x v="1"/>
    <x v="2"/>
    <s v="17:20"/>
    <s v="Weekend"/>
  </r>
  <r>
    <x v="692"/>
    <x v="6"/>
    <s v="CUST0111"/>
    <s v="Hemalatha Devi"/>
    <x v="2"/>
    <s v="PRD070"/>
    <s v="Surf Excel Batteries 2kg"/>
    <x v="2"/>
    <s v="STR128"/>
    <s v="FreshMart Surat Junction"/>
    <x v="1"/>
    <s v="EMP0257"/>
    <s v="Sangeetha Naidu"/>
    <s v="Cashier"/>
    <n v="4"/>
    <n v="233.47"/>
    <n v="0"/>
    <n v="0"/>
    <x v="605"/>
    <n v="755.92"/>
    <n v="318.04000000000002"/>
    <x v="4"/>
    <x v="0"/>
    <x v="1"/>
    <s v="16:16"/>
    <s v="Weekend"/>
  </r>
  <r>
    <x v="693"/>
    <x v="73"/>
    <s v="CUST0159"/>
    <s v="Usha Naicker"/>
    <x v="1"/>
    <s v="PRD023"/>
    <s v="Amul Butter 1L"/>
    <x v="0"/>
    <s v="STR087"/>
    <s v="FreshMart Mysuru Complex"/>
    <x v="0"/>
    <s v="EMP0222"/>
    <s v="Poornima Rao"/>
    <s v="Inventory"/>
    <n v="2"/>
    <n v="342.27"/>
    <n v="15"/>
    <n v="102.68"/>
    <x v="676"/>
    <n v="532.20000000000005"/>
    <n v="136.94"/>
    <x v="4"/>
    <x v="1"/>
    <x v="2"/>
    <s v="18:47"/>
    <s v="Weekend"/>
  </r>
  <r>
    <x v="694"/>
    <x v="40"/>
    <s v="CUST0316"/>
    <s v="Aishwarya Iyer"/>
    <x v="2"/>
    <s v="PRD090"/>
    <s v="Organic Fresh Fresh Fruits Pack v2"/>
    <x v="8"/>
    <s v="STR132"/>
    <s v="FreshMart Surat Plaza"/>
    <x v="1"/>
    <s v="EMP0151"/>
    <s v="Arun Subramaniam"/>
    <s v="Billing"/>
    <n v="2"/>
    <n v="438.7"/>
    <n v="10"/>
    <n v="87.74"/>
    <x v="426"/>
    <n v="740.36"/>
    <n v="49.3"/>
    <x v="4"/>
    <x v="1"/>
    <x v="1"/>
    <s v="13:11"/>
    <s v="Weekday"/>
  </r>
  <r>
    <x v="695"/>
    <x v="122"/>
    <s v="CUST0353"/>
    <s v="Mala Nair"/>
    <x v="0"/>
    <s v="PRD026"/>
    <s v="Nescafe Coffee 1kg"/>
    <x v="1"/>
    <s v="STR085"/>
    <s v="FreshMart Mysuru Arcade"/>
    <x v="0"/>
    <s v="EMP0154"/>
    <s v="Dinesh Varma"/>
    <s v="Store Manager"/>
    <n v="3"/>
    <n v="346.96"/>
    <n v="15"/>
    <n v="156.13"/>
    <x v="677"/>
    <n v="741.75"/>
    <n v="143"/>
    <x v="4"/>
    <x v="1"/>
    <x v="1"/>
    <s v="21:50"/>
    <s v="Weekday"/>
  </r>
  <r>
    <x v="696"/>
    <x v="236"/>
    <s v="CUST0352"/>
    <s v="Hemalatha Naicker"/>
    <x v="2"/>
    <s v="PRD054"/>
    <s v="Lays Namkeen 2kg"/>
    <x v="5"/>
    <s v="STR087"/>
    <s v="FreshMart Mysuru Complex"/>
    <x v="0"/>
    <s v="EMP0222"/>
    <s v="Poornima Rao"/>
    <s v="Inventory"/>
    <n v="3"/>
    <n v="530.16"/>
    <n v="0"/>
    <n v="0"/>
    <x v="678"/>
    <n v="1137.57"/>
    <n v="452.91"/>
    <x v="4"/>
    <x v="1"/>
    <x v="2"/>
    <s v="15:28"/>
    <s v="Weekday"/>
  </r>
  <r>
    <x v="697"/>
    <x v="30"/>
    <s v="CUST0412"/>
    <s v="Kalpana Gounder"/>
    <x v="0"/>
    <s v="PRD051"/>
    <s v="Cadbury Biscuits 250ml"/>
    <x v="5"/>
    <s v="STR113"/>
    <s v="FreshMart Pune Heights"/>
    <x v="1"/>
    <s v="EMP0326"/>
    <s v="Thenmozhi Sekar"/>
    <s v="Store Manager"/>
    <n v="5"/>
    <n v="167.74"/>
    <n v="0"/>
    <n v="0"/>
    <x v="679"/>
    <n v="564"/>
    <n v="400.5"/>
    <x v="4"/>
    <x v="1"/>
    <x v="1"/>
    <s v="21:54"/>
    <s v="Weekend"/>
  </r>
  <r>
    <x v="698"/>
    <x v="266"/>
    <s v="CUST0204"/>
    <s v="Mala Achari"/>
    <x v="0"/>
    <s v="PRD135"/>
    <s v="MDH Whole Spices 1L"/>
    <x v="7"/>
    <s v="STR050"/>
    <s v="FreshMart Chennai Main Road"/>
    <x v="0"/>
    <s v="EMP0344"/>
    <s v="Meena Kumar"/>
    <s v="Sales"/>
    <n v="6"/>
    <n v="421.55"/>
    <n v="0"/>
    <n v="0"/>
    <x v="680"/>
    <n v="1758.3"/>
    <n v="771"/>
    <x v="4"/>
    <x v="1"/>
    <x v="1"/>
    <s v="10:44"/>
    <s v="Weekday"/>
  </r>
  <r>
    <x v="699"/>
    <x v="249"/>
    <s v="CUST0548"/>
    <s v="Charulatha Gupta"/>
    <x v="0"/>
    <s v="PRD094"/>
    <s v="Organic Fresh Fresh Vegetables 2kg"/>
    <x v="4"/>
    <s v="STR046"/>
    <s v="FreshMart Mysuru Colony"/>
    <x v="0"/>
    <s v="EMP0172"/>
    <s v="Geetha Naicker"/>
    <s v="Cashier"/>
    <n v="3"/>
    <n v="328.22"/>
    <n v="5"/>
    <n v="49.23"/>
    <x v="681"/>
    <n v="752.07"/>
    <n v="183.36"/>
    <x v="4"/>
    <x v="1"/>
    <x v="1"/>
    <s v="14:37"/>
    <s v="Weekday"/>
  </r>
  <r>
    <x v="700"/>
    <x v="277"/>
    <s v="CUST0685"/>
    <s v="Naveen Achari"/>
    <x v="0"/>
    <s v="PRD096"/>
    <s v="Local Farm Fresh Vegetables 1L"/>
    <x v="4"/>
    <s v="STR088"/>
    <s v="FreshMart Salem Extension"/>
    <x v="0"/>
    <s v="EMP0229"/>
    <s v="Udhay Sekar"/>
    <s v="Sales"/>
    <n v="8"/>
    <n v="226.19"/>
    <n v="5"/>
    <n v="90.48"/>
    <x v="682"/>
    <n v="1361.6"/>
    <n v="615.29999999999995"/>
    <x v="4"/>
    <x v="1"/>
    <x v="1"/>
    <s v="14:59"/>
    <s v="Weekend"/>
  </r>
  <r>
    <x v="701"/>
    <x v="257"/>
    <s v="CUST0305"/>
    <s v="Hemalatha Mudaliar"/>
    <x v="2"/>
    <s v="PRD090"/>
    <s v="Organic Fresh Fresh Fruits Pack v2"/>
    <x v="8"/>
    <s v="STR082"/>
    <s v="FreshMart Salem Bypass"/>
    <x v="0"/>
    <s v="EMP0115"/>
    <s v="Vasanth Menon"/>
    <s v="Store Manager"/>
    <n v="3"/>
    <n v="438.7"/>
    <n v="0"/>
    <n v="0"/>
    <x v="474"/>
    <n v="1110.54"/>
    <n v="205.56"/>
    <x v="4"/>
    <x v="1"/>
    <x v="1"/>
    <s v="11:20"/>
    <s v="Weekday"/>
  </r>
  <r>
    <x v="702"/>
    <x v="111"/>
    <s v="CUST0569"/>
    <s v="Sathish Krishnan"/>
    <x v="2"/>
    <s v="PRD077"/>
    <s v="Vim Tissue 500g"/>
    <x v="2"/>
    <s v="STR102"/>
    <s v="FreshMart Nagpur Towers"/>
    <x v="0"/>
    <s v="EMP0240"/>
    <s v="Ramesh Naicker"/>
    <s v="Inventory"/>
    <n v="1"/>
    <n v="86.11"/>
    <n v="10"/>
    <n v="8.61"/>
    <x v="683"/>
    <n v="68.17"/>
    <n v="9.33"/>
    <x v="4"/>
    <x v="1"/>
    <x v="1"/>
    <s v="14:25"/>
    <s v="Weekday"/>
  </r>
  <r>
    <x v="703"/>
    <x v="296"/>
    <s v="CUST0251"/>
    <s v="Yogesh Devi"/>
    <x v="1"/>
    <s v="PRD135"/>
    <s v="MDH Whole Spices 1L"/>
    <x v="7"/>
    <s v="STR046"/>
    <s v="FreshMart Mysuru Colony"/>
    <x v="0"/>
    <s v="EMP0087"/>
    <s v="Nagarajan Rao"/>
    <s v="Sales"/>
    <n v="5"/>
    <n v="379.12"/>
    <n v="5"/>
    <n v="94.78"/>
    <x v="684"/>
    <n v="1465.25"/>
    <n v="335.57"/>
    <x v="4"/>
    <x v="1"/>
    <x v="2"/>
    <s v="14:58"/>
    <s v="Weekday"/>
  </r>
  <r>
    <x v="704"/>
    <x v="297"/>
    <s v="CUST0509"/>
    <s v="Harini Chandran"/>
    <x v="0"/>
    <s v="PRD054"/>
    <s v="Lays Namkeen 2kg"/>
    <x v="5"/>
    <s v="STR139"/>
    <s v="FreshMart Nagpur Colony"/>
    <x v="1"/>
    <s v="EMP0242"/>
    <s v="Sudha Iyer"/>
    <s v="Inventory"/>
    <n v="7"/>
    <n v="598.70000000000005"/>
    <n v="20"/>
    <n v="838.18"/>
    <x v="685"/>
    <n v="2654.33"/>
    <n v="698.39"/>
    <x v="4"/>
    <x v="1"/>
    <x v="1"/>
    <s v="12:35"/>
    <s v="Weekday"/>
  </r>
  <r>
    <x v="705"/>
    <x v="97"/>
    <s v="CUST0112"/>
    <s v="Gokul Venkataraman"/>
    <x v="1"/>
    <s v="PRD013"/>
    <s v="Amul Paneer 250ml"/>
    <x v="0"/>
    <s v="STR080"/>
    <s v="FreshMart Madurai Colony"/>
    <x v="0"/>
    <s v="EMP0285"/>
    <s v="Lalitha Murugan"/>
    <s v="Store Manager"/>
    <n v="1"/>
    <n v="161.03"/>
    <n v="0"/>
    <n v="0"/>
    <x v="686"/>
    <n v="124.24"/>
    <n v="60.94"/>
    <x v="4"/>
    <x v="1"/>
    <x v="1"/>
    <s v="13:39"/>
    <s v="Weekend"/>
  </r>
  <r>
    <x v="706"/>
    <x v="13"/>
    <s v="CUST0327"/>
    <s v="Lakshmi Rao"/>
    <x v="2"/>
    <s v="PRD028"/>
    <s v="Tata Tea Soft Drinks 500g"/>
    <x v="1"/>
    <s v="STR002"/>
    <s v="FreshMart Tiruppur Bypass"/>
    <x v="0"/>
    <s v="EMP0185"/>
    <s v="Ezhil Raj"/>
    <s v="Inventory"/>
    <n v="3"/>
    <n v="380.12"/>
    <n v="20"/>
    <n v="228.07"/>
    <x v="687"/>
    <n v="929.94"/>
    <n v="119.19"/>
    <x v="4"/>
    <x v="1"/>
    <x v="2"/>
    <s v="17:12"/>
    <s v="Weekend"/>
  </r>
  <r>
    <x v="707"/>
    <x v="155"/>
    <s v="CUST0472"/>
    <s v="Banu Chandran"/>
    <x v="0"/>
    <s v="PRD002"/>
    <s v="Britannia Buns Pack"/>
    <x v="9"/>
    <s v="STR036"/>
    <s v="FreshMart Chennai Central"/>
    <x v="0"/>
    <s v="EMP0150"/>
    <s v="Dhanya Iyer"/>
    <s v="Operations"/>
    <n v="8"/>
    <n v="442.82"/>
    <n v="10"/>
    <n v="354.26"/>
    <x v="688"/>
    <n v="2032.4"/>
    <n v="1155.9000000000001"/>
    <x v="4"/>
    <x v="1"/>
    <x v="1"/>
    <s v="11:43"/>
    <s v="Weekday"/>
  </r>
  <r>
    <x v="708"/>
    <x v="66"/>
    <s v="CUST0230"/>
    <s v="Thenmozhi Menon"/>
    <x v="1"/>
    <s v="PRD035"/>
    <s v="Coca-Cola Coffee 500g"/>
    <x v="1"/>
    <s v="STR053"/>
    <s v="FreshMart Tiruppur Heights"/>
    <x v="0"/>
    <s v="EMP0133"/>
    <s v="Deepak Naicker"/>
    <s v="Sales"/>
    <n v="3"/>
    <n v="503.36"/>
    <n v="0"/>
    <n v="0"/>
    <x v="689"/>
    <n v="1169.4000000000001"/>
    <n v="340.68"/>
    <x v="4"/>
    <x v="1"/>
    <x v="1"/>
    <s v="12:12"/>
    <s v="Weekday"/>
  </r>
  <r>
    <x v="709"/>
    <x v="244"/>
    <s v="CUST0212"/>
    <s v="Vasanth Sekar"/>
    <x v="2"/>
    <s v="PRD016"/>
    <s v="Milky Mist Milk 2kg"/>
    <x v="0"/>
    <s v="STR075"/>
    <s v="FreshMart Salem Main Road"/>
    <x v="0"/>
    <s v="EMP0033"/>
    <s v="Geetha Subramaniam"/>
    <s v="Sales"/>
    <n v="4"/>
    <n v="59.92"/>
    <n v="0"/>
    <n v="0"/>
    <x v="690"/>
    <n v="192.6"/>
    <n v="47.08"/>
    <x v="4"/>
    <x v="1"/>
    <x v="0"/>
    <s v="12:38"/>
    <s v="Weekday"/>
  </r>
  <r>
    <x v="710"/>
    <x v="57"/>
    <s v="CUST0268"/>
    <s v="Ilango Sharma"/>
    <x v="2"/>
    <s v="PRD025"/>
    <s v="Nescafe Soft Drinks Pack"/>
    <x v="1"/>
    <s v="STR099"/>
    <s v="FreshMart Nagpur Plaza"/>
    <x v="1"/>
    <s v="EMP0026"/>
    <s v="Nandhini Pandian"/>
    <s v="Operations"/>
    <n v="1"/>
    <n v="383.51"/>
    <n v="0"/>
    <n v="0"/>
    <x v="691"/>
    <n v="285.89999999999998"/>
    <n v="155.13999999999999"/>
    <x v="4"/>
    <x v="1"/>
    <x v="1"/>
    <s v="19:09"/>
    <s v="Weekend"/>
  </r>
  <r>
    <x v="711"/>
    <x v="30"/>
    <s v="CUST0520"/>
    <s v="Anand Gounder"/>
    <x v="2"/>
    <s v="PRD053"/>
    <s v="Cadbury Namkeen Pack"/>
    <x v="5"/>
    <s v="STR040"/>
    <s v="FreshMart Coimbatore Colony"/>
    <x v="1"/>
    <s v="EMP0061"/>
    <s v="Poornima Devi"/>
    <s v="Billing"/>
    <n v="4"/>
    <n v="262.77"/>
    <n v="0"/>
    <n v="0"/>
    <x v="692"/>
    <n v="778.56"/>
    <n v="430.18"/>
    <x v="4"/>
    <x v="1"/>
    <x v="1"/>
    <s v="18:52"/>
    <s v="Weekend"/>
  </r>
  <r>
    <x v="712"/>
    <x v="27"/>
    <s v="CUST0168"/>
    <s v="Naveen Prabhu"/>
    <x v="0"/>
    <s v="PRD147"/>
    <s v="Vim Dishwash 1kg"/>
    <x v="10"/>
    <s v="STR097"/>
    <s v="FreshMart Ahmedabad Arcade"/>
    <x v="1"/>
    <s v="EMP0340"/>
    <s v="Nithya Subramaniam"/>
    <s v="Cashier"/>
    <n v="8"/>
    <n v="70.64"/>
    <n v="0"/>
    <n v="0"/>
    <x v="693"/>
    <n v="403.44"/>
    <n v="161.68"/>
    <x v="4"/>
    <x v="1"/>
    <x v="2"/>
    <s v="19:37"/>
    <s v="Weekday"/>
  </r>
  <r>
    <x v="713"/>
    <x v="98"/>
    <s v="CUST0235"/>
    <s v="Rajesh Pandian"/>
    <x v="0"/>
    <s v="PRD060"/>
    <s v="Himalaya Soap 250ml"/>
    <x v="11"/>
    <s v="STR025"/>
    <s v="FreshMart Tiruppur Enclave"/>
    <x v="0"/>
    <s v="EMP0323"/>
    <s v="Kavya Gupta"/>
    <s v="Sales"/>
    <n v="3"/>
    <n v="81.31"/>
    <n v="0"/>
    <n v="0"/>
    <x v="694"/>
    <n v="162.75"/>
    <n v="81.180000000000007"/>
    <x v="4"/>
    <x v="1"/>
    <x v="2"/>
    <s v="16:12"/>
    <s v="Weekday"/>
  </r>
  <r>
    <x v="714"/>
    <x v="39"/>
    <s v="CUST0474"/>
    <s v="Geetha Venkataraman"/>
    <x v="2"/>
    <s v="PRD017"/>
    <s v="Nestle Curd 1kg"/>
    <x v="0"/>
    <s v="STR089"/>
    <s v="FreshMart Salem Hub"/>
    <x v="0"/>
    <s v="EMP0105"/>
    <s v="Nagarajan Mudaliar"/>
    <s v="Cashier"/>
    <n v="2"/>
    <n v="464.41"/>
    <n v="0"/>
    <n v="0"/>
    <x v="695"/>
    <n v="795.38"/>
    <n v="133.44"/>
    <x v="4"/>
    <x v="1"/>
    <x v="1"/>
    <s v="14:52"/>
    <s v="Weekday"/>
  </r>
  <r>
    <x v="715"/>
    <x v="150"/>
    <s v="CUST0046"/>
    <s v="Kishore Murugan"/>
    <x v="0"/>
    <s v="PRD054"/>
    <s v="Lays Namkeen 2kg"/>
    <x v="5"/>
    <s v="STR099"/>
    <s v="FreshMart Nagpur Plaza"/>
    <x v="1"/>
    <s v="EMP0026"/>
    <s v="Nandhini Pandian"/>
    <s v="Operations"/>
    <n v="7"/>
    <n v="548.45000000000005"/>
    <n v="15"/>
    <n v="575.87"/>
    <x v="696"/>
    <n v="2654.33"/>
    <n v="1098.44"/>
    <x v="4"/>
    <x v="1"/>
    <x v="1"/>
    <s v="20:45"/>
    <s v="Weekend"/>
  </r>
  <r>
    <x v="716"/>
    <x v="120"/>
    <s v="CUST0250"/>
    <s v="Nirmala Mudaliar"/>
    <x v="2"/>
    <s v="PRD052"/>
    <s v="Lays Namkeen 200g"/>
    <x v="5"/>
    <s v="STR129"/>
    <s v="FreshMart Ahmedabad Heights"/>
    <x v="1"/>
    <s v="EMP0314"/>
    <s v="Naveen Naidu"/>
    <s v="Cashier"/>
    <n v="3"/>
    <n v="328.59"/>
    <n v="0"/>
    <n v="0"/>
    <x v="697"/>
    <n v="766.47"/>
    <n v="367.17"/>
    <x v="4"/>
    <x v="1"/>
    <x v="2"/>
    <s v="21:37"/>
    <s v="Weekend"/>
  </r>
  <r>
    <x v="717"/>
    <x v="2"/>
    <s v="CUST0238"/>
    <s v="Balaji Varma"/>
    <x v="1"/>
    <s v="PRD111"/>
    <s v="Aachi Idli Rice 500g"/>
    <x v="3"/>
    <s v="STR079"/>
    <s v="FreshMart Erode Hub"/>
    <x v="0"/>
    <s v="EMP0295"/>
    <s v="Lakshmi Nair"/>
    <s v="Inventory"/>
    <n v="3"/>
    <n v="225.45"/>
    <n v="5"/>
    <n v="33.82"/>
    <x v="698"/>
    <n v="572.70000000000005"/>
    <n v="166.21"/>
    <x v="4"/>
    <x v="1"/>
    <x v="0"/>
    <s v="20:56"/>
    <s v="Weekend"/>
  </r>
  <r>
    <x v="718"/>
    <x v="45"/>
    <s v="CUST0457"/>
    <s v="Nithya Raj"/>
    <x v="1"/>
    <s v="PRD099"/>
    <s v="Local Farm Fresh Vegetables 200g"/>
    <x v="4"/>
    <s v="STR004"/>
    <s v="FreshMart Erode Plaza"/>
    <x v="0"/>
    <s v="EMP0212"/>
    <s v="Tamil Pandian"/>
    <s v="Billing"/>
    <n v="4"/>
    <n v="401.06"/>
    <n v="15"/>
    <n v="240.64"/>
    <x v="699"/>
    <n v="1389.88"/>
    <n v="-26.28"/>
    <x v="4"/>
    <x v="1"/>
    <x v="0"/>
    <s v="11:07"/>
    <s v="Weekday"/>
  </r>
  <r>
    <x v="719"/>
    <x v="143"/>
    <s v="CUST0361"/>
    <s v="Ramesh Achari"/>
    <x v="0"/>
    <s v="PRD026"/>
    <s v="Nescafe Coffee 1kg"/>
    <x v="1"/>
    <s v="STR024"/>
    <s v="FreshMart Bengaluru Plaza"/>
    <x v="0"/>
    <s v="EMP0199"/>
    <s v="Pandi Naidu"/>
    <s v="Sales"/>
    <n v="6"/>
    <n v="371.97"/>
    <n v="0"/>
    <n v="0"/>
    <x v="700"/>
    <n v="1483.5"/>
    <n v="748.32"/>
    <x v="4"/>
    <x v="1"/>
    <x v="1"/>
    <s v="21:31"/>
    <s v="Weekday"/>
  </r>
  <r>
    <x v="720"/>
    <x v="16"/>
    <s v="CUST0679"/>
    <s v="Thiru Prabhu"/>
    <x v="1"/>
    <s v="PRD020"/>
    <s v="Aavin Milk 1L"/>
    <x v="0"/>
    <s v="STR143"/>
    <s v="FreshMart Jaipur Colony"/>
    <x v="2"/>
    <s v="EMP0338"/>
    <s v="Revathi Sekar"/>
    <s v="Sales"/>
    <n v="4"/>
    <n v="99.93"/>
    <n v="0"/>
    <n v="0"/>
    <x v="701"/>
    <n v="344.2"/>
    <n v="115.48"/>
    <x v="4"/>
    <x v="1"/>
    <x v="2"/>
    <s v="19:27"/>
    <s v="Weekend"/>
  </r>
  <r>
    <x v="721"/>
    <x v="122"/>
    <s v="CUST0477"/>
    <s v="Malathi Gupta"/>
    <x v="0"/>
    <s v="PRD035"/>
    <s v="Coca-Cola Coffee 500g"/>
    <x v="1"/>
    <s v="STR124"/>
    <s v="FreshMart Ahmedabad Hub"/>
    <x v="1"/>
    <s v="EMP0149"/>
    <s v="Venkat Nathan"/>
    <s v="Billing"/>
    <n v="8"/>
    <n v="569.79999999999995"/>
    <n v="0"/>
    <n v="0"/>
    <x v="702"/>
    <n v="3118.4"/>
    <n v="1440"/>
    <x v="4"/>
    <x v="1"/>
    <x v="2"/>
    <s v="09:20"/>
    <s v="Weekday"/>
  </r>
  <r>
    <x v="722"/>
    <x v="192"/>
    <s v="CUST0035"/>
    <s v="Balamurugan Sharma"/>
    <x v="0"/>
    <s v="PRD028"/>
    <s v="Tata Tea Soft Drinks 500g"/>
    <x v="1"/>
    <s v="STR087"/>
    <s v="FreshMart Mysuru Complex"/>
    <x v="0"/>
    <s v="EMP0222"/>
    <s v="Poornima Rao"/>
    <s v="Inventory"/>
    <n v="6"/>
    <n v="422.63"/>
    <n v="0"/>
    <n v="0"/>
    <x v="703"/>
    <n v="1859.88"/>
    <n v="1056.27"/>
    <x v="4"/>
    <x v="1"/>
    <x v="0"/>
    <s v="16:12"/>
    <s v="Weekend"/>
  </r>
  <r>
    <x v="723"/>
    <x v="298"/>
    <s v="CUST0461"/>
    <s v="Prakash Achari"/>
    <x v="0"/>
    <s v="PRD044"/>
    <s v="ITC Frozen Vegetables 250ml v2"/>
    <x v="12"/>
    <s v="STR144"/>
    <s v="FreshMart Kanpur Colony"/>
    <x v="2"/>
    <s v="EMP0047"/>
    <s v="Sundar Gounder"/>
    <s v="Store Manager"/>
    <n v="6"/>
    <n v="261.61"/>
    <n v="20"/>
    <n v="313.93"/>
    <x v="704"/>
    <n v="1249.32"/>
    <n v="6.41"/>
    <x v="4"/>
    <x v="1"/>
    <x v="1"/>
    <s v="16:29"/>
    <s v="Weekday"/>
  </r>
  <r>
    <x v="724"/>
    <x v="102"/>
    <s v="CUST0517"/>
    <s v="Tamil Varma"/>
    <x v="1"/>
    <s v="PRD085"/>
    <s v="Local Farm Fresh Fruits 1kg"/>
    <x v="8"/>
    <s v="STR145"/>
    <s v="FreshMart Lucknow Main Road"/>
    <x v="2"/>
    <s v="EMP0161"/>
    <s v="Lokesh Venkataraman"/>
    <s v="Inventory"/>
    <n v="5"/>
    <n v="389.61"/>
    <n v="0"/>
    <n v="0"/>
    <x v="705"/>
    <n v="1680.35"/>
    <n v="267.7"/>
    <x v="4"/>
    <x v="1"/>
    <x v="1"/>
    <s v="17:15"/>
    <s v="Weekday"/>
  </r>
  <r>
    <x v="725"/>
    <x v="41"/>
    <s v="CUST0206"/>
    <s v="Devi Venkataraman"/>
    <x v="0"/>
    <s v="PRD111"/>
    <s v="Aachi Idli Rice 500g"/>
    <x v="3"/>
    <s v="STR173"/>
    <s v="FreshMart Kolkata Main Road"/>
    <x v="3"/>
    <s v="EMP0019"/>
    <s v="Missing Employee Name"/>
    <s v="Sales"/>
    <n v="7"/>
    <n v="249.05"/>
    <n v="20"/>
    <n v="348.67"/>
    <x v="706"/>
    <n v="1336.3"/>
    <n v="58.38"/>
    <x v="4"/>
    <x v="1"/>
    <x v="1"/>
    <s v="17:04"/>
    <s v="Weekday"/>
  </r>
  <r>
    <x v="726"/>
    <x v="257"/>
    <s v="CUST0264"/>
    <s v="Kavya Sharma"/>
    <x v="0"/>
    <s v="PRD021"/>
    <s v="Milky Mist Butter Pack"/>
    <x v="0"/>
    <s v="STR105"/>
    <s v="FreshMart Ahmedabad Junction"/>
    <x v="1"/>
    <s v="EMP0089"/>
    <s v="Kalpana Balan"/>
    <s v="Cashier"/>
    <n v="3"/>
    <n v="41.19"/>
    <n v="0"/>
    <n v="0"/>
    <x v="707"/>
    <n v="97.2"/>
    <n v="26.37"/>
    <x v="4"/>
    <x v="1"/>
    <x v="1"/>
    <s v="15:42"/>
    <s v="Weekday"/>
  </r>
  <r>
    <x v="727"/>
    <x v="130"/>
    <s v="CUST0159"/>
    <s v="Usha Naicker"/>
    <x v="1"/>
    <s v="PRD026"/>
    <s v="Nescafe Coffee 1kg"/>
    <x v="1"/>
    <s v="STR135"/>
    <s v="FreshMart Pune Towers"/>
    <x v="1"/>
    <s v="EMP0201"/>
    <s v="Bharath Reddy"/>
    <s v="Sales"/>
    <n v="5"/>
    <n v="329.69"/>
    <n v="15"/>
    <n v="247.27"/>
    <x v="708"/>
    <n v="1236.25"/>
    <n v="375.11"/>
    <x v="4"/>
    <x v="1"/>
    <x v="1"/>
    <s v="15:02"/>
    <s v="Weekend"/>
  </r>
  <r>
    <x v="728"/>
    <x v="110"/>
    <s v="CUST0181"/>
    <s v="Ashok Krishnan"/>
    <x v="1"/>
    <s v="PRD087"/>
    <s v="Organic Fresh Fresh Fruits Combo"/>
    <x v="8"/>
    <s v="STR024"/>
    <s v="FreshMart Bengaluru Plaza"/>
    <x v="0"/>
    <s v="EMP0005"/>
    <s v="Harini Sekar"/>
    <s v="Inventory"/>
    <n v="1"/>
    <n v="71.290000000000006"/>
    <n v="0"/>
    <n v="0"/>
    <x v="709"/>
    <n v="59.37"/>
    <n v="11.92"/>
    <x v="4"/>
    <x v="1"/>
    <x v="1"/>
    <s v="15:22"/>
    <s v="Weekday"/>
  </r>
  <r>
    <x v="729"/>
    <x v="48"/>
    <s v="CUST0580"/>
    <s v="Eswari Nathan"/>
    <x v="2"/>
    <s v="PRD109"/>
    <s v="Aachi Ponni Rice 1kg"/>
    <x v="3"/>
    <s v="STR035"/>
    <s v="FreshMart Kochi Circle"/>
    <x v="0"/>
    <s v="EMP0158"/>
    <s v="Kavya Varma"/>
    <s v="Sales"/>
    <n v="2"/>
    <n v="157.97999999999999"/>
    <n v="0"/>
    <n v="0"/>
    <x v="710"/>
    <n v="275.89999999999998"/>
    <n v="87.45"/>
    <x v="4"/>
    <x v="1"/>
    <x v="1"/>
    <s v="17:31"/>
    <s v="Weekend"/>
  </r>
  <r>
    <x v="730"/>
    <x v="142"/>
    <s v="CUST0400"/>
    <s v="Meena Prabhu"/>
    <x v="2"/>
    <s v="PRD017"/>
    <s v="Nestle Curd 1kg"/>
    <x v="0"/>
    <s v="STR109"/>
    <s v="FreshMart Mumbai Complex"/>
    <x v="1"/>
    <s v="EMP0180"/>
    <s v="Venkat Balan"/>
    <s v="Billing"/>
    <n v="1"/>
    <n v="464.41"/>
    <n v="20"/>
    <n v="92.88"/>
    <x v="211"/>
    <n v="397.69"/>
    <n v="-26.16"/>
    <x v="4"/>
    <x v="1"/>
    <x v="1"/>
    <s v="20:51"/>
    <s v="Weekday"/>
  </r>
  <r>
    <x v="731"/>
    <x v="21"/>
    <s v="CUST0072"/>
    <s v="Vijay Chandran"/>
    <x v="0"/>
    <s v="PRD118"/>
    <s v="Local Farm Fresh Fruits 1kg"/>
    <x v="6"/>
    <s v="STR131"/>
    <s v="FreshMart Pune Enclave"/>
    <x v="1"/>
    <s v="EMP0196"/>
    <s v="Elango Sekar"/>
    <s v="Operations"/>
    <n v="4"/>
    <n v="162.59"/>
    <n v="0"/>
    <n v="0"/>
    <x v="711"/>
    <n v="550.55999999999995"/>
    <n v="197.35"/>
    <x v="4"/>
    <x v="1"/>
    <x v="1"/>
    <s v="20:04"/>
    <s v="Weekend"/>
  </r>
  <r>
    <x v="732"/>
    <x v="109"/>
    <s v="CUST0564"/>
    <s v="Kannan Raj"/>
    <x v="0"/>
    <s v="PRD035"/>
    <s v="Coca-Cola Coffee 500g"/>
    <x v="1"/>
    <s v="STR086"/>
    <s v="FreshMart Bengaluru Circle"/>
    <x v="0"/>
    <s v="EMP0267"/>
    <s v="Ashok Pillai"/>
    <s v="HR"/>
    <n v="6"/>
    <n v="546.6"/>
    <n v="0"/>
    <n v="0"/>
    <x v="712"/>
    <n v="2338.8000000000002"/>
    <n v="1432.74"/>
    <x v="4"/>
    <x v="1"/>
    <x v="1"/>
    <s v="13:17"/>
    <s v="Weekend"/>
  </r>
  <r>
    <x v="733"/>
    <x v="186"/>
    <s v="CUST0093"/>
    <s v="Prakash Menon"/>
    <x v="1"/>
    <s v="PRD079"/>
    <s v="Eveready Detergent Pack"/>
    <x v="2"/>
    <s v="STR134"/>
    <s v="FreshMart Pune Extension"/>
    <x v="1"/>
    <s v="EMP0013"/>
    <s v="Gokul Achari"/>
    <s v="Billing"/>
    <n v="4"/>
    <n v="260.93"/>
    <n v="0"/>
    <n v="0"/>
    <x v="713"/>
    <n v="776.24"/>
    <n v="424.04"/>
    <x v="4"/>
    <x v="1"/>
    <x v="2"/>
    <s v="19:04"/>
    <s v="Weekend"/>
  </r>
  <r>
    <x v="734"/>
    <x v="299"/>
    <s v="CUST0078"/>
    <s v="Eswari Balan"/>
    <x v="1"/>
    <s v="PRD033"/>
    <s v="Bisleri Soft Drinks 2kg"/>
    <x v="1"/>
    <s v="STR067"/>
    <s v="FreshMart Salem Complex"/>
    <x v="0"/>
    <s v="EMP0247"/>
    <s v="Sudha Balan"/>
    <s v="Sales"/>
    <n v="3"/>
    <n v="217.42"/>
    <n v="10"/>
    <n v="65.23"/>
    <x v="714"/>
    <n v="531.09"/>
    <n v="143.99"/>
    <x v="4"/>
    <x v="1"/>
    <x v="2"/>
    <s v="10:41"/>
    <s v="Weekend"/>
  </r>
  <r>
    <x v="735"/>
    <x v="46"/>
    <s v="CUST0223"/>
    <s v="Gopal Velan"/>
    <x v="0"/>
    <s v="PRD137"/>
    <s v="MDH Powdered Spices 200g"/>
    <x v="7"/>
    <s v="STR033"/>
    <s v="FreshMart Ahmedabad Complex"/>
    <x v="0"/>
    <s v="EMP0313"/>
    <s v="Lokesh Varma"/>
    <s v="HR"/>
    <n v="5"/>
    <n v="442.59"/>
    <n v="0"/>
    <n v="0"/>
    <x v="715"/>
    <n v="1759.35"/>
    <n v="785.54"/>
    <x v="4"/>
    <x v="1"/>
    <x v="0"/>
    <s v="20:45"/>
    <s v="Weekend"/>
  </r>
  <r>
    <x v="736"/>
    <x v="103"/>
    <s v="CUST0225"/>
    <s v="Raghav Naicker"/>
    <x v="1"/>
    <s v="PRD054"/>
    <s v="Lays Namkeen 2kg"/>
    <x v="5"/>
    <s v="STR023"/>
    <s v="FreshMart Mysuru Square"/>
    <x v="0"/>
    <s v="EMP0204"/>
    <s v="Ramesh Murugan"/>
    <s v="Inventory"/>
    <n v="1"/>
    <n v="530.16"/>
    <n v="0"/>
    <n v="0"/>
    <x v="106"/>
    <n v="379.19"/>
    <n v="150.97"/>
    <x v="4"/>
    <x v="1"/>
    <x v="1"/>
    <s v="16:19"/>
    <s v="Weekday"/>
  </r>
  <r>
    <x v="737"/>
    <x v="88"/>
    <s v="CUST0190"/>
    <s v="Jaya Kumar"/>
    <x v="2"/>
    <s v="PRD042"/>
    <s v="Amul Frozen Vegetables 2kg"/>
    <x v="12"/>
    <s v="STR163"/>
    <s v="FreshMart Lucknow Square"/>
    <x v="2"/>
    <s v="EMP0292"/>
    <s v="Deepa Gupta"/>
    <s v="Inventory"/>
    <n v="1"/>
    <n v="444.49"/>
    <n v="0"/>
    <n v="0"/>
    <x v="716"/>
    <n v="374.48"/>
    <n v="70.010000000000005"/>
    <x v="4"/>
    <x v="1"/>
    <x v="2"/>
    <s v="17:41"/>
    <s v="Weekday"/>
  </r>
  <r>
    <x v="738"/>
    <x v="72"/>
    <s v="CUST0544"/>
    <s v="Divya Raj"/>
    <x v="1"/>
    <s v="PRD054"/>
    <s v="Lays Namkeen 2kg"/>
    <x v="5"/>
    <s v="STR033"/>
    <s v="FreshMart Ahmedabad Complex"/>
    <x v="0"/>
    <s v="EMP0024"/>
    <s v="Bhavani Kumar"/>
    <s v="Cashier"/>
    <n v="3"/>
    <n v="530.16"/>
    <n v="0"/>
    <n v="0"/>
    <x v="717"/>
    <n v="1137.57"/>
    <n v="691.48"/>
    <x v="4"/>
    <x v="1"/>
    <x v="1"/>
    <s v="17:49"/>
    <s v="Weekend"/>
  </r>
  <r>
    <x v="739"/>
    <x v="257"/>
    <s v="CUST0020"/>
    <s v="Ilango Murugan"/>
    <x v="2"/>
    <s v="PRD095"/>
    <s v="Organic Fresh Fresh Vegetables 200g"/>
    <x v="4"/>
    <s v="STR028"/>
    <s v="FreshMart Ahmedabad Hub"/>
    <x v="0"/>
    <s v="EMP0123"/>
    <s v="Sundar Sharma"/>
    <s v="Cashier"/>
    <n v="1"/>
    <n v="75.680000000000007"/>
    <n v="15"/>
    <n v="11.35"/>
    <x v="718"/>
    <n v="62.14"/>
    <n v="2.19"/>
    <x v="4"/>
    <x v="1"/>
    <x v="2"/>
    <s v="20:58"/>
    <s v="Weekday"/>
  </r>
  <r>
    <x v="740"/>
    <x v="255"/>
    <s v="CUST0490"/>
    <s v="Hema Gounder"/>
    <x v="0"/>
    <s v="PRD028"/>
    <s v="Tata Tea Soft Drinks 500g"/>
    <x v="1"/>
    <s v="STR175"/>
    <s v="FreshMart Patna Square"/>
    <x v="3"/>
    <s v="EMP0043"/>
    <s v="Suresh Reddy"/>
    <s v="Cashier"/>
    <n v="4"/>
    <n v="418.58"/>
    <n v="15"/>
    <n v="251.15"/>
    <x v="719"/>
    <n v="1239.92"/>
    <n v="183.25"/>
    <x v="4"/>
    <x v="1"/>
    <x v="1"/>
    <s v="16:46"/>
    <s v="Weekday"/>
  </r>
  <r>
    <x v="741"/>
    <x v="127"/>
    <s v="CUST0543"/>
    <s v="Gopal Menon"/>
    <x v="0"/>
    <s v="PRD041"/>
    <s v="Amul Frozen Vegetables 250ml"/>
    <x v="12"/>
    <s v="STR039"/>
    <s v="FreshMart Mysuru Market"/>
    <x v="0"/>
    <s v="EMP0184"/>
    <s v="Deepa Subramaniam"/>
    <s v="Sales"/>
    <n v="7"/>
    <n v="228.73"/>
    <n v="0"/>
    <n v="0"/>
    <x v="720"/>
    <n v="1327.83"/>
    <n v="273.27999999999997"/>
    <x v="4"/>
    <x v="1"/>
    <x v="2"/>
    <s v="20:02"/>
    <s v="Weekday"/>
  </r>
  <r>
    <x v="742"/>
    <x v="46"/>
    <s v="CUST0017"/>
    <s v="Ashok Nair"/>
    <x v="1"/>
    <s v="PRD012"/>
    <s v="Harvest Gold Rusk 1kg"/>
    <x v="9"/>
    <s v="STR075"/>
    <s v="FreshMart Salem Main Road"/>
    <x v="0"/>
    <s v="EMP0300"/>
    <s v="Thiru Raj"/>
    <s v="Sales"/>
    <n v="5"/>
    <n v="541.35"/>
    <n v="5"/>
    <n v="135.34"/>
    <x v="721"/>
    <n v="1682"/>
    <n v="1275.1199999999999"/>
    <x v="4"/>
    <x v="1"/>
    <x v="1"/>
    <s v="20:45"/>
    <s v="Weekend"/>
  </r>
  <r>
    <x v="743"/>
    <x v="224"/>
    <s v="CUST0657"/>
    <s v="Devi Pandian"/>
    <x v="1"/>
    <s v="PRD049"/>
    <s v="Cadbury Chips 1kg"/>
    <x v="5"/>
    <s v="STR014"/>
    <s v="FreshMart Coimbatore Circle"/>
    <x v="0"/>
    <s v="EMP0051"/>
    <s v="Thenmozhi Prabhu"/>
    <s v="Billing"/>
    <n v="1"/>
    <n v="418.79"/>
    <n v="15"/>
    <n v="62.82"/>
    <x v="722"/>
    <n v="308.94"/>
    <n v="47.03"/>
    <x v="4"/>
    <x v="1"/>
    <x v="2"/>
    <s v="15:14"/>
    <s v="Weekday"/>
  </r>
  <r>
    <x v="744"/>
    <x v="87"/>
    <s v="CUST0340"/>
    <s v="Anand Prabhu"/>
    <x v="0"/>
    <s v="PRD108"/>
    <s v="Daawat Basmati Rice 2kg"/>
    <x v="3"/>
    <s v="STR088"/>
    <s v="FreshMart Salem Extension"/>
    <x v="0"/>
    <s v="EMP0229"/>
    <s v="Udhay Sekar"/>
    <s v="Sales"/>
    <n v="3"/>
    <n v="318.2"/>
    <n v="5"/>
    <n v="47.73"/>
    <x v="723"/>
    <n v="779.79"/>
    <n v="127.08"/>
    <x v="4"/>
    <x v="1"/>
    <x v="0"/>
    <s v="11:09"/>
    <s v="Weekday"/>
  </r>
  <r>
    <x v="745"/>
    <x v="85"/>
    <s v="CUST0046"/>
    <s v="Kishore Murugan"/>
    <x v="0"/>
    <s v="PRD018"/>
    <s v="Aavin Cheese 200g"/>
    <x v="0"/>
    <s v="STR008"/>
    <s v="FreshMart Kochi Plaza"/>
    <x v="0"/>
    <s v="EMP0211"/>
    <s v="Tamil Mudaliar"/>
    <s v="Cashier"/>
    <n v="3"/>
    <n v="254.52"/>
    <n v="0"/>
    <n v="0"/>
    <x v="724"/>
    <n v="573.6"/>
    <n v="304.49"/>
    <x v="4"/>
    <x v="1"/>
    <x v="1"/>
    <s v="14:47"/>
    <s v="Weekend"/>
  </r>
  <r>
    <x v="746"/>
    <x v="300"/>
    <s v="CUST0499"/>
    <s v="Rajesh Rao"/>
    <x v="0"/>
    <s v="PRD135"/>
    <s v="MDH Whole Spices 1L"/>
    <x v="7"/>
    <s v="STR115"/>
    <s v="FreshMart Surat Nagar"/>
    <x v="1"/>
    <s v="EMP0327"/>
    <s v="Yogesh Varma"/>
    <s v="Inventory"/>
    <n v="5"/>
    <n v="413.29"/>
    <n v="20"/>
    <n v="413.29"/>
    <x v="725"/>
    <n v="1465.25"/>
    <n v="435.88"/>
    <x v="4"/>
    <x v="1"/>
    <x v="1"/>
    <s v="19:36"/>
    <s v="Weekend"/>
  </r>
  <r>
    <x v="747"/>
    <x v="82"/>
    <s v="CUST0599"/>
    <s v="Kalpana Subramaniam"/>
    <x v="0"/>
    <s v="PRD027"/>
    <s v="Coca-Cola Tea 1kg"/>
    <x v="1"/>
    <s v="STR022"/>
    <s v="FreshMart Tiruppur Complex"/>
    <x v="0"/>
    <s v="EMP0283"/>
    <s v="Suresh Pandian"/>
    <s v="Sales"/>
    <n v="6"/>
    <n v="157.93"/>
    <n v="0"/>
    <n v="0"/>
    <x v="726"/>
    <n v="641.94000000000005"/>
    <n v="305.64"/>
    <x v="4"/>
    <x v="1"/>
    <x v="2"/>
    <s v="19:04"/>
    <s v="Weekday"/>
  </r>
  <r>
    <x v="748"/>
    <x v="43"/>
    <s v="CUST0291"/>
    <s v="Revathi Sharma"/>
    <x v="2"/>
    <s v="PRD016"/>
    <s v="Milky Mist Milk 2kg"/>
    <x v="0"/>
    <s v="STR069"/>
    <s v="FreshMart Madurai Gardens"/>
    <x v="0"/>
    <s v="EMP0283"/>
    <s v="Suresh Pandian"/>
    <s v="Sales"/>
    <n v="3"/>
    <n v="59.92"/>
    <n v="0"/>
    <n v="0"/>
    <x v="394"/>
    <n v="144.44999999999999"/>
    <n v="35.31"/>
    <x v="4"/>
    <x v="1"/>
    <x v="1"/>
    <s v="13:19"/>
    <s v="Weekday"/>
  </r>
  <r>
    <x v="749"/>
    <x v="30"/>
    <s v="CUST0130"/>
    <s v="Geetha Selvam"/>
    <x v="2"/>
    <s v="PRD071"/>
    <s v="Eveready Batteries Combo"/>
    <x v="2"/>
    <s v="STR145"/>
    <s v="FreshMart Lucknow Main Road"/>
    <x v="2"/>
    <s v="EMP0117"/>
    <s v="Janani Krishnan"/>
    <s v="Billing"/>
    <n v="4"/>
    <n v="53.39"/>
    <n v="0"/>
    <n v="0"/>
    <x v="649"/>
    <n v="172.04"/>
    <n v="73.55"/>
    <x v="4"/>
    <x v="1"/>
    <x v="1"/>
    <s v="15:51"/>
    <s v="Weekend"/>
  </r>
  <r>
    <x v="750"/>
    <x v="97"/>
    <s v="CUST0130"/>
    <s v="Geetha Selvam"/>
    <x v="2"/>
    <s v="PRD055"/>
    <s v="Cadbury Biscuits Pack"/>
    <x v="5"/>
    <s v="STR012"/>
    <s v="FreshMart Chennai Junction"/>
    <x v="0"/>
    <s v="EMP0142"/>
    <s v="Sathish Subramaniam"/>
    <s v="Billing"/>
    <n v="3"/>
    <n v="125.15"/>
    <n v="10"/>
    <n v="37.549999999999997"/>
    <x v="727"/>
    <n v="287.10000000000002"/>
    <n v="101.49"/>
    <x v="4"/>
    <x v="1"/>
    <x v="1"/>
    <s v="19:39"/>
    <s v="Weekend"/>
  </r>
  <r>
    <x v="751"/>
    <x v="232"/>
    <s v="CUST0290"/>
    <s v="Uma Pillai"/>
    <x v="2"/>
    <s v="PRD003"/>
    <s v="Harvest Gold Buns Combo"/>
    <x v="9"/>
    <s v="STR046"/>
    <s v="FreshMart Mysuru Colony"/>
    <x v="0"/>
    <s v="EMP0023"/>
    <s v="Jayakumar Gounder"/>
    <s v="Operations"/>
    <n v="2"/>
    <n v="589.75"/>
    <n v="20"/>
    <n v="235.9"/>
    <x v="728"/>
    <n v="687.3"/>
    <n v="397.84"/>
    <x v="4"/>
    <x v="1"/>
    <x v="1"/>
    <s v="14:37"/>
    <s v="Weekend"/>
  </r>
  <r>
    <x v="752"/>
    <x v="136"/>
    <s v="CUST0483"/>
    <s v="Deepak Chandran"/>
    <x v="1"/>
    <s v="PRD084"/>
    <s v="Local Farm Fresh Fruits Combo"/>
    <x v="8"/>
    <s v="STR076"/>
    <s v="FreshMart Hyderabad Towers"/>
    <x v="0"/>
    <s v="EMP0099"/>
    <s v="Elango Nair"/>
    <s v="Cashier"/>
    <n v="3"/>
    <n v="221.61"/>
    <n v="15"/>
    <n v="99.72"/>
    <x v="729"/>
    <n v="546.51"/>
    <n v="18.600000000000001"/>
    <x v="4"/>
    <x v="1"/>
    <x v="1"/>
    <s v="09:59"/>
    <s v="Weekday"/>
  </r>
  <r>
    <x v="753"/>
    <x v="157"/>
    <s v="CUST0686"/>
    <s v="Hemalatha Balan"/>
    <x v="0"/>
    <s v="PRD060"/>
    <s v="Himalaya Soap 250ml"/>
    <x v="11"/>
    <s v="STR129"/>
    <s v="FreshMart Ahmedabad Heights"/>
    <x v="1"/>
    <s v="EMP0301"/>
    <s v="Kalpana Prabhu"/>
    <s v="Inventory"/>
    <n v="7"/>
    <n v="78.75"/>
    <n v="10"/>
    <n v="55.12"/>
    <x v="730"/>
    <n v="379.75"/>
    <n v="116.38"/>
    <x v="4"/>
    <x v="1"/>
    <x v="1"/>
    <s v="11:47"/>
    <s v="Weekday"/>
  </r>
  <r>
    <x v="754"/>
    <x v="176"/>
    <s v="CUST0313"/>
    <s v="Thiru Nair"/>
    <x v="2"/>
    <s v="PRD120"/>
    <s v="Idhayam Groundnut Oil 2kg"/>
    <x v="6"/>
    <s v="STR078"/>
    <s v="FreshMart Tiruppur Towers"/>
    <x v="0"/>
    <s v="EMP0296"/>
    <s v="Vani Venkataraman"/>
    <s v="Billing"/>
    <n v="4"/>
    <n v="109.69"/>
    <n v="15"/>
    <n v="65.81"/>
    <x v="731"/>
    <n v="371.84"/>
    <n v="57.05"/>
    <x v="4"/>
    <x v="1"/>
    <x v="1"/>
    <s v="13:43"/>
    <s v="Weekend"/>
  </r>
  <r>
    <x v="755"/>
    <x v="56"/>
    <s v="CUST0354"/>
    <s v="Hemalatha Gounder"/>
    <x v="1"/>
    <s v="PRD052"/>
    <s v="Lays Namkeen 200g"/>
    <x v="5"/>
    <s v="STR116"/>
    <s v="FreshMart Surat Towers"/>
    <x v="1"/>
    <s v="EMP0028"/>
    <s v="Thiru Krishnan"/>
    <s v="Sales"/>
    <n v="3"/>
    <n v="328.59"/>
    <n v="0"/>
    <n v="0"/>
    <x v="732"/>
    <n v="766.47"/>
    <n v="219.3"/>
    <x v="4"/>
    <x v="1"/>
    <x v="1"/>
    <s v="13:13"/>
    <s v="Weekday"/>
  </r>
  <r>
    <x v="756"/>
    <x v="109"/>
    <s v="CUST0385"/>
    <s v="Bharath Krishnan"/>
    <x v="2"/>
    <s v="PRD037"/>
    <s v="ITC Frozen Snacks 250ml"/>
    <x v="12"/>
    <s v="STR051"/>
    <s v="FreshMart Madurai Arcade"/>
    <x v="0"/>
    <s v="EMP0297"/>
    <s v="Kishore Naidu"/>
    <s v="Sales"/>
    <n v="4"/>
    <n v="245.32"/>
    <n v="5"/>
    <n v="49.06"/>
    <x v="733"/>
    <n v="837.52"/>
    <n v="234.53"/>
    <x v="4"/>
    <x v="1"/>
    <x v="1"/>
    <s v="19:40"/>
    <s v="Weekend"/>
  </r>
  <r>
    <x v="757"/>
    <x v="230"/>
    <s v="CUST0420"/>
    <s v="Bharath Mudaliar"/>
    <x v="1"/>
    <s v="PRD097"/>
    <s v="Local Farm Fresh Vegetables 250ml v2"/>
    <x v="4"/>
    <s v="STR152"/>
    <s v="FreshMart Lucknow Arcade"/>
    <x v="2"/>
    <s v="EMP0291"/>
    <s v="Sathish Nathan"/>
    <s v="HR"/>
    <n v="5"/>
    <n v="365.92"/>
    <n v="5"/>
    <n v="91.48"/>
    <x v="734"/>
    <n v="1551.9"/>
    <n v="186.22"/>
    <x v="4"/>
    <x v="1"/>
    <x v="1"/>
    <s v="10:47"/>
    <s v="Weekday"/>
  </r>
  <r>
    <x v="758"/>
    <x v="144"/>
    <s v="CUST0412"/>
    <s v="Kalpana Gounder"/>
    <x v="0"/>
    <s v="PRD029"/>
    <s v="Pepsi Tea 200g"/>
    <x v="1"/>
    <s v="STR107"/>
    <s v="FreshMart Surat Arcade"/>
    <x v="1"/>
    <s v="EMP0146"/>
    <s v="Kishore Chettiar"/>
    <s v="Inventory"/>
    <n v="8"/>
    <n v="373.95"/>
    <n v="5"/>
    <n v="149.58000000000001"/>
    <x v="735"/>
    <n v="2089.7600000000002"/>
    <n v="752.26"/>
    <x v="4"/>
    <x v="1"/>
    <x v="2"/>
    <s v="15:11"/>
    <s v="Weekday"/>
  </r>
  <r>
    <x v="759"/>
    <x v="184"/>
    <s v="CUST0320"/>
    <s v="Sudha Menon"/>
    <x v="1"/>
    <s v="PRD033"/>
    <s v="Bisleri Soft Drinks 2kg"/>
    <x v="1"/>
    <s v="STR069"/>
    <s v="FreshMart Madurai Gardens"/>
    <x v="0"/>
    <s v="EMP0248"/>
    <s v="Charulatha Selvam"/>
    <s v="Sales"/>
    <n v="1"/>
    <n v="217.42"/>
    <n v="15"/>
    <n v="32.61"/>
    <x v="736"/>
    <n v="177.03"/>
    <n v="7.78"/>
    <x v="4"/>
    <x v="1"/>
    <x v="2"/>
    <s v="18:55"/>
    <s v="Weekday"/>
  </r>
  <r>
    <x v="760"/>
    <x v="178"/>
    <s v="CUST0279"/>
    <s v="Ramesh Devi"/>
    <x v="0"/>
    <s v="PRD050"/>
    <s v="Parle Namkeen 500g"/>
    <x v="5"/>
    <s v="STR027"/>
    <s v="FreshMart Coimbatore Heights"/>
    <x v="0"/>
    <s v="EMP0143"/>
    <s v="Chitra Prabhu"/>
    <s v="Sales"/>
    <n v="6"/>
    <n v="53.72"/>
    <n v="0"/>
    <n v="0"/>
    <x v="737"/>
    <n v="224.88"/>
    <n v="145.79"/>
    <x v="4"/>
    <x v="1"/>
    <x v="1"/>
    <s v="13:36"/>
    <s v="Weekend"/>
  </r>
  <r>
    <x v="761"/>
    <x v="276"/>
    <s v="CUST0200"/>
    <s v="Karthik Achari"/>
    <x v="0"/>
    <s v="PRD103"/>
    <s v="Organic Fresh Fresh Vegetables Pack"/>
    <x v="4"/>
    <s v="STR157"/>
    <s v="FreshMart Lucknow Extension"/>
    <x v="2"/>
    <s v="EMP0127"/>
    <s v="Kannan Mudaliar"/>
    <s v="Sales"/>
    <n v="7"/>
    <n v="399.42"/>
    <n v="0"/>
    <n v="0"/>
    <x v="738"/>
    <n v="2123.87"/>
    <n v="672.07"/>
    <x v="4"/>
    <x v="1"/>
    <x v="2"/>
    <s v="10:58"/>
    <s v="Weekday"/>
  </r>
  <r>
    <x v="762"/>
    <x v="79"/>
    <s v="CUST0680"/>
    <s v="Lokesh Chandran"/>
    <x v="1"/>
    <s v="PRD068"/>
    <s v="Patanjali Shampoo 2kg"/>
    <x v="11"/>
    <s v="STR082"/>
    <s v="FreshMart Salem Bypass"/>
    <x v="0"/>
    <s v="EMP0115"/>
    <s v="Vasanth Menon"/>
    <s v="Store Manager"/>
    <n v="2"/>
    <n v="232.2"/>
    <n v="10"/>
    <n v="46.44"/>
    <x v="739"/>
    <n v="321.95999999999998"/>
    <n v="96"/>
    <x v="4"/>
    <x v="1"/>
    <x v="2"/>
    <s v="17:18"/>
    <s v="Weekday"/>
  </r>
  <r>
    <x v="763"/>
    <x v="284"/>
    <s v="CUST0479"/>
    <s v="Hariharan Raj"/>
    <x v="2"/>
    <s v="PRD103"/>
    <s v="Organic Fresh Fresh Vegetables Pack"/>
    <x v="4"/>
    <s v="STR153"/>
    <s v="FreshMart Lucknow Junction"/>
    <x v="2"/>
    <s v="EMP0168"/>
    <s v="Sudha Sekar"/>
    <s v="Cashier"/>
    <n v="4"/>
    <n v="355.64"/>
    <n v="0"/>
    <n v="0"/>
    <x v="740"/>
    <n v="1213.6400000000001"/>
    <n v="208.92"/>
    <x v="4"/>
    <x v="1"/>
    <x v="1"/>
    <s v="21:12"/>
    <s v="Weekday"/>
  </r>
  <r>
    <x v="764"/>
    <x v="159"/>
    <s v="CUST0680"/>
    <s v="Lokesh Chandran"/>
    <x v="1"/>
    <s v="PRD087"/>
    <s v="Organic Fresh Fresh Fruits Combo"/>
    <x v="8"/>
    <s v="STR125"/>
    <s v="FreshMart Nagpur Arcade"/>
    <x v="1"/>
    <s v="EMP0139"/>
    <s v="Balamurugan Devi"/>
    <s v="Operations"/>
    <n v="5"/>
    <n v="71.290000000000006"/>
    <n v="0"/>
    <n v="0"/>
    <x v="741"/>
    <n v="296.85000000000002"/>
    <n v="113.07"/>
    <x v="4"/>
    <x v="1"/>
    <x v="2"/>
    <s v="12:59"/>
    <s v="Weekend"/>
  </r>
  <r>
    <x v="765"/>
    <x v="22"/>
    <s v="CUST0220"/>
    <s v="Mala Gupta"/>
    <x v="2"/>
    <s v="PRD082"/>
    <s v="Organic Fresh Fresh Fruits Pack"/>
    <x v="8"/>
    <s v="STR101"/>
    <s v="FreshMart Nagpur Junction"/>
    <x v="1"/>
    <s v="EMP0098"/>
    <s v="Dhanya Balan"/>
    <s v="Inventory"/>
    <n v="3"/>
    <n v="232.92"/>
    <n v="10"/>
    <n v="69.88"/>
    <x v="742"/>
    <n v="577.23"/>
    <n v="51.65"/>
    <x v="4"/>
    <x v="1"/>
    <x v="2"/>
    <s v="14:29"/>
    <s v="Weekday"/>
  </r>
  <r>
    <x v="766"/>
    <x v="235"/>
    <s v="CUST0677"/>
    <s v="Kamala Naidu"/>
    <x v="0"/>
    <s v="PRD025"/>
    <s v="Nescafe Soft Drinks Pack"/>
    <x v="1"/>
    <s v="STR056"/>
    <s v="FreshMart Bengaluru Junction"/>
    <x v="0"/>
    <s v="EMP0163"/>
    <s v="Revathi Raj"/>
    <s v="Cashier"/>
    <n v="8"/>
    <n v="388.66"/>
    <n v="15"/>
    <n v="466.39"/>
    <x v="743"/>
    <n v="2287.1999999999998"/>
    <n v="752.12"/>
    <x v="4"/>
    <x v="1"/>
    <x v="1"/>
    <s v="20:25"/>
    <s v="Weekend"/>
  </r>
  <r>
    <x v="767"/>
    <x v="145"/>
    <s v="CUST0600"/>
    <s v="Anitha Reddy"/>
    <x v="0"/>
    <s v="PRD105"/>
    <s v="India Gate Basmati Rice 250ml"/>
    <x v="3"/>
    <s v="STR008"/>
    <s v="FreshMart Kochi Plaza"/>
    <x v="0"/>
    <s v="EMP0159"/>
    <s v="Devi Gupta"/>
    <s v="Store Manager"/>
    <n v="6"/>
    <n v="143.56"/>
    <n v="0"/>
    <n v="0"/>
    <x v="744"/>
    <n v="703.62"/>
    <n v="286.94"/>
    <x v="4"/>
    <x v="1"/>
    <x v="2"/>
    <s v="14:41"/>
    <s v="Weekend"/>
  </r>
  <r>
    <x v="768"/>
    <x v="153"/>
    <s v="CUST0406"/>
    <s v="Gopal Naidu"/>
    <x v="0"/>
    <s v="PRD115"/>
    <s v="Aachi Ponni Rice 500g"/>
    <x v="3"/>
    <s v="STR050"/>
    <s v="FreshMart Chennai Main Road"/>
    <x v="0"/>
    <s v="EMP0067"/>
    <s v="Chandran Nair"/>
    <s v="Sales"/>
    <n v="3"/>
    <n v="387.87"/>
    <n v="0"/>
    <n v="0"/>
    <x v="745"/>
    <n v="959.73"/>
    <n v="378.42"/>
    <x v="4"/>
    <x v="1"/>
    <x v="1"/>
    <s v="09:11"/>
    <s v="Weekend"/>
  </r>
  <r>
    <x v="769"/>
    <x v="97"/>
    <s v="CUST0487"/>
    <s v="Dhanya Murugan"/>
    <x v="2"/>
    <s v="PRD027"/>
    <s v="Coca-Cola Tea 1kg"/>
    <x v="1"/>
    <s v="STR011"/>
    <s v="FreshMart Bengaluru Enclave"/>
    <x v="0"/>
    <s v="EMP0341"/>
    <s v="Indira Chandran"/>
    <s v="Billing"/>
    <n v="2"/>
    <n v="139.21"/>
    <n v="10"/>
    <n v="27.84"/>
    <x v="746"/>
    <n v="213.98"/>
    <n v="74.19"/>
    <x v="4"/>
    <x v="1"/>
    <x v="1"/>
    <s v="09:05"/>
    <s v="Weekend"/>
  </r>
  <r>
    <x v="770"/>
    <x v="301"/>
    <s v="CUST0546"/>
    <s v="Balaji Sekar"/>
    <x v="1"/>
    <s v="PRD002"/>
    <s v="Britannia Buns Pack"/>
    <x v="9"/>
    <s v="STR081"/>
    <s v="FreshMart Erode Crossing"/>
    <x v="0"/>
    <s v="EMP0230"/>
    <s v="Lokesh Reddy"/>
    <s v="Sales"/>
    <n v="5"/>
    <n v="440.5"/>
    <n v="15"/>
    <n v="330.38"/>
    <x v="747"/>
    <n v="1270.25"/>
    <n v="601.87"/>
    <x v="4"/>
    <x v="1"/>
    <x v="1"/>
    <s v="19:17"/>
    <s v="Weekday"/>
  </r>
  <r>
    <x v="771"/>
    <x v="141"/>
    <s v="CUST0664"/>
    <s v="Chandran Prabhu"/>
    <x v="1"/>
    <s v="PRD123"/>
    <s v="Fortune Gingelly Oil 200g"/>
    <x v="6"/>
    <s v="STR078"/>
    <s v="FreshMart Tiruppur Towers"/>
    <x v="0"/>
    <s v="EMP0296"/>
    <s v="Vani Venkataraman"/>
    <s v="Billing"/>
    <n v="4"/>
    <n v="183.39"/>
    <n v="5"/>
    <n v="36.68"/>
    <x v="514"/>
    <n v="633.72"/>
    <n v="63.16"/>
    <x v="4"/>
    <x v="0"/>
    <x v="1"/>
    <s v="18:22"/>
    <s v="Weekday"/>
  </r>
  <r>
    <x v="772"/>
    <x v="109"/>
    <s v="CUST0082"/>
    <s v="Kavya Raj"/>
    <x v="0"/>
    <s v="PRD097"/>
    <s v="Local Farm Fresh Vegetables 250ml v2"/>
    <x v="4"/>
    <s v="STR069"/>
    <s v="FreshMart Madurai Gardens"/>
    <x v="0"/>
    <s v="EMP0042"/>
    <s v="Nirmala Venkataraman"/>
    <s v="Sales"/>
    <n v="7"/>
    <n v="380.16"/>
    <n v="0"/>
    <n v="0"/>
    <x v="748"/>
    <n v="2172.66"/>
    <n v="887.63"/>
    <x v="4"/>
    <x v="1"/>
    <x v="1"/>
    <s v="16:28"/>
    <s v="Weekend"/>
  </r>
  <r>
    <x v="773"/>
    <x v="4"/>
    <s v="CUST0066"/>
    <s v="Bhavani Sharma"/>
    <x v="1"/>
    <s v="PRD118"/>
    <s v="Local Farm Fresh Fruits 1kg"/>
    <x v="6"/>
    <s v="STR095"/>
    <s v="FreshMart Ahmedabad Gardens"/>
    <x v="1"/>
    <s v="EMP0177"/>
    <s v="Raghav Iyer"/>
    <s v="Store Manager"/>
    <n v="5"/>
    <n v="155.55000000000001"/>
    <n v="20"/>
    <n v="155.55000000000001"/>
    <x v="749"/>
    <n v="688.2"/>
    <n v="-66"/>
    <x v="4"/>
    <x v="1"/>
    <x v="1"/>
    <s v="14:55"/>
    <s v="Weekday"/>
  </r>
  <r>
    <x v="774"/>
    <x v="241"/>
    <s v="CUST0611"/>
    <s v="Vasanth Iyer"/>
    <x v="0"/>
    <s v="PRD074"/>
    <s v="Surf Excel Tissue Combo"/>
    <x v="2"/>
    <s v="STR016"/>
    <s v="FreshMart Kochi Bypass"/>
    <x v="0"/>
    <s v="EMP0067"/>
    <s v="Chandran Nair"/>
    <s v="Sales"/>
    <n v="4"/>
    <n v="434.28"/>
    <n v="0"/>
    <n v="0"/>
    <x v="750"/>
    <n v="1257.04"/>
    <n v="480.08"/>
    <x v="4"/>
    <x v="1"/>
    <x v="2"/>
    <s v="19:15"/>
    <s v="Weekday"/>
  </r>
  <r>
    <x v="775"/>
    <x v="36"/>
    <s v="CUST0082"/>
    <s v="Kavya Raj"/>
    <x v="0"/>
    <s v="PRD033"/>
    <s v="Bisleri Soft Drinks 2kg"/>
    <x v="1"/>
    <s v="STR137"/>
    <s v="FreshMart Ahmedabad Square"/>
    <x v="1"/>
    <s v="EMP0307"/>
    <s v="Kishore Chandran"/>
    <s v="Cashier"/>
    <n v="5"/>
    <n v="249.92"/>
    <n v="20"/>
    <n v="249.92"/>
    <x v="751"/>
    <n v="885.15"/>
    <n v="114.53"/>
    <x v="4"/>
    <x v="1"/>
    <x v="1"/>
    <s v="09:18"/>
    <s v="Weekday"/>
  </r>
  <r>
    <x v="776"/>
    <x v="105"/>
    <s v="CUST0228"/>
    <s v="Sundar Balan"/>
    <x v="0"/>
    <s v="PRD140"/>
    <s v="Vim Toilet Cleaner 2kg"/>
    <x v="10"/>
    <s v="STR039"/>
    <s v="FreshMart Mysuru Market"/>
    <x v="0"/>
    <s v="EMP0260"/>
    <s v="Kamala Prabhu"/>
    <s v="Billing"/>
    <n v="6"/>
    <n v="403.23"/>
    <n v="10"/>
    <n v="241.94"/>
    <x v="752"/>
    <n v="1560.36"/>
    <n v="617.08000000000004"/>
    <x v="4"/>
    <x v="1"/>
    <x v="1"/>
    <s v="11:29"/>
    <s v="Weekday"/>
  </r>
  <r>
    <x v="777"/>
    <x v="186"/>
    <s v="CUST0160"/>
    <s v="Mani Venkataraman"/>
    <x v="1"/>
    <s v="PRD023"/>
    <s v="Amul Butter 1L"/>
    <x v="0"/>
    <s v="STR122"/>
    <s v="FreshMart Pune Square"/>
    <x v="1"/>
    <s v="EMP0256"/>
    <s v="Vani Naicker"/>
    <s v="Cashier"/>
    <n v="4"/>
    <n v="342.27"/>
    <n v="0"/>
    <n v="0"/>
    <x v="183"/>
    <n v="1064.4000000000001"/>
    <n v="510.04"/>
    <x v="4"/>
    <x v="1"/>
    <x v="1"/>
    <s v="11:45"/>
    <s v="Weekend"/>
  </r>
  <r>
    <x v="778"/>
    <x v="17"/>
    <s v="CUST0268"/>
    <s v="Ilango Sharma"/>
    <x v="2"/>
    <s v="PRD019"/>
    <s v="Amul Paneer 1kg"/>
    <x v="0"/>
    <s v="STR142"/>
    <s v="FreshMart Chandigarh Plaza"/>
    <x v="2"/>
    <s v="EMP0345"/>
    <s v="Chitra Murugan"/>
    <s v="Sales"/>
    <n v="4"/>
    <n v="448.94"/>
    <n v="15"/>
    <n v="269.36"/>
    <x v="753"/>
    <n v="1520.32"/>
    <n v="6.08"/>
    <x v="4"/>
    <x v="1"/>
    <x v="1"/>
    <s v="09:21"/>
    <s v="Weekday"/>
  </r>
  <r>
    <x v="779"/>
    <x v="206"/>
    <s v="CUST0679"/>
    <s v="Thiru Prabhu"/>
    <x v="1"/>
    <s v="PRD020"/>
    <s v="Aavin Milk 1L"/>
    <x v="0"/>
    <s v="STR085"/>
    <s v="FreshMart Mysuru Arcade"/>
    <x v="0"/>
    <s v="EMP0121"/>
    <s v="Nithya Selvam"/>
    <s v="Cashier"/>
    <n v="1"/>
    <n v="99.93"/>
    <n v="0"/>
    <n v="0"/>
    <x v="754"/>
    <n v="86.05"/>
    <n v="28.87"/>
    <x v="4"/>
    <x v="1"/>
    <x v="1"/>
    <s v="12:11"/>
    <s v="Weekend"/>
  </r>
  <r>
    <x v="780"/>
    <x v="302"/>
    <s v="CUST0204"/>
    <s v="Mala Achari"/>
    <x v="0"/>
    <s v="PRD085"/>
    <s v="Local Farm Fresh Fruits 1kg"/>
    <x v="8"/>
    <s v="STR045"/>
    <s v="FreshMart Madurai Junction"/>
    <x v="0"/>
    <s v="EMP0057"/>
    <s v="Indira Raj"/>
    <s v="Billing"/>
    <n v="6"/>
    <n v="389.87"/>
    <n v="20"/>
    <n v="467.84"/>
    <x v="755"/>
    <n v="2016.42"/>
    <n v="-145.04"/>
    <x v="4"/>
    <x v="1"/>
    <x v="1"/>
    <s v="12:22"/>
    <s v="Weekday"/>
  </r>
  <r>
    <x v="781"/>
    <x v="303"/>
    <s v="CUST0059"/>
    <s v="Banu Sharma"/>
    <x v="2"/>
    <s v="PRD139"/>
    <s v="Lizol Toilet Cleaner Combo"/>
    <x v="10"/>
    <s v="STR144"/>
    <s v="FreshMart Kanpur Colony"/>
    <x v="2"/>
    <s v="EMP0133"/>
    <s v="Deepak Naicker"/>
    <s v="Sales"/>
    <n v="2"/>
    <n v="91.61"/>
    <n v="5"/>
    <n v="9.16"/>
    <x v="756"/>
    <n v="141.4"/>
    <n v="32.659999999999997"/>
    <x v="4"/>
    <x v="0"/>
    <x v="2"/>
    <s v="13:49"/>
    <s v="Weekday"/>
  </r>
  <r>
    <x v="782"/>
    <x v="31"/>
    <s v="CUST0334"/>
    <s v="Anitha Kumar"/>
    <x v="1"/>
    <s v="PRD062"/>
    <s v="Himalaya Skin Care Combo"/>
    <x v="11"/>
    <s v="STR021"/>
    <s v="FreshMart Madurai Market"/>
    <x v="0"/>
    <s v="EMP0280"/>
    <s v="Hema Mudaliar"/>
    <s v="Store Manager"/>
    <n v="4"/>
    <n v="446.17"/>
    <n v="0"/>
    <n v="0"/>
    <x v="757"/>
    <n v="1302.44"/>
    <n v="749.94"/>
    <x v="4"/>
    <x v="1"/>
    <x v="2"/>
    <s v="13:50"/>
    <s v="Weekend"/>
  </r>
  <r>
    <x v="783"/>
    <x v="173"/>
    <s v="CUST0279"/>
    <s v="Ramesh Devi"/>
    <x v="0"/>
    <s v="PRD133"/>
    <s v="Aachi Powdered Spices 200g"/>
    <x v="7"/>
    <s v="STR141"/>
    <s v="FreshMart Delhi Arcade"/>
    <x v="2"/>
    <s v="EMP0197"/>
    <s v="Nithya Sekar"/>
    <s v="Billing"/>
    <n v="7"/>
    <n v="83.37"/>
    <n v="10"/>
    <n v="58.36"/>
    <x v="758"/>
    <n v="435.75"/>
    <n v="89.48"/>
    <x v="4"/>
    <x v="1"/>
    <x v="0"/>
    <s v="10:20"/>
    <s v="Weekday"/>
  </r>
  <r>
    <x v="784"/>
    <x v="46"/>
    <s v="CUST0214"/>
    <s v="Thenmozhi Reddy"/>
    <x v="2"/>
    <s v="PRD025"/>
    <s v="Nescafe Soft Drinks Pack"/>
    <x v="1"/>
    <s v="STR028"/>
    <s v="FreshMart Ahmedabad Hub"/>
    <x v="0"/>
    <s v="EMP0094"/>
    <s v="Pandi Naicker"/>
    <s v="Cashier"/>
    <n v="3"/>
    <n v="383.51"/>
    <n v="15"/>
    <n v="172.58"/>
    <x v="759"/>
    <n v="857.7"/>
    <n v="266.94"/>
    <x v="4"/>
    <x v="1"/>
    <x v="2"/>
    <s v="16:34"/>
    <s v="Weekend"/>
  </r>
  <r>
    <x v="785"/>
    <x v="256"/>
    <s v="CUST0645"/>
    <s v="Kamala Velan"/>
    <x v="0"/>
    <s v="PRD043"/>
    <s v="McCain Ice Cream 200g"/>
    <x v="12"/>
    <s v="STR024"/>
    <s v="FreshMart Bengaluru Plaza"/>
    <x v="0"/>
    <s v="EMP0133"/>
    <s v="Deepak Naicker"/>
    <s v="Sales"/>
    <n v="4"/>
    <n v="48.94"/>
    <n v="15"/>
    <n v="29.36"/>
    <x v="760"/>
    <n v="146.36000000000001"/>
    <n v="20.04"/>
    <x v="4"/>
    <x v="1"/>
    <x v="1"/>
    <s v="10:10"/>
    <s v="Weekday"/>
  </r>
  <r>
    <x v="786"/>
    <x v="304"/>
    <s v="CUST0309"/>
    <s v="Bharath Pillai"/>
    <x v="0"/>
    <s v="PRD014"/>
    <s v="Milky Mist Curd 1kg"/>
    <x v="0"/>
    <s v="STR044"/>
    <s v="FreshMart Erode Colony"/>
    <x v="0"/>
    <s v="EMP0287"/>
    <s v="Elango Gupta"/>
    <s v="Store Manager"/>
    <n v="6"/>
    <n v="469.45"/>
    <n v="0"/>
    <n v="0"/>
    <x v="761"/>
    <n v="2109.7800000000002"/>
    <n v="706.92"/>
    <x v="4"/>
    <x v="1"/>
    <x v="0"/>
    <s v="11:37"/>
    <s v="Weekday"/>
  </r>
  <r>
    <x v="787"/>
    <x v="47"/>
    <s v="CUST0006"/>
    <s v="Thiru Devi"/>
    <x v="1"/>
    <s v="PRD053"/>
    <s v="Cadbury Namkeen Pack"/>
    <x v="5"/>
    <s v="STR065"/>
    <s v="FreshMart Mysuru Enclave"/>
    <x v="0"/>
    <s v="EMP0147"/>
    <s v="Hemalatha Naidu"/>
    <s v="Billing"/>
    <n v="1"/>
    <n v="262.77"/>
    <n v="20"/>
    <n v="52.55"/>
    <x v="762"/>
    <n v="194.64"/>
    <n v="15.58"/>
    <x v="4"/>
    <x v="1"/>
    <x v="1"/>
    <s v="18:47"/>
    <s v="Weekday"/>
  </r>
  <r>
    <x v="788"/>
    <x v="185"/>
    <s v="CUST0146"/>
    <s v="Dhanya Chandran"/>
    <x v="1"/>
    <s v="PRD006"/>
    <s v="Harvest Gold Cookies 500g"/>
    <x v="9"/>
    <s v="STR113"/>
    <s v="FreshMart Pune Heights"/>
    <x v="1"/>
    <s v="EMP0339"/>
    <s v="Hariharan Mudaliar"/>
    <s v="Cashier"/>
    <n v="4"/>
    <n v="343.56"/>
    <n v="0"/>
    <n v="0"/>
    <x v="453"/>
    <n v="865.28"/>
    <n v="508.96"/>
    <x v="4"/>
    <x v="1"/>
    <x v="1"/>
    <s v="15:30"/>
    <s v="Weekday"/>
  </r>
  <r>
    <x v="789"/>
    <x v="108"/>
    <s v="CUST0029"/>
    <s v="Ishwarya Krishnan"/>
    <x v="1"/>
    <s v="PRD019"/>
    <s v="Amul Paneer 1kg"/>
    <x v="0"/>
    <s v="STR064"/>
    <s v="FreshMart Kochi Extension"/>
    <x v="0"/>
    <s v="EMP0027"/>
    <s v="Priya Sharma"/>
    <s v="Billing"/>
    <n v="2"/>
    <n v="448.94"/>
    <n v="20"/>
    <n v="179.58"/>
    <x v="763"/>
    <n v="760.16"/>
    <n v="-41.86"/>
    <x v="4"/>
    <x v="1"/>
    <x v="1"/>
    <s v="14:29"/>
    <s v="Weekday"/>
  </r>
  <r>
    <x v="790"/>
    <x v="266"/>
    <s v="CUST0253"/>
    <s v="Ovi Reddy"/>
    <x v="1"/>
    <s v="PRD129"/>
    <s v="Everest Powdered Spices Combo"/>
    <x v="7"/>
    <s v="STR092"/>
    <s v="FreshMart Chennai Gardens"/>
    <x v="0"/>
    <s v="EMP0336"/>
    <s v="Sanjay Sharma"/>
    <s v="Billing"/>
    <n v="3"/>
    <n v="490.22"/>
    <n v="5"/>
    <n v="73.53"/>
    <x v="764"/>
    <n v="1120.74"/>
    <n v="276.39"/>
    <x v="4"/>
    <x v="1"/>
    <x v="2"/>
    <s v="21:34"/>
    <s v="Weekday"/>
  </r>
  <r>
    <x v="791"/>
    <x v="305"/>
    <s v="CUST0279"/>
    <s v="Ramesh Devi"/>
    <x v="0"/>
    <s v="PRD146"/>
    <s v="Lizol Floor Cleaner 200g"/>
    <x v="10"/>
    <s v="STR006"/>
    <s v="FreshMart Mysuru Junction"/>
    <x v="0"/>
    <s v="EMP0265"/>
    <s v="Padma Subramaniam"/>
    <s v="Operations"/>
    <n v="5"/>
    <n v="66.989999999999995"/>
    <n v="5"/>
    <n v="16.75"/>
    <x v="765"/>
    <n v="249.95"/>
    <n v="68.25"/>
    <x v="4"/>
    <x v="1"/>
    <x v="1"/>
    <s v="17:20"/>
    <s v="Weekday"/>
  </r>
  <r>
    <x v="792"/>
    <x v="306"/>
    <s v="CUST0209"/>
    <s v="Udhay Pandian"/>
    <x v="0"/>
    <s v="PRD090"/>
    <s v="Organic Fresh Fresh Fruits Pack v2"/>
    <x v="8"/>
    <s v="STR021"/>
    <s v="FreshMart Madurai Market"/>
    <x v="0"/>
    <s v="EMP0280"/>
    <s v="Hema Mudaliar"/>
    <s v="Store Manager"/>
    <n v="7"/>
    <n v="492.92"/>
    <n v="10"/>
    <n v="345.04"/>
    <x v="766"/>
    <n v="2591.2600000000002"/>
    <n v="514.14"/>
    <x v="4"/>
    <x v="1"/>
    <x v="1"/>
    <s v="14:34"/>
    <s v="Weekday"/>
  </r>
  <r>
    <x v="793"/>
    <x v="89"/>
    <s v="CUST0562"/>
    <s v="Gopal Pandian"/>
    <x v="0"/>
    <s v="PRD089"/>
    <s v="Organic Fresh Fresh Fruits 500g"/>
    <x v="8"/>
    <s v="STR074"/>
    <s v="FreshMart Mysuru Main Road"/>
    <x v="0"/>
    <s v="EMP0270"/>
    <s v="Priya Venkataraman"/>
    <s v="Operations"/>
    <n v="8"/>
    <n v="309.81"/>
    <n v="20"/>
    <n v="495.7"/>
    <x v="767"/>
    <n v="2011.36"/>
    <n v="-28.58"/>
    <x v="4"/>
    <x v="1"/>
    <x v="1"/>
    <s v="12:54"/>
    <s v="Weekday"/>
  </r>
  <r>
    <x v="794"/>
    <x v="292"/>
    <s v="CUST0110"/>
    <s v="Pandi Chandran"/>
    <x v="0"/>
    <s v="PRD087"/>
    <s v="Organic Fresh Fresh Fruits Combo"/>
    <x v="8"/>
    <s v="STR054"/>
    <s v="FreshMart Mysuru Plaza"/>
    <x v="0"/>
    <s v="EMP0018"/>
    <s v="Chandran Kumar"/>
    <s v="Cashier"/>
    <n v="8"/>
    <n v="72.34"/>
    <n v="5"/>
    <n v="28.94"/>
    <x v="768"/>
    <n v="474.96"/>
    <n v="74.819999999999993"/>
    <x v="4"/>
    <x v="1"/>
    <x v="1"/>
    <s v="21:09"/>
    <s v="Weekday"/>
  </r>
  <r>
    <x v="795"/>
    <x v="152"/>
    <s v="CUST0088"/>
    <s v="Eswari Achari"/>
    <x v="1"/>
    <s v="PRD057"/>
    <s v="Parle Chocolates 500g"/>
    <x v="5"/>
    <s v="STR067"/>
    <s v="FreshMart Salem Complex"/>
    <x v="0"/>
    <s v="EMP0247"/>
    <s v="Sudha Balan"/>
    <s v="Sales"/>
    <n v="4"/>
    <n v="317.99"/>
    <n v="20"/>
    <n v="254.39"/>
    <x v="769"/>
    <n v="940.2"/>
    <n v="77.37"/>
    <x v="4"/>
    <x v="1"/>
    <x v="1"/>
    <s v="09:26"/>
    <s v="Weekday"/>
  </r>
  <r>
    <x v="796"/>
    <x v="13"/>
    <s v="CUST0637"/>
    <s v="Deepa Devi"/>
    <x v="2"/>
    <s v="PRD027"/>
    <s v="Coca-Cola Tea 1kg"/>
    <x v="1"/>
    <s v="STR121"/>
    <s v="FreshMart Pune Junction"/>
    <x v="1"/>
    <s v="EMP0319"/>
    <s v="Harini Kumar"/>
    <s v="Cashier"/>
    <n v="4"/>
    <n v="139.21"/>
    <n v="20"/>
    <n v="111.37"/>
    <x v="770"/>
    <n v="427.96"/>
    <n v="84.33"/>
    <x v="4"/>
    <x v="1"/>
    <x v="1"/>
    <s v="10:27"/>
    <s v="Weekend"/>
  </r>
  <r>
    <x v="797"/>
    <x v="59"/>
    <s v="CUST0058"/>
    <s v="Tara Devi"/>
    <x v="0"/>
    <s v="PRD084"/>
    <s v="Local Farm Fresh Fruits Combo"/>
    <x v="8"/>
    <s v="STR059"/>
    <s v="FreshMart Coimbatore Plaza"/>
    <x v="0"/>
    <s v="EMP0283"/>
    <s v="Suresh Pandian"/>
    <s v="Sales"/>
    <n v="7"/>
    <n v="227.52"/>
    <n v="0"/>
    <n v="0"/>
    <x v="771"/>
    <n v="1275.19"/>
    <n v="556.35"/>
    <x v="4"/>
    <x v="1"/>
    <x v="1"/>
    <s v="17:04"/>
    <s v="Weekend"/>
  </r>
  <r>
    <x v="798"/>
    <x v="164"/>
    <s v="CUST0448"/>
    <s v="Sanjay Achari"/>
    <x v="1"/>
    <s v="PRD140"/>
    <s v="Vim Toilet Cleaner 2kg"/>
    <x v="10"/>
    <s v="STR028"/>
    <s v="FreshMart Ahmedabad Hub"/>
    <x v="0"/>
    <s v="EMP0235"/>
    <s v="Mani Chandran"/>
    <s v="Cashier"/>
    <n v="4"/>
    <n v="352.51"/>
    <n v="20"/>
    <n v="282.01"/>
    <x v="772"/>
    <n v="1040.24"/>
    <n v="87.79"/>
    <x v="4"/>
    <x v="1"/>
    <x v="2"/>
    <s v="18:24"/>
    <s v="Weekday"/>
  </r>
  <r>
    <x v="799"/>
    <x v="19"/>
    <s v="CUST0076"/>
    <s v="Senthil Chandran"/>
    <x v="0"/>
    <s v="PRD103"/>
    <s v="Organic Fresh Fresh Vegetables Pack"/>
    <x v="4"/>
    <s v="STR085"/>
    <s v="FreshMart Mysuru Arcade"/>
    <x v="0"/>
    <s v="EMP0121"/>
    <s v="Nithya Selvam"/>
    <s v="Cashier"/>
    <n v="7"/>
    <n v="397.16"/>
    <n v="0"/>
    <n v="0"/>
    <x v="773"/>
    <n v="2123.87"/>
    <n v="1073.27"/>
    <x v="4"/>
    <x v="1"/>
    <x v="1"/>
    <s v="20:50"/>
    <s v="Weekend"/>
  </r>
  <r>
    <x v="800"/>
    <x v="229"/>
    <s v="CUST0504"/>
    <s v="Kalpana Kumar"/>
    <x v="0"/>
    <s v="PRD085"/>
    <s v="Local Farm Fresh Fruits 1kg"/>
    <x v="8"/>
    <s v="STR056"/>
    <s v="FreshMart Bengaluru Junction"/>
    <x v="0"/>
    <s v="EMP0163"/>
    <s v="Revathi Raj"/>
    <s v="Cashier"/>
    <n v="5"/>
    <n v="433.39"/>
    <n v="0"/>
    <n v="0"/>
    <x v="774"/>
    <n v="1680.35"/>
    <n v="811.64"/>
    <x v="4"/>
    <x v="1"/>
    <x v="1"/>
    <s v="13:16"/>
    <s v="Weekend"/>
  </r>
  <r>
    <x v="801"/>
    <x v="170"/>
    <s v="CUST0277"/>
    <s v="Senthil Kumar"/>
    <x v="0"/>
    <s v="PRD079"/>
    <s v="Eveready Detergent Pack"/>
    <x v="2"/>
    <s v="STR149"/>
    <s v="FreshMart Jaipur Point"/>
    <x v="2"/>
    <s v="EMP0332"/>
    <s v="Udhay Gounder"/>
    <s v="Cashier"/>
    <n v="8"/>
    <n v="276.87"/>
    <n v="5"/>
    <n v="110.75"/>
    <x v="775"/>
    <n v="1552.48"/>
    <n v="551.73"/>
    <x v="4"/>
    <x v="1"/>
    <x v="1"/>
    <s v="16:02"/>
    <s v="Weekday"/>
  </r>
  <r>
    <x v="802"/>
    <x v="83"/>
    <s v="CUST0380"/>
    <s v="Dinesh Venkataraman"/>
    <x v="1"/>
    <s v="PRD017"/>
    <s v="Nestle Curd 1kg"/>
    <x v="0"/>
    <s v="STR051"/>
    <s v="FreshMart Madurai Arcade"/>
    <x v="0"/>
    <s v="EMP0147"/>
    <s v="Hemalatha Naidu"/>
    <s v="Billing"/>
    <n v="2"/>
    <n v="464.41"/>
    <n v="0"/>
    <n v="0"/>
    <x v="776"/>
    <n v="795.38"/>
    <n v="272.76"/>
    <x v="4"/>
    <x v="1"/>
    <x v="1"/>
    <s v="20:55"/>
    <s v="Weekend"/>
  </r>
  <r>
    <x v="803"/>
    <x v="73"/>
    <s v="CUST0209"/>
    <s v="Udhay Pandian"/>
    <x v="0"/>
    <s v="PRD066"/>
    <s v="Dove Shampoo 2kg"/>
    <x v="11"/>
    <s v="STR017"/>
    <s v="FreshMart Madurai Plaza"/>
    <x v="0"/>
    <s v="EMP0092"/>
    <s v="Tara Gupta"/>
    <s v="Sales"/>
    <n v="3"/>
    <n v="511.56"/>
    <n v="0"/>
    <n v="0"/>
    <x v="777"/>
    <n v="1096.71"/>
    <n v="668.17"/>
    <x v="4"/>
    <x v="1"/>
    <x v="2"/>
    <s v="14:02"/>
    <s v="Weekend"/>
  </r>
  <r>
    <x v="804"/>
    <x v="183"/>
    <s v="CUST0611"/>
    <s v="Vasanth Iyer"/>
    <x v="0"/>
    <s v="PRD090"/>
    <s v="Organic Fresh Fresh Fruits Pack v2"/>
    <x v="8"/>
    <s v="STR007"/>
    <s v="FreshMart Mysuru Towers"/>
    <x v="0"/>
    <s v="EMP0284"/>
    <s v="Naveen Venkataraman"/>
    <s v="Sales"/>
    <n v="3"/>
    <n v="461.01"/>
    <n v="15"/>
    <n v="207.45"/>
    <x v="778"/>
    <n v="1110.54"/>
    <n v="65.040000000000006"/>
    <x v="4"/>
    <x v="1"/>
    <x v="1"/>
    <s v="20:52"/>
    <s v="Weekday"/>
  </r>
  <r>
    <x v="805"/>
    <x v="221"/>
    <s v="CUST0639"/>
    <s v="Hari Raj"/>
    <x v="0"/>
    <s v="PRD028"/>
    <s v="Tata Tea Soft Drinks 500g"/>
    <x v="1"/>
    <s v="STR146"/>
    <s v="FreshMart Chandigarh Hub"/>
    <x v="2"/>
    <s v="EMP0343"/>
    <s v="Kishore Velan"/>
    <s v="Inventory"/>
    <n v="5"/>
    <n v="388.34"/>
    <n v="0"/>
    <n v="0"/>
    <x v="779"/>
    <n v="1549.9"/>
    <n v="391.8"/>
    <x v="4"/>
    <x v="1"/>
    <x v="2"/>
    <s v="14:36"/>
    <s v="Weekday"/>
  </r>
  <r>
    <x v="806"/>
    <x v="21"/>
    <s v="CUST0265"/>
    <s v="Karthik Raj"/>
    <x v="2"/>
    <s v="PRD057"/>
    <s v="Parle Chocolates 500g"/>
    <x v="5"/>
    <s v="STR022"/>
    <s v="FreshMart Tiruppur Complex"/>
    <x v="0"/>
    <s v="EMP0283"/>
    <s v="Suresh Pandian"/>
    <s v="Sales"/>
    <n v="1"/>
    <n v="317.99"/>
    <n v="10"/>
    <n v="31.8"/>
    <x v="780"/>
    <n v="235.05"/>
    <n v="94.07"/>
    <x v="4"/>
    <x v="1"/>
    <x v="1"/>
    <s v="16:54"/>
    <s v="Weekend"/>
  </r>
  <r>
    <x v="807"/>
    <x v="29"/>
    <s v="CUST0036"/>
    <s v="Janani Balan"/>
    <x v="1"/>
    <s v="PRD124"/>
    <s v="Gold Winner Coconut Oil 2kg"/>
    <x v="6"/>
    <s v="STR038"/>
    <s v="FreshMart Hyderabad Hub"/>
    <x v="0"/>
    <s v="EMP0255"/>
    <s v="Jagan Chettiar"/>
    <s v="Billing"/>
    <n v="5"/>
    <n v="121.9"/>
    <n v="0"/>
    <n v="0"/>
    <x v="781"/>
    <n v="544.6"/>
    <n v="64.900000000000006"/>
    <x v="4"/>
    <x v="1"/>
    <x v="1"/>
    <s v="21:31"/>
    <s v="Weekday"/>
  </r>
  <r>
    <x v="808"/>
    <x v="186"/>
    <s v="CUST0219"/>
    <s v="Pandi Naidu"/>
    <x v="5"/>
    <s v="PRD113"/>
    <s v="Aachi Ponni Rice 1kg v2"/>
    <x v="3"/>
    <s v="STR146"/>
    <s v="FreshMart Chandigarh Hub"/>
    <x v="2"/>
    <s v="EMP0260"/>
    <s v="Kamala Prabhu"/>
    <s v="Billing"/>
    <n v="6"/>
    <n v="260.49"/>
    <n v="0"/>
    <n v="0"/>
    <x v="782"/>
    <n v="1270.3800000000001"/>
    <n v="527"/>
    <x v="4"/>
    <x v="1"/>
    <x v="1"/>
    <s v="17:33"/>
    <s v="Weekend"/>
  </r>
  <r>
    <x v="809"/>
    <x v="160"/>
    <s v="CUST0611"/>
    <s v="Vasanth Iyer"/>
    <x v="0"/>
    <s v="PRD025"/>
    <s v="Nescafe Soft Drinks Pack"/>
    <x v="1"/>
    <s v="STR079"/>
    <s v="FreshMart Erode Hub"/>
    <x v="0"/>
    <s v="EMP0295"/>
    <s v="Lakshmi Nair"/>
    <s v="Inventory"/>
    <n v="6"/>
    <n v="391.43"/>
    <n v="15"/>
    <n v="352.29"/>
    <x v="783"/>
    <n v="1715.4"/>
    <n v="580.33000000000004"/>
    <x v="4"/>
    <x v="1"/>
    <x v="2"/>
    <s v="15:56"/>
    <s v="Weekend"/>
  </r>
  <r>
    <x v="810"/>
    <x v="223"/>
    <s v="CUST0362"/>
    <s v="Yazhini Prabhu"/>
    <x v="1"/>
    <s v="PRD007"/>
    <s v="Britannia Buns 2kg v2"/>
    <x v="9"/>
    <s v="STR045"/>
    <s v="FreshMart Madurai Junction"/>
    <x v="0"/>
    <s v="EMP0057"/>
    <s v="Indira Raj"/>
    <s v="Billing"/>
    <n v="2"/>
    <n v="437.49"/>
    <n v="0"/>
    <n v="0"/>
    <x v="784"/>
    <n v="530.88"/>
    <n v="344.1"/>
    <x v="4"/>
    <x v="1"/>
    <x v="1"/>
    <s v="19:28"/>
    <s v="Weekday"/>
  </r>
  <r>
    <x v="811"/>
    <x v="305"/>
    <s v="CUST0350"/>
    <s v="Raghav Chettiar"/>
    <x v="2"/>
    <s v="PRD116"/>
    <s v="Aachi Basmati Rice 200g"/>
    <x v="3"/>
    <s v="STR075"/>
    <s v="FreshMart Salem Main Road"/>
    <x v="0"/>
    <s v="EMP0300"/>
    <s v="Thiru Raj"/>
    <s v="Sales"/>
    <n v="3"/>
    <n v="150.04"/>
    <n v="20"/>
    <n v="90.02"/>
    <x v="785"/>
    <n v="383.94"/>
    <n v="-23.84"/>
    <x v="4"/>
    <x v="1"/>
    <x v="1"/>
    <s v="19:51"/>
    <s v="Weekday"/>
  </r>
  <r>
    <x v="812"/>
    <x v="99"/>
    <s v="CUST0237"/>
    <s v="Harini Varma"/>
    <x v="2"/>
    <s v="PRD092"/>
    <s v="Organic Fresh Fresh Fruits 200g"/>
    <x v="8"/>
    <s v="STR077"/>
    <s v="FreshMart Kochi Gardens"/>
    <x v="0"/>
    <s v="EMP0030"/>
    <s v="Hariharan Rao"/>
    <s v="Cashier"/>
    <n v="3"/>
    <n v="224.28"/>
    <n v="20"/>
    <n v="134.57"/>
    <x v="786"/>
    <n v="577.16999999999996"/>
    <n v="41.84"/>
    <x v="4"/>
    <x v="1"/>
    <x v="1"/>
    <s v="16:47"/>
    <s v="Weekend"/>
  </r>
  <r>
    <x v="813"/>
    <x v="141"/>
    <s v="CUST0436"/>
    <s v="Hari Pillai"/>
    <x v="0"/>
    <s v="PRD021"/>
    <s v="Milky Mist Butter Pack"/>
    <x v="0"/>
    <s v="STR165"/>
    <s v="FreshMart Jaipur Junction"/>
    <x v="2"/>
    <s v="EMP0342"/>
    <s v="Umesh Varma"/>
    <s v="Inventory"/>
    <n v="8"/>
    <n v="39.69"/>
    <n v="0"/>
    <n v="0"/>
    <x v="787"/>
    <n v="259.2"/>
    <n v="58.32"/>
    <x v="4"/>
    <x v="1"/>
    <x v="1"/>
    <s v="16:33"/>
    <s v="Weekday"/>
  </r>
  <r>
    <x v="814"/>
    <x v="213"/>
    <s v="CUST0209"/>
    <s v="Udhay Pandian"/>
    <x v="0"/>
    <s v="PRD090"/>
    <s v="Organic Fresh Fresh Fruits Pack v2"/>
    <x v="8"/>
    <s v="STR091"/>
    <s v="FreshMart Tiruppur Plaza"/>
    <x v="0"/>
    <s v="EMP0113"/>
    <s v="Radha Rao"/>
    <s v="Inventory"/>
    <n v="5"/>
    <n v="487.64"/>
    <n v="5"/>
    <n v="121.91"/>
    <x v="788"/>
    <n v="1850.9"/>
    <n v="812.83"/>
    <x v="4"/>
    <x v="1"/>
    <x v="1"/>
    <s v="11:09"/>
    <s v="Weekend"/>
  </r>
  <r>
    <x v="815"/>
    <x v="294"/>
    <s v="CUST0676"/>
    <s v="Dhanush Mudaliar"/>
    <x v="0"/>
    <s v="PRD050"/>
    <s v="Parle Namkeen 500g"/>
    <x v="5"/>
    <s v="STR094"/>
    <s v="FreshMart Mumbai Central"/>
    <x v="1"/>
    <s v="EMP0008"/>
    <s v="Karthik Balan"/>
    <s v="Store Manager"/>
    <n v="5"/>
    <n v="52.47"/>
    <n v="10"/>
    <n v="26.23"/>
    <x v="789"/>
    <n v="187.4"/>
    <n v="84.14"/>
    <x v="4"/>
    <x v="1"/>
    <x v="1"/>
    <s v="09:21"/>
    <s v="Weekend"/>
  </r>
  <r>
    <x v="816"/>
    <x v="149"/>
    <s v="CUST0219"/>
    <s v="Pandi Naidu"/>
    <x v="5"/>
    <s v="PRD009"/>
    <s v="Harvest Gold Buns 200g"/>
    <x v="9"/>
    <s v="STR159"/>
    <s v="FreshMart Jaipur Market"/>
    <x v="2"/>
    <s v="EMP0238"/>
    <s v="Poornima Menon"/>
    <s v="Operations"/>
    <n v="3"/>
    <n v="743.18"/>
    <n v="15"/>
    <n v="334.43"/>
    <x v="790"/>
    <n v="1196.1600000000001"/>
    <n v="698.95"/>
    <x v="0"/>
    <x v="1"/>
    <x v="0"/>
    <s v="21:03"/>
    <s v="Weekday"/>
  </r>
  <r>
    <x v="817"/>
    <x v="109"/>
    <s v="CUST0633"/>
    <s v="Devi Mudaliar"/>
    <x v="0"/>
    <s v="PRD135"/>
    <s v="MDH Whole Spices 1L"/>
    <x v="7"/>
    <s v="STR114"/>
    <s v="FreshMart Ahmedabad Complex"/>
    <x v="1"/>
    <s v="EMP0276"/>
    <s v="Hari Chettiar"/>
    <s v="Store Manager"/>
    <n v="4"/>
    <n v="425.83"/>
    <n v="0"/>
    <n v="0"/>
    <x v="791"/>
    <n v="1172.2"/>
    <n v="786.62"/>
    <x v="0"/>
    <x v="1"/>
    <x v="1"/>
    <s v="11:18"/>
    <s v="Weekend"/>
  </r>
  <r>
    <x v="818"/>
    <x v="69"/>
    <s v="CUST0523"/>
    <s v="Mala Velan"/>
    <x v="1"/>
    <s v="PRD033"/>
    <s v="Bisleri Soft Drinks 2kg"/>
    <x v="1"/>
    <s v="STR043"/>
    <s v="FreshMart Erode Heights"/>
    <x v="0"/>
    <s v="EMP0167"/>
    <s v="Hariharan Subramaniam"/>
    <s v="Store Manager"/>
    <n v="2"/>
    <n v="217.42"/>
    <n v="0"/>
    <n v="0"/>
    <x v="35"/>
    <n v="354.06"/>
    <n v="80.78"/>
    <x v="0"/>
    <x v="1"/>
    <x v="2"/>
    <s v="09:15"/>
    <s v="Weekday"/>
  </r>
  <r>
    <x v="819"/>
    <x v="7"/>
    <s v="CUST0361"/>
    <s v="Ramesh Achari"/>
    <x v="0"/>
    <s v="PRD103"/>
    <s v="Organic Fresh Fresh Vegetables Pack"/>
    <x v="4"/>
    <s v="STR077"/>
    <s v="FreshMart Kochi Gardens"/>
    <x v="0"/>
    <s v="EMP0030"/>
    <s v="Hariharan Rao"/>
    <s v="Cashier"/>
    <n v="3"/>
    <n v="404.19"/>
    <n v="20"/>
    <n v="242.51"/>
    <x v="792"/>
    <n v="910.23"/>
    <n v="205.34"/>
    <x v="0"/>
    <x v="1"/>
    <x v="0"/>
    <s v="21:48"/>
    <s v="Weekend"/>
  </r>
  <r>
    <x v="820"/>
    <x v="0"/>
    <s v="CUST0542"/>
    <s v="Bhuvana Devi"/>
    <x v="2"/>
    <s v="PRD049"/>
    <s v="Cadbury Chips 1kg"/>
    <x v="5"/>
    <s v="STR034"/>
    <s v="FreshMart Tiruppur Circle"/>
    <x v="0"/>
    <s v="EMP0059"/>
    <s v="Ezhil Rao"/>
    <s v="Billing"/>
    <n v="3"/>
    <n v="418.79"/>
    <n v="0"/>
    <n v="0"/>
    <x v="793"/>
    <n v="926.82"/>
    <n v="518.01"/>
    <x v="0"/>
    <x v="1"/>
    <x v="2"/>
    <s v="21:49"/>
    <s v="Weekend"/>
  </r>
  <r>
    <x v="821"/>
    <x v="225"/>
    <s v="CUST0462"/>
    <s v="Anitha Sharma"/>
    <x v="1"/>
    <s v="PRD037"/>
    <s v="ITC Frozen Snacks 250ml"/>
    <x v="12"/>
    <s v="STR104"/>
    <s v="FreshMart Nagpur Square"/>
    <x v="1"/>
    <s v="EMP0148"/>
    <s v="Malathi Rao"/>
    <s v="Billing"/>
    <n v="3"/>
    <n v="245.32"/>
    <n v="5"/>
    <n v="36.799999999999997"/>
    <x v="794"/>
    <n v="628.14"/>
    <n v="175.89"/>
    <x v="0"/>
    <x v="1"/>
    <x v="1"/>
    <s v="17:37"/>
    <s v="Weekend"/>
  </r>
  <r>
    <x v="822"/>
    <x v="264"/>
    <s v="CUST0140"/>
    <s v="Manoj Prabhu"/>
    <x v="2"/>
    <s v="PRD032"/>
    <s v="Coca-Cola Coffee Combo"/>
    <x v="1"/>
    <s v="STR127"/>
    <s v="FreshMart Surat Enclave"/>
    <x v="1"/>
    <s v="EMP0143"/>
    <s v="Chitra Prabhu"/>
    <s v="Sales"/>
    <n v="2"/>
    <n v="141.11000000000001"/>
    <n v="0"/>
    <n v="0"/>
    <x v="795"/>
    <n v="231.82"/>
    <n v="50.4"/>
    <x v="0"/>
    <x v="1"/>
    <x v="1"/>
    <s v="11:18"/>
    <s v="Weekday"/>
  </r>
  <r>
    <x v="823"/>
    <x v="44"/>
    <s v="CUST0414"/>
    <s v="Jaya Pandian"/>
    <x v="1"/>
    <s v="PRD089"/>
    <s v="Organic Fresh Fresh Fruits 500g"/>
    <x v="8"/>
    <s v="STR130"/>
    <s v="FreshMart Surat Central"/>
    <x v="1"/>
    <s v="EMP0217"/>
    <s v="Radha Pillai"/>
    <s v="Sales"/>
    <n v="4"/>
    <n v="305.67"/>
    <n v="5"/>
    <n v="61.13"/>
    <x v="796"/>
    <n v="1005.68"/>
    <n v="330.1"/>
    <x v="0"/>
    <x v="1"/>
    <x v="1"/>
    <s v="15:35"/>
    <s v="Weekend"/>
  </r>
  <r>
    <x v="824"/>
    <x v="17"/>
    <s v="CUST0567"/>
    <s v="Bharath Balan"/>
    <x v="0"/>
    <s v="PRD085"/>
    <s v="Local Farm Fresh Fruits 1kg"/>
    <x v="8"/>
    <s v="STR139"/>
    <s v="FreshMart Nagpur Colony"/>
    <x v="1"/>
    <s v="EMP0242"/>
    <s v="Sudha Iyer"/>
    <s v="Inventory"/>
    <n v="5"/>
    <n v="413.68"/>
    <n v="15"/>
    <n v="310.26"/>
    <x v="797"/>
    <n v="1680.35"/>
    <n v="77.790000000000006"/>
    <x v="0"/>
    <x v="1"/>
    <x v="1"/>
    <s v="20:36"/>
    <s v="Weekday"/>
  </r>
  <r>
    <x v="825"/>
    <x v="296"/>
    <s v="CUST0647"/>
    <s v="Kalpana Nathan"/>
    <x v="0"/>
    <s v="PRD138"/>
    <s v="MDH Whole Spices Combo"/>
    <x v="7"/>
    <s v="STR155"/>
    <s v="FreshMart Delhi Complex"/>
    <x v="2"/>
    <s v="EMP0175"/>
    <s v="Dinesh Reddy"/>
    <s v="Sales"/>
    <n v="7"/>
    <n v="456.66"/>
    <n v="0"/>
    <n v="0"/>
    <x v="798"/>
    <n v="2237.48"/>
    <n v="959.14"/>
    <x v="0"/>
    <x v="1"/>
    <x v="1"/>
    <s v="18:45"/>
    <s v="Weekday"/>
  </r>
  <r>
    <x v="826"/>
    <x v="307"/>
    <s v="CUST0676"/>
    <s v="Dhanush Mudaliar"/>
    <x v="0"/>
    <s v="PRD142"/>
    <s v="Lizol Dishwash 200g"/>
    <x v="10"/>
    <s v="STR059"/>
    <s v="FreshMart Coimbatore Plaza"/>
    <x v="0"/>
    <s v="EMP0163"/>
    <s v="Revathi Raj"/>
    <s v="Cashier"/>
    <n v="8"/>
    <n v="530.14"/>
    <n v="5"/>
    <n v="212.06"/>
    <x v="799"/>
    <n v="3166.96"/>
    <n v="862.1"/>
    <x v="0"/>
    <x v="1"/>
    <x v="1"/>
    <s v="18:10"/>
    <s v="Weekday"/>
  </r>
  <r>
    <x v="827"/>
    <x v="210"/>
    <s v="CUST0279"/>
    <s v="Ramesh Devi"/>
    <x v="0"/>
    <s v="PRD030"/>
    <s v="Nescafe Tea Combo"/>
    <x v="1"/>
    <s v="STR131"/>
    <s v="FreshMart Pune Enclave"/>
    <x v="1"/>
    <s v="EMP0077"/>
    <s v="Senthil Subramaniam"/>
    <s v="Cashier"/>
    <n v="6"/>
    <n v="187.76"/>
    <n v="0"/>
    <n v="0"/>
    <x v="800"/>
    <n v="852"/>
    <n v="443.54"/>
    <x v="0"/>
    <x v="1"/>
    <x v="1"/>
    <s v="13:35"/>
    <s v="Weekend"/>
  </r>
  <r>
    <x v="828"/>
    <x v="105"/>
    <s v="CUST0125"/>
    <s v="Ovi Selvam"/>
    <x v="2"/>
    <s v="PRD032"/>
    <s v="Coca-Cola Coffee Combo"/>
    <x v="1"/>
    <s v="STR131"/>
    <s v="FreshMart Pune Enclave"/>
    <x v="1"/>
    <s v="EMP0077"/>
    <s v="Senthil Subramaniam"/>
    <s v="Cashier"/>
    <n v="3"/>
    <n v="141.11000000000001"/>
    <n v="0"/>
    <n v="0"/>
    <x v="801"/>
    <n v="347.73"/>
    <n v="75.599999999999994"/>
    <x v="0"/>
    <x v="1"/>
    <x v="1"/>
    <s v="17:37"/>
    <s v="Weekday"/>
  </r>
  <r>
    <x v="829"/>
    <x v="129"/>
    <s v="CUST0396"/>
    <s v="Yogesh Raj"/>
    <x v="1"/>
    <s v="PRD066"/>
    <s v="Dove Shampoo 2kg"/>
    <x v="11"/>
    <s v="STR008"/>
    <s v="FreshMart Kochi Plaza"/>
    <x v="0"/>
    <s v="EMP0162"/>
    <s v="Jagan Pandian"/>
    <s v="Store Manager"/>
    <n v="2"/>
    <n v="491.81"/>
    <n v="0"/>
    <n v="0"/>
    <x v="802"/>
    <n v="731.14"/>
    <n v="400.02"/>
    <x v="0"/>
    <x v="1"/>
    <x v="1"/>
    <s v="10:31"/>
    <s v="Weekend"/>
  </r>
  <r>
    <x v="830"/>
    <x v="3"/>
    <s v="CUST0060"/>
    <s v="Anand Subramaniam"/>
    <x v="0"/>
    <s v="PRD052"/>
    <s v="Lays Namkeen 200g"/>
    <x v="5"/>
    <s v="STR037"/>
    <s v="FreshMart Hyderabad Extension"/>
    <x v="0"/>
    <s v="EMP0060"/>
    <s v="Venkat Gupta"/>
    <s v="Sales"/>
    <n v="4"/>
    <n v="351.62"/>
    <n v="0"/>
    <n v="0"/>
    <x v="803"/>
    <n v="1021.96"/>
    <n v="595.49"/>
    <x v="0"/>
    <x v="1"/>
    <x v="1"/>
    <s v="09:20"/>
    <s v="Weekend"/>
  </r>
  <r>
    <x v="831"/>
    <x v="112"/>
    <s v="CUST0594"/>
    <s v="Yogesh Iyer"/>
    <x v="2"/>
    <s v="PRD141"/>
    <s v="Vim Floor Cleaner 1L"/>
    <x v="10"/>
    <s v="STR004"/>
    <s v="FreshMart Erode Plaza"/>
    <x v="0"/>
    <s v="EMP0212"/>
    <s v="Tamil Pandian"/>
    <s v="Billing"/>
    <n v="4"/>
    <n v="46.76"/>
    <n v="5"/>
    <n v="9.35"/>
    <x v="804"/>
    <n v="146.6"/>
    <n v="57.74"/>
    <x v="0"/>
    <x v="1"/>
    <x v="0"/>
    <s v="11:58"/>
    <s v="Weekend"/>
  </r>
  <r>
    <x v="832"/>
    <x v="282"/>
    <s v="CUST0036"/>
    <s v="Janani Balan"/>
    <x v="1"/>
    <s v="PRD007"/>
    <s v="Britannia Buns 2kg v2"/>
    <x v="9"/>
    <s v="STR016"/>
    <s v="FreshMart Kochi Bypass"/>
    <x v="0"/>
    <s v="EMP0050"/>
    <s v="Umesh Menon"/>
    <s v="Sales"/>
    <n v="4"/>
    <n v="437.49"/>
    <n v="20"/>
    <n v="349.99"/>
    <x v="805"/>
    <n v="1061.76"/>
    <n v="338.21"/>
    <x v="0"/>
    <x v="1"/>
    <x v="2"/>
    <s v="20:55"/>
    <s v="Weekday"/>
  </r>
  <r>
    <x v="833"/>
    <x v="308"/>
    <s v="CUST0418"/>
    <s v="Jayakumar Gounder"/>
    <x v="1"/>
    <s v="PRD135"/>
    <s v="MDH Whole Spices 1L"/>
    <x v="7"/>
    <s v="STR081"/>
    <s v="FreshMart Erode Crossing"/>
    <x v="0"/>
    <s v="EMP0226"/>
    <s v="Arun Rao"/>
    <s v="Store Manager"/>
    <n v="1"/>
    <n v="379.12"/>
    <n v="5"/>
    <n v="18.96"/>
    <x v="806"/>
    <n v="293.05"/>
    <n v="121.13"/>
    <x v="0"/>
    <x v="0"/>
    <x v="2"/>
    <s v="16:23"/>
    <s v="Weekend"/>
  </r>
  <r>
    <x v="834"/>
    <x v="309"/>
    <s v="CUST0086"/>
    <s v="Anjali Prabhu"/>
    <x v="1"/>
    <s v="PRD029"/>
    <s v="Pepsi Tea 200g"/>
    <x v="1"/>
    <s v="STR123"/>
    <s v="FreshMart Mumbai Extension"/>
    <x v="1"/>
    <s v="EMP0155"/>
    <s v="Vijay Chandran"/>
    <s v="Cashier"/>
    <n v="2"/>
    <n v="332.73"/>
    <n v="15"/>
    <n v="99.82"/>
    <x v="807"/>
    <n v="522.44000000000005"/>
    <n v="43.2"/>
    <x v="0"/>
    <x v="1"/>
    <x v="1"/>
    <s v="09:50"/>
    <s v="Weekday"/>
  </r>
  <r>
    <x v="835"/>
    <x v="43"/>
    <s v="CUST0232"/>
    <s v="Kishore Sharma"/>
    <x v="2"/>
    <s v="PRD013"/>
    <s v="Amul Paneer 250ml"/>
    <x v="0"/>
    <s v="STR143"/>
    <s v="FreshMart Jaipur Colony"/>
    <x v="2"/>
    <s v="EMP0254"/>
    <s v="Devi Achari"/>
    <s v="Cashier"/>
    <n v="4"/>
    <n v="161.03"/>
    <n v="0"/>
    <n v="0"/>
    <x v="808"/>
    <n v="496.96"/>
    <n v="147.16"/>
    <x v="0"/>
    <x v="1"/>
    <x v="1"/>
    <s v="19:30"/>
    <s v="Weekday"/>
  </r>
  <r>
    <x v="836"/>
    <x v="57"/>
    <s v="CUST0546"/>
    <s v="Balaji Sekar"/>
    <x v="1"/>
    <s v="PRD018"/>
    <s v="Aavin Cheese 200g"/>
    <x v="0"/>
    <s v="STR016"/>
    <s v="FreshMart Kochi Bypass"/>
    <x v="0"/>
    <s v="EMP0073"/>
    <s v="Harini Prabhu"/>
    <s v="Sales"/>
    <n v="3"/>
    <n v="232.58"/>
    <n v="0"/>
    <n v="0"/>
    <x v="809"/>
    <n v="573.6"/>
    <n v="228.8"/>
    <x v="0"/>
    <x v="1"/>
    <x v="1"/>
    <s v="20:31"/>
    <s v="Weekend"/>
  </r>
  <r>
    <x v="837"/>
    <x v="310"/>
    <s v="CUST0062"/>
    <s v="Yazhini Varma"/>
    <x v="2"/>
    <s v="PRD014"/>
    <s v="Milky Mist Curd 1kg"/>
    <x v="0"/>
    <s v="STR085"/>
    <s v="FreshMart Mysuru Arcade"/>
    <x v="0"/>
    <s v="EMP0121"/>
    <s v="Nithya Selvam"/>
    <s v="Cashier"/>
    <n v="3"/>
    <n v="434.65"/>
    <n v="10"/>
    <n v="130.38999999999999"/>
    <x v="810"/>
    <n v="1054.8900000000001"/>
    <n v="118.67"/>
    <x v="0"/>
    <x v="1"/>
    <x v="2"/>
    <s v="11:33"/>
    <s v="Weekday"/>
  </r>
  <r>
    <x v="838"/>
    <x v="132"/>
    <s v="CUST0063"/>
    <s v="Priya Varma"/>
    <x v="0"/>
    <s v="PRD012"/>
    <s v="Harvest Gold Rusk 1kg"/>
    <x v="9"/>
    <s v="STR100"/>
    <s v="FreshMart Ahmedabad Enclave"/>
    <x v="1"/>
    <s v="EMP0324"/>
    <s v="Devi Raj"/>
    <s v="Inventory"/>
    <n v="3"/>
    <n v="610.45000000000005"/>
    <n v="10"/>
    <n v="183.13"/>
    <x v="811"/>
    <n v="1009.2"/>
    <n v="639.02"/>
    <x v="0"/>
    <x v="1"/>
    <x v="1"/>
    <s v="14:46"/>
    <s v="Weekday"/>
  </r>
  <r>
    <x v="839"/>
    <x v="130"/>
    <s v="CUST0631"/>
    <s v="Vasanth Gupta"/>
    <x v="2"/>
    <s v="PRD007"/>
    <s v="Britannia Buns 2kg v2"/>
    <x v="9"/>
    <s v="STR165"/>
    <s v="FreshMart Jaipur Junction"/>
    <x v="2"/>
    <s v="EMP0254"/>
    <s v="Devi Achari"/>
    <s v="Cashier"/>
    <n v="4"/>
    <n v="437.49"/>
    <n v="15"/>
    <n v="262.49"/>
    <x v="812"/>
    <n v="1061.76"/>
    <n v="648.83000000000004"/>
    <x v="0"/>
    <x v="1"/>
    <x v="2"/>
    <s v="14:40"/>
    <s v="Weekend"/>
  </r>
  <r>
    <x v="840"/>
    <x v="311"/>
    <s v="CUST0638"/>
    <s v="Deepak Gounder"/>
    <x v="0"/>
    <s v="PRD077"/>
    <s v="Vim Tissue 500g"/>
    <x v="2"/>
    <s v="STR086"/>
    <s v="FreshMart Bengaluru Circle"/>
    <x v="0"/>
    <s v="EMP0263"/>
    <s v="Vani Nair"/>
    <s v="Cashier"/>
    <n v="6"/>
    <n v="86.82"/>
    <n v="5"/>
    <n v="26.05"/>
    <x v="813"/>
    <n v="409.02"/>
    <n v="85.85"/>
    <x v="0"/>
    <x v="1"/>
    <x v="1"/>
    <s v="16:49"/>
    <s v="Weekday"/>
  </r>
  <r>
    <x v="841"/>
    <x v="172"/>
    <s v="CUST0669"/>
    <s v="Mani Krishnan"/>
    <x v="1"/>
    <s v="PRD029"/>
    <s v="Pepsi Tea 200g"/>
    <x v="1"/>
    <s v="STR007"/>
    <s v="FreshMart Mysuru Towers"/>
    <x v="0"/>
    <s v="EMP0133"/>
    <s v="Deepak Naicker"/>
    <s v="Sales"/>
    <n v="3"/>
    <n v="332.73"/>
    <n v="0"/>
    <n v="0"/>
    <x v="109"/>
    <n v="783.66"/>
    <n v="364.26"/>
    <x v="0"/>
    <x v="0"/>
    <x v="1"/>
    <s v="15:20"/>
    <s v="Weekend"/>
  </r>
  <r>
    <x v="842"/>
    <x v="8"/>
    <s v="CUST0453"/>
    <s v="Prasath Nair"/>
    <x v="2"/>
    <s v="PRD054"/>
    <s v="Lays Namkeen 2kg"/>
    <x v="5"/>
    <s v="STR139"/>
    <s v="FreshMart Nagpur Colony"/>
    <x v="1"/>
    <s v="EMP0289"/>
    <s v="Uma Kumar"/>
    <s v="Cashier"/>
    <n v="4"/>
    <n v="530.16"/>
    <n v="20"/>
    <n v="424.13"/>
    <x v="814"/>
    <n v="1516.76"/>
    <n v="434.23"/>
    <x v="0"/>
    <x v="1"/>
    <x v="1"/>
    <s v="14:46"/>
    <s v="Weekend"/>
  </r>
  <r>
    <x v="843"/>
    <x v="135"/>
    <s v="CUST0059"/>
    <s v="Banu Sharma"/>
    <x v="2"/>
    <s v="PRD077"/>
    <s v="Vim Tissue 500g"/>
    <x v="2"/>
    <s v="STR048"/>
    <s v="FreshMart Bengaluru Square"/>
    <x v="0"/>
    <s v="EMP0152"/>
    <s v="Thiru Varma"/>
    <s v="Store Manager"/>
    <n v="3"/>
    <n v="86.11"/>
    <n v="5"/>
    <n v="12.92"/>
    <x v="795"/>
    <n v="204.51"/>
    <n v="77.709999999999994"/>
    <x v="0"/>
    <x v="1"/>
    <x v="1"/>
    <s v="20:04"/>
    <s v="Weekend"/>
  </r>
  <r>
    <x v="844"/>
    <x v="213"/>
    <s v="CUST0692"/>
    <s v="Ovi Mudaliar"/>
    <x v="1"/>
    <s v="PRD110"/>
    <s v="India Gate Ponni Rice 1kg"/>
    <x v="3"/>
    <s v="STR052"/>
    <s v="FreshMart Erode Extension"/>
    <x v="0"/>
    <s v="EMP0232"/>
    <s v="Uma Nathan"/>
    <s v="Operations"/>
    <n v="2"/>
    <n v="291.93"/>
    <n v="15"/>
    <n v="87.58"/>
    <x v="815"/>
    <n v="507.4"/>
    <n v="63.32"/>
    <x v="0"/>
    <x v="1"/>
    <x v="1"/>
    <s v="14:29"/>
    <s v="Weekend"/>
  </r>
  <r>
    <x v="845"/>
    <x v="5"/>
    <s v="CUST0277"/>
    <s v="Senthil Kumar"/>
    <x v="0"/>
    <s v="PRD080"/>
    <s v="Vim Kitchenware 1kg"/>
    <x v="2"/>
    <s v="STR021"/>
    <s v="FreshMart Madurai Market"/>
    <x v="0"/>
    <s v="EMP0280"/>
    <s v="Hema Mudaliar"/>
    <s v="Store Manager"/>
    <n v="6"/>
    <n v="276.49"/>
    <n v="0"/>
    <n v="0"/>
    <x v="816"/>
    <n v="1237.8"/>
    <n v="669.98"/>
    <x v="0"/>
    <x v="1"/>
    <x v="1"/>
    <s v="12:37"/>
    <s v="Weekend"/>
  </r>
  <r>
    <x v="846"/>
    <x v="195"/>
    <s v="CUST0014"/>
    <s v="Ilango Varma"/>
    <x v="1"/>
    <s v="PRD017"/>
    <s v="Nestle Curd 1kg"/>
    <x v="0"/>
    <s v="STR029"/>
    <s v="FreshMart Bengaluru Colony"/>
    <x v="0"/>
    <s v="EMP0069"/>
    <s v="Uma Chandran"/>
    <s v="Store Manager"/>
    <n v="3"/>
    <n v="464.41"/>
    <n v="0"/>
    <n v="0"/>
    <x v="817"/>
    <n v="1193.07"/>
    <n v="200.16"/>
    <x v="0"/>
    <x v="1"/>
    <x v="1"/>
    <s v="18:42"/>
    <s v="Weekday"/>
  </r>
  <r>
    <x v="847"/>
    <x v="312"/>
    <s v="CUST0686"/>
    <s v="Hemalatha Balan"/>
    <x v="0"/>
    <s v="PRD054"/>
    <s v="Lays Namkeen 2kg"/>
    <x v="5"/>
    <s v="STR035"/>
    <s v="FreshMart Kochi Circle"/>
    <x v="0"/>
    <s v="EMP0096"/>
    <s v="Manoj Nathan"/>
    <s v="Sales"/>
    <n v="8"/>
    <n v="537.83000000000004"/>
    <n v="20"/>
    <n v="860.53"/>
    <x v="818"/>
    <n v="3033.52"/>
    <n v="408.59"/>
    <x v="0"/>
    <x v="1"/>
    <x v="1"/>
    <s v="21:23"/>
    <s v="Weekday"/>
  </r>
  <r>
    <x v="848"/>
    <x v="282"/>
    <s v="CUST0200"/>
    <s v="Karthik Achari"/>
    <x v="0"/>
    <s v="PRD027"/>
    <s v="Coca-Cola Tea 1kg"/>
    <x v="1"/>
    <s v="STR074"/>
    <s v="FreshMart Mysuru Main Road"/>
    <x v="0"/>
    <s v="EMP0270"/>
    <s v="Priya Venkataraman"/>
    <s v="Operations"/>
    <n v="6"/>
    <n v="157.1"/>
    <n v="0"/>
    <n v="0"/>
    <x v="819"/>
    <n v="641.94000000000005"/>
    <n v="300.66000000000003"/>
    <x v="0"/>
    <x v="1"/>
    <x v="2"/>
    <s v="12:20"/>
    <s v="Weekday"/>
  </r>
  <r>
    <x v="849"/>
    <x v="182"/>
    <s v="CUST0063"/>
    <s v="Priya Varma"/>
    <x v="0"/>
    <s v="PRD059"/>
    <s v="Colgate Toothpaste 1kg"/>
    <x v="11"/>
    <s v="STR118"/>
    <s v="FreshMart Surat Heights"/>
    <x v="1"/>
    <s v="EMP0223"/>
    <s v="Kalpana Varma"/>
    <s v="HR"/>
    <n v="3"/>
    <n v="571.83000000000004"/>
    <n v="15"/>
    <n v="257.32"/>
    <x v="820"/>
    <n v="1089.8699999999999"/>
    <n v="368.3"/>
    <x v="0"/>
    <x v="1"/>
    <x v="0"/>
    <s v="14:14"/>
    <s v="Weekday"/>
  </r>
  <r>
    <x v="850"/>
    <x v="126"/>
    <s v="CUST0111"/>
    <s v="Hemalatha Devi"/>
    <x v="2"/>
    <s v="PRD014"/>
    <s v="Milky Mist Curd 1kg"/>
    <x v="0"/>
    <s v="STR033"/>
    <s v="FreshMart Ahmedabad Complex"/>
    <x v="0"/>
    <s v="EMP0313"/>
    <s v="Lokesh Varma"/>
    <s v="HR"/>
    <n v="2"/>
    <n v="434.65"/>
    <n v="15"/>
    <n v="130.4"/>
    <x v="821"/>
    <n v="703.26"/>
    <n v="35.64"/>
    <x v="0"/>
    <x v="1"/>
    <x v="1"/>
    <s v="17:52"/>
    <s v="Weekday"/>
  </r>
  <r>
    <x v="851"/>
    <x v="40"/>
    <s v="CUST0634"/>
    <s v="Chandrasekar Pandian"/>
    <x v="0"/>
    <s v="PRD021"/>
    <s v="Milky Mist Butter Pack"/>
    <x v="0"/>
    <s v="STR039"/>
    <s v="FreshMart Mysuru Market"/>
    <x v="0"/>
    <s v="EMP0230"/>
    <s v="Lokesh Reddy"/>
    <s v="Sales"/>
    <n v="8"/>
    <n v="39.520000000000003"/>
    <n v="15"/>
    <n v="47.42"/>
    <x v="822"/>
    <n v="259.2"/>
    <n v="9.5399999999999991"/>
    <x v="0"/>
    <x v="1"/>
    <x v="2"/>
    <s v="18:16"/>
    <s v="Weekday"/>
  </r>
  <r>
    <x v="852"/>
    <x v="68"/>
    <s v="CUST0579"/>
    <s v="Pandi Nair"/>
    <x v="0"/>
    <s v="PRD047"/>
    <s v="Lays Chocolates Combo"/>
    <x v="5"/>
    <s v="STR136"/>
    <s v="FreshMart Nagpur Crossing"/>
    <x v="1"/>
    <s v="EMP0070"/>
    <s v="Umesh Subramaniam"/>
    <s v="Sales"/>
    <n v="5"/>
    <n v="486.09"/>
    <n v="15"/>
    <n v="364.57"/>
    <x v="823"/>
    <n v="1719.45"/>
    <n v="346.43"/>
    <x v="0"/>
    <x v="1"/>
    <x v="2"/>
    <s v="20:25"/>
    <s v="Weekday"/>
  </r>
  <r>
    <x v="853"/>
    <x v="94"/>
    <s v="CUST0228"/>
    <s v="Sundar Balan"/>
    <x v="0"/>
    <s v="PRD019"/>
    <s v="Amul Paneer 1kg"/>
    <x v="0"/>
    <s v="STR118"/>
    <s v="FreshMart Surat Heights"/>
    <x v="1"/>
    <s v="EMP0223"/>
    <s v="Kalpana Varma"/>
    <s v="HR"/>
    <n v="4"/>
    <n v="494.93"/>
    <n v="10"/>
    <n v="197.97"/>
    <x v="824"/>
    <n v="1520.32"/>
    <n v="261.43"/>
    <x v="0"/>
    <x v="1"/>
    <x v="0"/>
    <s v="16:30"/>
    <s v="Weekday"/>
  </r>
  <r>
    <x v="854"/>
    <x v="23"/>
    <s v="CUST0031"/>
    <s v="Lalitha Venkataraman"/>
    <x v="2"/>
    <s v="PRD100"/>
    <s v="Organic Fresh Fresh Vegetables 200g v2"/>
    <x v="4"/>
    <s v="STR034"/>
    <s v="FreshMart Tiruppur Circle"/>
    <x v="0"/>
    <s v="EMP0034"/>
    <s v="Sangeetha Venkataraman"/>
    <s v="Cashier"/>
    <n v="2"/>
    <n v="290.45"/>
    <n v="5"/>
    <n v="29.05"/>
    <x v="825"/>
    <n v="475.78"/>
    <n v="158.85"/>
    <x v="0"/>
    <x v="1"/>
    <x v="1"/>
    <s v="09:27"/>
    <s v="Weekend"/>
  </r>
  <r>
    <x v="855"/>
    <x v="152"/>
    <s v="CUST0443"/>
    <s v="Suresh Naicker"/>
    <x v="2"/>
    <s v="PRD076"/>
    <s v="Surf Excel Tissue Combo v2"/>
    <x v="2"/>
    <s v="STR021"/>
    <s v="FreshMart Madurai Market"/>
    <x v="0"/>
    <s v="EMP0280"/>
    <s v="Hema Mudaliar"/>
    <s v="Store Manager"/>
    <n v="2"/>
    <n v="395.66"/>
    <n v="15"/>
    <n v="118.7"/>
    <x v="826"/>
    <n v="640.38"/>
    <n v="32.24"/>
    <x v="0"/>
    <x v="1"/>
    <x v="2"/>
    <s v="21:05"/>
    <s v="Weekday"/>
  </r>
  <r>
    <x v="856"/>
    <x v="106"/>
    <s v="CUST0082"/>
    <s v="Kavya Raj"/>
    <x v="0"/>
    <s v="PRD053"/>
    <s v="Cadbury Namkeen Pack"/>
    <x v="5"/>
    <s v="STR150"/>
    <s v="FreshMart Lucknow Enclave"/>
    <x v="2"/>
    <s v="EMP0013"/>
    <s v="Gokul Achari"/>
    <s v="Billing"/>
    <n v="8"/>
    <n v="272.18"/>
    <n v="0"/>
    <n v="0"/>
    <x v="827"/>
    <n v="1557.12"/>
    <n v="946.94"/>
    <x v="0"/>
    <x v="1"/>
    <x v="1"/>
    <s v="09:17"/>
    <s v="Weekend"/>
  </r>
  <r>
    <x v="857"/>
    <x v="152"/>
    <s v="CUST0046"/>
    <s v="Kishore Murugan"/>
    <x v="0"/>
    <s v="PRD048"/>
    <s v="Lays Chocolates 1kg"/>
    <x v="5"/>
    <s v="STR081"/>
    <s v="FreshMart Erode Crossing"/>
    <x v="0"/>
    <s v="EMP0186"/>
    <s v="Hemalatha Velan"/>
    <s v="Billing"/>
    <n v="8"/>
    <n v="149.6"/>
    <n v="15"/>
    <n v="179.52"/>
    <x v="828"/>
    <n v="873.68"/>
    <n v="143.6"/>
    <x v="0"/>
    <x v="1"/>
    <x v="2"/>
    <s v="09:51"/>
    <s v="Weekday"/>
  </r>
  <r>
    <x v="858"/>
    <x v="109"/>
    <s v="CUST0647"/>
    <s v="Kalpana Nathan"/>
    <x v="0"/>
    <s v="PRD050"/>
    <s v="Parle Namkeen 500g"/>
    <x v="5"/>
    <s v="STR069"/>
    <s v="FreshMart Madurai Gardens"/>
    <x v="0"/>
    <s v="EMP0248"/>
    <s v="Charulatha Selvam"/>
    <s v="Sales"/>
    <n v="8"/>
    <n v="58.19"/>
    <n v="15"/>
    <n v="69.83"/>
    <x v="829"/>
    <n v="299.83999999999997"/>
    <n v="155.19999999999999"/>
    <x v="0"/>
    <x v="1"/>
    <x v="1"/>
    <s v="09:04"/>
    <s v="Weekend"/>
  </r>
  <r>
    <x v="859"/>
    <x v="251"/>
    <s v="CUST0133"/>
    <s v="Vasanthi Raj"/>
    <x v="1"/>
    <s v="PRD089"/>
    <s v="Organic Fresh Fresh Fruits 500g"/>
    <x v="8"/>
    <s v="STR002"/>
    <s v="FreshMart Tiruppur Bypass"/>
    <x v="0"/>
    <s v="EMP0184"/>
    <s v="Deepa Subramaniam"/>
    <s v="Sales"/>
    <n v="1"/>
    <n v="305.67"/>
    <n v="10"/>
    <n v="30.57"/>
    <x v="830"/>
    <n v="251.42"/>
    <n v="23.68"/>
    <x v="0"/>
    <x v="1"/>
    <x v="1"/>
    <s v="14:47"/>
    <s v="Weekday"/>
  </r>
  <r>
    <x v="860"/>
    <x v="57"/>
    <s v="CUST0156"/>
    <s v="Tara Chettiar"/>
    <x v="0"/>
    <s v="PRD126"/>
    <s v="Fortune Gingelly Oil 1L"/>
    <x v="6"/>
    <s v="STR029"/>
    <s v="FreshMart Bengaluru Colony"/>
    <x v="0"/>
    <s v="EMP0133"/>
    <s v="Deepak Naicker"/>
    <s v="Sales"/>
    <n v="3"/>
    <n v="387.41"/>
    <n v="0"/>
    <n v="0"/>
    <x v="831"/>
    <n v="973.44"/>
    <n v="363.12"/>
    <x v="0"/>
    <x v="1"/>
    <x v="2"/>
    <s v="13:14"/>
    <s v="Weekend"/>
  </r>
  <r>
    <x v="861"/>
    <x v="181"/>
    <s v="CUST0490"/>
    <s v="Hema Gounder"/>
    <x v="0"/>
    <s v="PRD026"/>
    <s v="Nescafe Coffee 1kg"/>
    <x v="1"/>
    <s v="STR031"/>
    <s v="FreshMart Chennai Complex"/>
    <x v="0"/>
    <s v="EMP0153"/>
    <s v="Eswari Raj"/>
    <s v="Sales"/>
    <n v="4"/>
    <n v="355.58"/>
    <n v="10"/>
    <n v="142.22999999999999"/>
    <x v="832"/>
    <n v="989"/>
    <n v="483.1"/>
    <x v="0"/>
    <x v="1"/>
    <x v="1"/>
    <s v="20:52"/>
    <s v="Weekend"/>
  </r>
  <r>
    <x v="862"/>
    <x v="213"/>
    <s v="CUST0178"/>
    <s v="Vasanth Varma"/>
    <x v="0"/>
    <s v="PRD088"/>
    <s v="Local Farm Fresh Fruits Combo v3"/>
    <x v="8"/>
    <s v="STR025"/>
    <s v="FreshMart Tiruppur Enclave"/>
    <x v="0"/>
    <s v="EMP0011"/>
    <s v="Balamurugan Sharma"/>
    <s v="Billing"/>
    <n v="5"/>
    <n v="414.87"/>
    <n v="0"/>
    <n v="0"/>
    <x v="833"/>
    <n v="1706.2"/>
    <n v="679.3"/>
    <x v="0"/>
    <x v="1"/>
    <x v="1"/>
    <s v="14:35"/>
    <s v="Weekend"/>
  </r>
  <r>
    <x v="863"/>
    <x v="212"/>
    <s v="CUST0403"/>
    <s v="Om Iyer"/>
    <x v="1"/>
    <s v="PRD049"/>
    <s v="Cadbury Chips 1kg"/>
    <x v="5"/>
    <s v="STR086"/>
    <s v="FreshMart Bengaluru Circle"/>
    <x v="0"/>
    <s v="EMP0263"/>
    <s v="Vani Nair"/>
    <s v="Cashier"/>
    <n v="2"/>
    <n v="418.79"/>
    <n v="10"/>
    <n v="83.76"/>
    <x v="834"/>
    <n v="617.88"/>
    <n v="135.94"/>
    <x v="0"/>
    <x v="1"/>
    <x v="1"/>
    <s v="19:14"/>
    <s v="Weekday"/>
  </r>
  <r>
    <x v="864"/>
    <x v="210"/>
    <s v="CUST0668"/>
    <s v="Arun Achari"/>
    <x v="2"/>
    <s v="PRD030"/>
    <s v="Nescafe Tea Combo"/>
    <x v="1"/>
    <s v="STR060"/>
    <s v="FreshMart Erode Square"/>
    <x v="2"/>
    <s v="EMP0181"/>
    <s v="Madhavan Murugan"/>
    <s v="Sales"/>
    <n v="2"/>
    <n v="172.63"/>
    <n v="20"/>
    <n v="69.05"/>
    <x v="835"/>
    <n v="284"/>
    <n v="33.64"/>
    <x v="0"/>
    <x v="1"/>
    <x v="0"/>
    <s v="15:46"/>
    <s v="Weekend"/>
  </r>
  <r>
    <x v="865"/>
    <x v="247"/>
    <s v="CUST0156"/>
    <s v="Tara Chettiar"/>
    <x v="0"/>
    <s v="PRD113"/>
    <s v="Aachi Ponni Rice 1kg v2"/>
    <x v="3"/>
    <s v="STR090"/>
    <s v="FreshMart Mysuru Heights"/>
    <x v="0"/>
    <s v="EMP0192"/>
    <s v="Rajesh Mudaliar"/>
    <s v="Billing"/>
    <n v="4"/>
    <n v="247.94"/>
    <n v="15"/>
    <n v="148.76"/>
    <x v="836"/>
    <n v="846.92"/>
    <n v="-3.92"/>
    <x v="0"/>
    <x v="1"/>
    <x v="1"/>
    <s v="14:29"/>
    <s v="Weekday"/>
  </r>
  <r>
    <x v="866"/>
    <x v="100"/>
    <s v="CUST0437"/>
    <s v="Vasanth Krishnan"/>
    <x v="1"/>
    <s v="PRD080"/>
    <s v="Vim Kitchenware 1kg"/>
    <x v="2"/>
    <s v="STR135"/>
    <s v="FreshMart Pune Towers"/>
    <x v="1"/>
    <s v="EMP0184"/>
    <s v="Deepa Subramaniam"/>
    <s v="Sales"/>
    <n v="2"/>
    <n v="275.70999999999998"/>
    <n v="0"/>
    <n v="0"/>
    <x v="837"/>
    <n v="412.6"/>
    <n v="138.82"/>
    <x v="0"/>
    <x v="1"/>
    <x v="2"/>
    <s v="19:09"/>
    <s v="Weekday"/>
  </r>
  <r>
    <x v="867"/>
    <x v="313"/>
    <s v="CUST0659"/>
    <s v="Missing Customer Name"/>
    <x v="2"/>
    <s v="PRD089"/>
    <s v="Organic Fresh Fresh Fruits 500g"/>
    <x v="8"/>
    <s v="STR065"/>
    <s v="FreshMart Mysuru Enclave"/>
    <x v="0"/>
    <s v="EMP0192"/>
    <s v="Rajesh Mudaliar"/>
    <s v="Billing"/>
    <n v="1"/>
    <n v="305.67"/>
    <n v="5"/>
    <n v="15.28"/>
    <x v="838"/>
    <n v="251.42"/>
    <n v="38.97"/>
    <x v="0"/>
    <x v="1"/>
    <x v="1"/>
    <s v="16:55"/>
    <s v="Weekday"/>
  </r>
  <r>
    <x v="868"/>
    <x v="254"/>
    <s v="CUST0068"/>
    <s v="Balamurugan Krishnan"/>
    <x v="2"/>
    <s v="PRD035"/>
    <s v="Coca-Cola Coffee 500g"/>
    <x v="1"/>
    <s v="STR081"/>
    <s v="FreshMart Erode Crossing"/>
    <x v="0"/>
    <s v="EMP0002"/>
    <s v="Lokesh Gounder"/>
    <s v="Billing"/>
    <n v="1"/>
    <n v="503.36"/>
    <n v="0"/>
    <n v="0"/>
    <x v="839"/>
    <n v="389.8"/>
    <n v="189.06"/>
    <x v="0"/>
    <x v="1"/>
    <x v="1"/>
    <s v="16:25"/>
    <s v="Weekend"/>
  </r>
  <r>
    <x v="869"/>
    <x v="286"/>
    <s v="CUST0573"/>
    <s v="Padma Varma"/>
    <x v="2"/>
    <s v="PRD098"/>
    <s v="Organic Fresh Fresh Vegetables 250ml"/>
    <x v="4"/>
    <s v="STR135"/>
    <s v="FreshMart Pune Towers"/>
    <x v="1"/>
    <s v="EMP0006"/>
    <s v="Indira Nair"/>
    <s v="Cashier"/>
    <n v="5"/>
    <n v="90.43"/>
    <n v="0"/>
    <n v="0"/>
    <x v="840"/>
    <n v="345.45"/>
    <n v="106.7"/>
    <x v="0"/>
    <x v="1"/>
    <x v="1"/>
    <s v="12:55"/>
    <s v="Weekday"/>
  </r>
  <r>
    <x v="870"/>
    <x v="92"/>
    <s v="CUST0518"/>
    <s v="Raghav Kumar"/>
    <x v="0"/>
    <s v="PRD034"/>
    <s v="Nescafe Coffee 500g"/>
    <x v="1"/>
    <s v="STR097"/>
    <s v="FreshMart Ahmedabad Arcade"/>
    <x v="1"/>
    <s v="EMP0340"/>
    <s v="Nithya Subramaniam"/>
    <s v="Cashier"/>
    <n v="6"/>
    <n v="134.9"/>
    <n v="0"/>
    <n v="0"/>
    <x v="841"/>
    <n v="584.1"/>
    <n v="225.3"/>
    <x v="0"/>
    <x v="1"/>
    <x v="1"/>
    <s v="15:52"/>
    <s v="Weekday"/>
  </r>
  <r>
    <x v="871"/>
    <x v="46"/>
    <s v="CUST0174"/>
    <s v="Yogesh Sharma"/>
    <x v="1"/>
    <s v="PRD083"/>
    <s v="Organic Fresh Fresh Fruits 2kg"/>
    <x v="8"/>
    <s v="STR138"/>
    <s v="FreshMart Mumbai Enclave"/>
    <x v="1"/>
    <s v="EMP0022"/>
    <s v="Banu Gounder"/>
    <s v="Sales"/>
    <n v="5"/>
    <n v="425.88"/>
    <n v="10"/>
    <n v="212.94"/>
    <x v="842"/>
    <n v="1787.35"/>
    <n v="416.58"/>
    <x v="0"/>
    <x v="1"/>
    <x v="1"/>
    <s v="20:43"/>
    <s v="Weekend"/>
  </r>
  <r>
    <x v="872"/>
    <x v="174"/>
    <s v="CUST0081"/>
    <s v="Nirmala Achari"/>
    <x v="2"/>
    <s v="PRD026"/>
    <s v="Nescafe Coffee 1kg"/>
    <x v="1"/>
    <s v="STR106"/>
    <s v="FreshMart Ahmedabad Crossing"/>
    <x v="1"/>
    <s v="EMP0194"/>
    <s v="Sangeetha Kumar"/>
    <s v="Cashier"/>
    <n v="2"/>
    <n v="329.69"/>
    <n v="0"/>
    <n v="0"/>
    <x v="843"/>
    <n v="494.5"/>
    <n v="263.79000000000002"/>
    <x v="0"/>
    <x v="1"/>
    <x v="1"/>
    <s v="13:57"/>
    <s v="Weekend"/>
  </r>
  <r>
    <x v="873"/>
    <x v="254"/>
    <s v="CUST0017"/>
    <s v="Ashok Nair"/>
    <x v="1"/>
    <s v="PRD007"/>
    <s v="Britannia Buns 2kg v2"/>
    <x v="9"/>
    <s v="STR032"/>
    <s v="FreshMart Kochi Main Road"/>
    <x v="0"/>
    <s v="EMP0224"/>
    <s v="Sathish Sekar"/>
    <s v="Operations"/>
    <n v="4"/>
    <n v="437.49"/>
    <n v="0"/>
    <n v="0"/>
    <x v="844"/>
    <n v="1061.76"/>
    <n v="950.69"/>
    <x v="0"/>
    <x v="1"/>
    <x v="1"/>
    <s v="13:30"/>
    <s v="Weekend"/>
  </r>
  <r>
    <x v="874"/>
    <x v="248"/>
    <s v="CUST0049"/>
    <s v="Lokesh Gupta"/>
    <x v="0"/>
    <s v="PRD034"/>
    <s v="Nescafe Coffee 500g"/>
    <x v="1"/>
    <s v="STR115"/>
    <s v="FreshMart Surat Nagar"/>
    <x v="1"/>
    <s v="EMP0136"/>
    <s v="Karthik Menon"/>
    <s v="Sales"/>
    <n v="4"/>
    <n v="126.21"/>
    <n v="0"/>
    <n v="0"/>
    <x v="845"/>
    <n v="389.4"/>
    <n v="115.44"/>
    <x v="0"/>
    <x v="1"/>
    <x v="0"/>
    <s v="15:24"/>
    <s v="Weekday"/>
  </r>
  <r>
    <x v="875"/>
    <x v="78"/>
    <s v="CUST0112"/>
    <s v="Gokul Venkataraman"/>
    <x v="1"/>
    <s v="PRD094"/>
    <s v="Organic Fresh Fresh Vegetables 2kg"/>
    <x v="4"/>
    <s v="STR110"/>
    <s v="FreshMart Mumbai Colony"/>
    <x v="1"/>
    <s v="EMP0178"/>
    <s v="Jaya Sharma"/>
    <s v="Cashier"/>
    <n v="1"/>
    <n v="298.68"/>
    <n v="0"/>
    <n v="0"/>
    <x v="846"/>
    <n v="250.69"/>
    <n v="47.99"/>
    <x v="0"/>
    <x v="1"/>
    <x v="1"/>
    <s v="15:56"/>
    <s v="Weekday"/>
  </r>
  <r>
    <x v="876"/>
    <x v="107"/>
    <s v="CUST0605"/>
    <s v="Arun Iyer"/>
    <x v="0"/>
    <s v="PRD089"/>
    <s v="Organic Fresh Fresh Fruits 500g"/>
    <x v="8"/>
    <s v="STR119"/>
    <s v="FreshMart Ahmedabad Nagar"/>
    <x v="1"/>
    <s v="EMP0110"/>
    <s v="Nandhini Chandran"/>
    <s v="Cashier"/>
    <n v="4"/>
    <n v="321.08"/>
    <n v="10"/>
    <n v="128.43"/>
    <x v="847"/>
    <n v="1005.68"/>
    <n v="323.58999999999997"/>
    <x v="0"/>
    <x v="1"/>
    <x v="2"/>
    <s v="10:05"/>
    <s v="Weekend"/>
  </r>
  <r>
    <x v="877"/>
    <x v="107"/>
    <s v="CUST0500"/>
    <s v="Nandhini Prabhu"/>
    <x v="0"/>
    <s v="PRD107"/>
    <s v="Aachi Idli Rice Combo"/>
    <x v="3"/>
    <s v="STR023"/>
    <s v="FreshMart Mysuru Square"/>
    <x v="0"/>
    <s v="EMP0262"/>
    <s v="Umesh Krishnan"/>
    <s v="Sales"/>
    <n v="3"/>
    <n v="426.75"/>
    <n v="0"/>
    <n v="0"/>
    <x v="848"/>
    <n v="1045.23"/>
    <n v="427.06"/>
    <x v="0"/>
    <x v="1"/>
    <x v="2"/>
    <s v="17:16"/>
    <s v="Weekend"/>
  </r>
  <r>
    <x v="878"/>
    <x v="172"/>
    <s v="CUST0288"/>
    <s v="Jagan Iyer"/>
    <x v="2"/>
    <s v="PRD086"/>
    <s v="Local Farm Fresh Fruits Combo v2"/>
    <x v="8"/>
    <s v="STR057"/>
    <s v="FreshMart Madurai Point"/>
    <x v="0"/>
    <s v="EMP0119"/>
    <s v="Om Sharma"/>
    <s v="Sales"/>
    <n v="1"/>
    <n v="327.08"/>
    <n v="10"/>
    <n v="32.71"/>
    <x v="849"/>
    <n v="274.61"/>
    <n v="63.92"/>
    <x v="0"/>
    <x v="0"/>
    <x v="1"/>
    <s v="14:41"/>
    <s v="Weekend"/>
  </r>
  <r>
    <x v="879"/>
    <x v="314"/>
    <s v="CUST0437"/>
    <s v="Vasanth Krishnan"/>
    <x v="1"/>
    <s v="PRD056"/>
    <s v="Cadbury Namkeen Combo"/>
    <x v="5"/>
    <s v="STR054"/>
    <s v="FreshMart Mysuru Plaza"/>
    <x v="0"/>
    <s v="EMP0104"/>
    <s v="Pandi Nair"/>
    <s v="Inventory"/>
    <n v="1"/>
    <n v="333.54"/>
    <n v="20"/>
    <n v="66.709999999999994"/>
    <x v="850"/>
    <n v="238.43"/>
    <n v="68.42"/>
    <x v="0"/>
    <x v="1"/>
    <x v="1"/>
    <s v="19:33"/>
    <s v="Weekend"/>
  </r>
  <r>
    <x v="880"/>
    <x v="4"/>
    <s v="CUST0008"/>
    <s v="Eswari Raj"/>
    <x v="1"/>
    <s v="PRD072"/>
    <s v="Eveready Detergent 1L"/>
    <x v="2"/>
    <s v="STR099"/>
    <s v="FreshMart Nagpur Plaza"/>
    <x v="1"/>
    <s v="EMP0202"/>
    <s v="Vani Chettiar"/>
    <s v="Sales"/>
    <n v="2"/>
    <n v="340.25"/>
    <n v="0"/>
    <n v="0"/>
    <x v="851"/>
    <n v="527.70000000000005"/>
    <n v="152.80000000000001"/>
    <x v="0"/>
    <x v="1"/>
    <x v="1"/>
    <s v="20:06"/>
    <s v="Weekday"/>
  </r>
  <r>
    <x v="881"/>
    <x v="315"/>
    <s v="CUST0065"/>
    <s v="Karthik Sharma"/>
    <x v="2"/>
    <s v="PRD063"/>
    <s v="Patanjali Shampoo Combo"/>
    <x v="11"/>
    <s v="STR045"/>
    <s v="FreshMart Madurai Junction"/>
    <x v="0"/>
    <s v="EMP0204"/>
    <s v="Ramesh Murugan"/>
    <s v="Inventory"/>
    <n v="1"/>
    <n v="73.83"/>
    <n v="0"/>
    <n v="0"/>
    <x v="371"/>
    <n v="54.32"/>
    <n v="19.510000000000002"/>
    <x v="0"/>
    <x v="1"/>
    <x v="1"/>
    <s v="19:59"/>
    <s v="Weekday"/>
  </r>
  <r>
    <x v="882"/>
    <x v="233"/>
    <s v="CUST0658"/>
    <s v="Udhay Subramaniam"/>
    <x v="0"/>
    <s v="PRD005"/>
    <s v="Amul Paneer 250ml"/>
    <x v="9"/>
    <s v="STR100"/>
    <s v="FreshMart Ahmedabad Enclave"/>
    <x v="1"/>
    <s v="EMP0038"/>
    <s v="Yamuna Achari"/>
    <s v="Inventory"/>
    <n v="4"/>
    <n v="351.25"/>
    <n v="0"/>
    <n v="0"/>
    <x v="852"/>
    <n v="821.08"/>
    <n v="794.67"/>
    <x v="0"/>
    <x v="0"/>
    <x v="1"/>
    <s v="10:17"/>
    <s v="Weekend"/>
  </r>
  <r>
    <x v="883"/>
    <x v="26"/>
    <s v="CUST0580"/>
    <s v="Eswari Nathan"/>
    <x v="2"/>
    <s v="PRD070"/>
    <s v="Surf Excel Batteries 2kg"/>
    <x v="2"/>
    <s v="STR140"/>
    <s v="FreshMart Surat Crossing"/>
    <x v="1"/>
    <s v="EMP0145"/>
    <s v="Ilango Reddy"/>
    <s v="Cashier"/>
    <n v="1"/>
    <n v="233.47"/>
    <n v="15"/>
    <n v="35.020000000000003"/>
    <x v="853"/>
    <n v="188.98"/>
    <n v="39.24"/>
    <x v="0"/>
    <x v="0"/>
    <x v="2"/>
    <s v="12:47"/>
    <s v="Weekend"/>
  </r>
  <r>
    <x v="884"/>
    <x v="87"/>
    <s v="CUST0520"/>
    <s v="Anand Gounder"/>
    <x v="2"/>
    <s v="PRD120"/>
    <s v="Idhayam Groundnut Oil 2kg"/>
    <x v="6"/>
    <s v="STR063"/>
    <s v="FreshMart Hyderabad Market"/>
    <x v="0"/>
    <s v="EMP0006"/>
    <s v="Indira Nair"/>
    <s v="Cashier"/>
    <n v="1"/>
    <n v="109.69"/>
    <n v="0"/>
    <n v="0"/>
    <x v="854"/>
    <n v="92.96"/>
    <n v="16.73"/>
    <x v="0"/>
    <x v="1"/>
    <x v="2"/>
    <s v="19:37"/>
    <s v="Weekday"/>
  </r>
  <r>
    <x v="885"/>
    <x v="220"/>
    <s v="CUST0253"/>
    <s v="Ovi Reddy"/>
    <x v="1"/>
    <s v="PRD051"/>
    <s v="Cadbury Biscuits 250ml"/>
    <x v="5"/>
    <s v="STR107"/>
    <s v="FreshMart Surat Arcade"/>
    <x v="1"/>
    <s v="EMP0018"/>
    <s v="Chandran Kumar"/>
    <s v="Cashier"/>
    <n v="5"/>
    <n v="147.97"/>
    <n v="15"/>
    <n v="110.98"/>
    <x v="855"/>
    <n v="564"/>
    <n v="159.19999999999999"/>
    <x v="0"/>
    <x v="1"/>
    <x v="1"/>
    <s v="18:01"/>
    <s v="Weekend"/>
  </r>
  <r>
    <x v="886"/>
    <x v="65"/>
    <s v="CUST0035"/>
    <s v="Balamurugan Sharma"/>
    <x v="0"/>
    <s v="PRD147"/>
    <s v="Vim Dishwash 1kg"/>
    <x v="10"/>
    <s v="STR051"/>
    <s v="FreshMart Madurai Arcade"/>
    <x v="0"/>
    <s v="EMP0077"/>
    <s v="Senthil Subramaniam"/>
    <s v="Cashier"/>
    <n v="7"/>
    <n v="73.89"/>
    <n v="20"/>
    <n v="103.45"/>
    <x v="856"/>
    <n v="353.01"/>
    <n v="60.77"/>
    <x v="0"/>
    <x v="1"/>
    <x v="1"/>
    <s v="11:38"/>
    <s v="Weekday"/>
  </r>
  <r>
    <x v="887"/>
    <x v="288"/>
    <s v="CUST0618"/>
    <s v="Malathi Naidu"/>
    <x v="0"/>
    <s v="PRD057"/>
    <s v="Parle Chocolates 500g"/>
    <x v="5"/>
    <s v="STR104"/>
    <s v="FreshMart Nagpur Square"/>
    <x v="1"/>
    <s v="EMP0148"/>
    <s v="Malathi Rao"/>
    <s v="Billing"/>
    <n v="4"/>
    <n v="336.02"/>
    <n v="15"/>
    <n v="201.61"/>
    <x v="857"/>
    <n v="940.2"/>
    <n v="202.27"/>
    <x v="0"/>
    <x v="1"/>
    <x v="2"/>
    <s v="13:33"/>
    <s v="Weekday"/>
  </r>
  <r>
    <x v="888"/>
    <x v="13"/>
    <s v="CUST0205"/>
    <s v="Lalitha Nathan"/>
    <x v="0"/>
    <s v="PRD050"/>
    <s v="Parle Namkeen 500g"/>
    <x v="5"/>
    <s v="STR141"/>
    <s v="FreshMart Delhi Arcade"/>
    <x v="2"/>
    <s v="EMP0213"/>
    <s v="Venkat Varma"/>
    <s v="Cashier"/>
    <n v="5"/>
    <n v="56.42"/>
    <n v="0"/>
    <n v="0"/>
    <x v="858"/>
    <n v="187.4"/>
    <n v="137.02000000000001"/>
    <x v="0"/>
    <x v="1"/>
    <x v="2"/>
    <s v="15:46"/>
    <s v="Weekend"/>
  </r>
  <r>
    <x v="889"/>
    <x v="73"/>
    <s v="CUST0158"/>
    <s v="Hemalatha Murugan"/>
    <x v="2"/>
    <s v="PRD129"/>
    <s v="Everest Powdered Spices Combo"/>
    <x v="7"/>
    <s v="STR082"/>
    <s v="FreshMart Salem Bypass"/>
    <x v="0"/>
    <s v="EMP0115"/>
    <s v="Vasanth Menon"/>
    <s v="Store Manager"/>
    <n v="4"/>
    <n v="490.22"/>
    <n v="10"/>
    <n v="196.09"/>
    <x v="859"/>
    <n v="1494.32"/>
    <n v="535.19000000000005"/>
    <x v="0"/>
    <x v="1"/>
    <x v="1"/>
    <s v="18:49"/>
    <s v="Weekend"/>
  </r>
  <r>
    <x v="890"/>
    <x v="166"/>
    <s v="CUST0324"/>
    <s v="Tamil Velan"/>
    <x v="0"/>
    <s v="PRD120"/>
    <s v="Idhayam Groundnut Oil 2kg"/>
    <x v="6"/>
    <s v="STR034"/>
    <s v="FreshMart Tiruppur Circle"/>
    <x v="0"/>
    <s v="EMP0059"/>
    <s v="Ezhil Rao"/>
    <s v="Billing"/>
    <n v="8"/>
    <n v="116.1"/>
    <n v="0"/>
    <n v="0"/>
    <x v="860"/>
    <n v="743.68"/>
    <n v="185.12"/>
    <x v="0"/>
    <x v="1"/>
    <x v="2"/>
    <s v="09:11"/>
    <s v="Weekday"/>
  </r>
  <r>
    <x v="891"/>
    <x v="166"/>
    <s v="CUST0659"/>
    <s v="Missing Customer Name"/>
    <x v="2"/>
    <s v="PRD066"/>
    <s v="Dove Shampoo 2kg"/>
    <x v="11"/>
    <s v="STR008"/>
    <s v="FreshMart Kochi Plaza"/>
    <x v="0"/>
    <s v="EMP0267"/>
    <s v="Ashok Pillai"/>
    <s v="HR"/>
    <n v="1"/>
    <n v="491.81"/>
    <n v="20"/>
    <n v="98.36"/>
    <x v="861"/>
    <n v="365.57"/>
    <n v="27.88"/>
    <x v="0"/>
    <x v="1"/>
    <x v="0"/>
    <s v="15:27"/>
    <s v="Weekday"/>
  </r>
  <r>
    <x v="892"/>
    <x v="150"/>
    <s v="CUST0671"/>
    <s v="Nagarajan Raj"/>
    <x v="0"/>
    <s v="PRD001"/>
    <s v="Local Bakers Buns 1kg"/>
    <x v="9"/>
    <s v="STR163"/>
    <s v="FreshMart Lucknow Square"/>
    <x v="2"/>
    <s v="EMP0292"/>
    <s v="Deepa Gupta"/>
    <s v="Inventory"/>
    <n v="4"/>
    <n v="343.97"/>
    <n v="20"/>
    <n v="275.18"/>
    <x v="862"/>
    <n v="738.96"/>
    <n v="526.85"/>
    <x v="0"/>
    <x v="1"/>
    <x v="0"/>
    <s v="10:15"/>
    <s v="Weekend"/>
  </r>
  <r>
    <x v="893"/>
    <x v="144"/>
    <s v="CUST0490"/>
    <s v="Hema Gounder"/>
    <x v="0"/>
    <s v="PRD014"/>
    <s v="Milky Mist Curd 1kg"/>
    <x v="0"/>
    <s v="STR165"/>
    <s v="FreshMart Jaipur Junction"/>
    <x v="2"/>
    <s v="EMP0348"/>
    <s v="Rajesh Naidu"/>
    <s v="Inventory"/>
    <n v="5"/>
    <n v="444.12"/>
    <n v="20"/>
    <n v="444.12"/>
    <x v="863"/>
    <n v="1758.15"/>
    <n v="18.329999999999998"/>
    <x v="0"/>
    <x v="1"/>
    <x v="1"/>
    <s v="18:15"/>
    <s v="Weekday"/>
  </r>
  <r>
    <x v="894"/>
    <x v="279"/>
    <s v="CUST0028"/>
    <s v="Nithya Pillai"/>
    <x v="2"/>
    <s v="PRD075"/>
    <s v="Local Farm Fresh Vegetables 200g"/>
    <x v="2"/>
    <s v="STR134"/>
    <s v="FreshMart Pune Extension"/>
    <x v="1"/>
    <s v="EMP0170"/>
    <s v="Ovi Devi"/>
    <s v="Sales"/>
    <n v="1"/>
    <n v="297.32"/>
    <n v="20"/>
    <n v="59.46"/>
    <x v="864"/>
    <n v="225.28"/>
    <n v="12.58"/>
    <x v="0"/>
    <x v="1"/>
    <x v="2"/>
    <s v="15:56"/>
    <s v="Weekday"/>
  </r>
  <r>
    <x v="895"/>
    <x v="31"/>
    <s v="CUST0493"/>
    <s v="Elango Nair"/>
    <x v="0"/>
    <s v="PRD093"/>
    <s v="Local Farm Fresh Vegetables 250ml"/>
    <x v="4"/>
    <s v="STR151"/>
    <s v="FreshMart Chandigarh Square"/>
    <x v="2"/>
    <s v="EMP0277"/>
    <s v="Arun Velan"/>
    <s v="Cashier"/>
    <n v="4"/>
    <n v="102.61"/>
    <n v="20"/>
    <n v="82.09"/>
    <x v="865"/>
    <n v="319.27999999999997"/>
    <n v="58.32"/>
    <x v="0"/>
    <x v="1"/>
    <x v="1"/>
    <s v="19:17"/>
    <s v="Weekend"/>
  </r>
  <r>
    <x v="896"/>
    <x v="131"/>
    <s v="CUST0500"/>
    <s v="Nandhini Prabhu"/>
    <x v="0"/>
    <s v="PRD047"/>
    <s v="Lays Chocolates Combo"/>
    <x v="5"/>
    <s v="STR050"/>
    <s v="FreshMart Chennai Main Road"/>
    <x v="0"/>
    <s v="EMP0100"/>
    <s v="Jagan Prabhu"/>
    <s v="HR"/>
    <n v="3"/>
    <n v="540.85"/>
    <n v="0"/>
    <n v="0"/>
    <x v="866"/>
    <n v="1031.67"/>
    <n v="834.26"/>
    <x v="0"/>
    <x v="1"/>
    <x v="1"/>
    <s v="14:58"/>
    <s v="Weekend"/>
  </r>
  <r>
    <x v="897"/>
    <x v="302"/>
    <s v="CUST0635"/>
    <s v="Thenmozhi Rao"/>
    <x v="0"/>
    <s v="PRD087"/>
    <s v="Organic Fresh Fresh Fruits Combo"/>
    <x v="8"/>
    <s v="STR002"/>
    <s v="FreshMart Tiruppur Bypass"/>
    <x v="0"/>
    <s v="EMP0185"/>
    <s v="Ezhil Raj"/>
    <s v="Inventory"/>
    <n v="3"/>
    <n v="71.290000000000006"/>
    <n v="0"/>
    <n v="0"/>
    <x v="867"/>
    <n v="178.11"/>
    <n v="35.76"/>
    <x v="0"/>
    <x v="1"/>
    <x v="1"/>
    <s v="10:43"/>
    <s v="Weekday"/>
  </r>
  <r>
    <x v="898"/>
    <x v="186"/>
    <s v="CUST0078"/>
    <s v="Eswari Balan"/>
    <x v="1"/>
    <s v="PRD095"/>
    <s v="Organic Fresh Fresh Vegetables 200g"/>
    <x v="4"/>
    <s v="STR073"/>
    <s v="FreshMart Bengaluru Market"/>
    <x v="0"/>
    <s v="EMP0114"/>
    <s v="Devi Krishnan"/>
    <s v="Store Manager"/>
    <n v="1"/>
    <n v="75.680000000000007"/>
    <n v="15"/>
    <n v="11.35"/>
    <x v="868"/>
    <n v="62.14"/>
    <n v="11.84"/>
    <x v="0"/>
    <x v="1"/>
    <x v="1"/>
    <s v="14:48"/>
    <s v="Weekend"/>
  </r>
  <r>
    <x v="899"/>
    <x v="108"/>
    <s v="CUST0625"/>
    <s v="Kishore Prabhu"/>
    <x v="1"/>
    <s v="PRD111"/>
    <s v="Aachi Idli Rice 500g"/>
    <x v="3"/>
    <s v="STR083"/>
    <s v="FreshMart Salem Colony"/>
    <x v="0"/>
    <s v="EMP0074"/>
    <s v="Indira Varma"/>
    <s v="Sales"/>
    <n v="4"/>
    <n v="225.45"/>
    <n v="0"/>
    <n v="0"/>
    <x v="869"/>
    <n v="763.6"/>
    <n v="138.19999999999999"/>
    <x v="0"/>
    <x v="1"/>
    <x v="0"/>
    <s v="11:25"/>
    <s v="Weekday"/>
  </r>
  <r>
    <x v="900"/>
    <x v="101"/>
    <s v="CUST0468"/>
    <s v="Dinesh Kumar"/>
    <x v="1"/>
    <s v="PRD004"/>
    <s v="Britannia Buns 2kg"/>
    <x v="9"/>
    <s v="STR013"/>
    <s v="FreshMart Tiruppur Extension"/>
    <x v="0"/>
    <s v="EMP0004"/>
    <s v="Hema Chettiar"/>
    <s v="Sales"/>
    <n v="5"/>
    <n v="398.25"/>
    <n v="10"/>
    <n v="199.12"/>
    <x v="870"/>
    <n v="1182.7"/>
    <n v="609.42999999999995"/>
    <x v="0"/>
    <x v="1"/>
    <x v="2"/>
    <s v="14:35"/>
    <s v="Weekday"/>
  </r>
  <r>
    <x v="901"/>
    <x v="18"/>
    <s v="CUST0621"/>
    <s v="Priya Iyer"/>
    <x v="0"/>
    <s v="PRD068"/>
    <s v="Patanjali Shampoo 2kg"/>
    <x v="11"/>
    <s v="STR032"/>
    <s v="FreshMart Kochi Main Road"/>
    <x v="0"/>
    <s v="EMP0091"/>
    <s v="Hema Nathan"/>
    <s v="Sales"/>
    <n v="6"/>
    <n v="243.38"/>
    <n v="15"/>
    <n v="219.04"/>
    <x v="871"/>
    <n v="965.88"/>
    <n v="461.55"/>
    <x v="0"/>
    <x v="1"/>
    <x v="1"/>
    <s v="11:24"/>
    <s v="Weekend"/>
  </r>
  <r>
    <x v="902"/>
    <x v="316"/>
    <s v="CUST0195"/>
    <s v="Om Prabhu"/>
    <x v="1"/>
    <s v="PRD031"/>
    <s v="Nescafe Coffee Pack"/>
    <x v="1"/>
    <s v="STR005"/>
    <s v="FreshMart Chennai Crossing"/>
    <x v="0"/>
    <s v="EMP0127"/>
    <s v="Kannan Mudaliar"/>
    <s v="Sales"/>
    <n v="5"/>
    <n v="342.46"/>
    <n v="15"/>
    <n v="256.85000000000002"/>
    <x v="872"/>
    <n v="1358.9"/>
    <n v="96.55"/>
    <x v="0"/>
    <x v="1"/>
    <x v="1"/>
    <s v="12:30"/>
    <s v="Weekday"/>
  </r>
  <r>
    <x v="903"/>
    <x v="114"/>
    <s v="CUST0695"/>
    <s v="Kishore Sekar"/>
    <x v="1"/>
    <s v="PRD059"/>
    <s v="Colgate Toothpaste 1kg"/>
    <x v="11"/>
    <s v="STR148"/>
    <s v="FreshMart Kanpur Gardens"/>
    <x v="2"/>
    <s v="EMP0267"/>
    <s v="Ashok Pillai"/>
    <s v="HR"/>
    <n v="2"/>
    <n v="507.5"/>
    <n v="0"/>
    <n v="0"/>
    <x v="873"/>
    <n v="726.58"/>
    <n v="288.42"/>
    <x v="0"/>
    <x v="1"/>
    <x v="1"/>
    <s v="14:13"/>
    <s v="Weekday"/>
  </r>
  <r>
    <x v="904"/>
    <x v="94"/>
    <s v="CUST0368"/>
    <s v="Kamala Chettiar"/>
    <x v="1"/>
    <s v="PRD021"/>
    <s v="Milky Mist Butter Pack"/>
    <x v="0"/>
    <s v="STR112"/>
    <s v="FreshMart Surat Colony"/>
    <x v="1"/>
    <s v="EMP0200"/>
    <s v="Lalitha Varma"/>
    <s v="Cashier"/>
    <n v="3"/>
    <n v="38.659999999999997"/>
    <n v="0"/>
    <n v="0"/>
    <x v="874"/>
    <n v="97.2"/>
    <n v="18.78"/>
    <x v="0"/>
    <x v="1"/>
    <x v="1"/>
    <s v="12:16"/>
    <s v="Weekday"/>
  </r>
  <r>
    <x v="905"/>
    <x v="252"/>
    <s v="CUST0698"/>
    <s v="Nirmala Nair"/>
    <x v="1"/>
    <s v="PRD009"/>
    <s v="Harvest Gold Buns 200g"/>
    <x v="9"/>
    <s v="STR063"/>
    <s v="FreshMart Hyderabad Market"/>
    <x v="0"/>
    <s v="EMP0071"/>
    <s v="Ilango Selvam"/>
    <s v="Inventory"/>
    <n v="1"/>
    <n v="661.91"/>
    <n v="0"/>
    <n v="0"/>
    <x v="875"/>
    <n v="398.72"/>
    <n v="362.48"/>
    <x v="0"/>
    <x v="1"/>
    <x v="1"/>
    <s v="13:21"/>
    <s v="Weekend"/>
  </r>
  <r>
    <x v="906"/>
    <x v="16"/>
    <s v="CUST0351"/>
    <s v="Revathi Devi"/>
    <x v="1"/>
    <s v="PRD050"/>
    <s v="Parle Namkeen 500g"/>
    <x v="5"/>
    <s v="STR002"/>
    <s v="FreshMart Tiruppur Bypass"/>
    <x v="0"/>
    <s v="EMP0060"/>
    <s v="Venkat Gupta"/>
    <s v="Sales"/>
    <n v="1"/>
    <n v="51.33"/>
    <n v="5"/>
    <n v="2.57"/>
    <x v="876"/>
    <n v="37.479999999999997"/>
    <n v="18.59"/>
    <x v="0"/>
    <x v="1"/>
    <x v="2"/>
    <s v="12:36"/>
    <s v="Weekend"/>
  </r>
  <r>
    <x v="907"/>
    <x v="13"/>
    <s v="CUST0638"/>
    <s v="Deepak Gounder"/>
    <x v="0"/>
    <s v="PRD006"/>
    <s v="Harvest Gold Cookies 500g"/>
    <x v="9"/>
    <s v="STR128"/>
    <s v="FreshMart Surat Junction"/>
    <x v="1"/>
    <s v="EMP0021"/>
    <s v="Tamil Nathan"/>
    <s v="Inventory"/>
    <n v="7"/>
    <n v="369.9"/>
    <n v="5"/>
    <n v="129.46"/>
    <x v="877"/>
    <n v="1514.24"/>
    <n v="1314.58"/>
    <x v="0"/>
    <x v="1"/>
    <x v="2"/>
    <s v="11:23"/>
    <s v="Weekend"/>
  </r>
  <r>
    <x v="908"/>
    <x v="203"/>
    <s v="CUST0514"/>
    <s v="Naveen Rao"/>
    <x v="1"/>
    <s v="PRD013"/>
    <s v="Amul Paneer 250ml"/>
    <x v="0"/>
    <s v="STR006"/>
    <s v="FreshMart Mysuru Junction"/>
    <x v="0"/>
    <s v="EMP0265"/>
    <s v="Padma Subramaniam"/>
    <s v="Operations"/>
    <n v="4"/>
    <n v="161.03"/>
    <n v="10"/>
    <n v="64.41"/>
    <x v="878"/>
    <n v="496.96"/>
    <n v="82.75"/>
    <x v="0"/>
    <x v="1"/>
    <x v="2"/>
    <s v="14:21"/>
    <s v="Weekday"/>
  </r>
  <r>
    <x v="909"/>
    <x v="291"/>
    <s v="CUST0061"/>
    <s v="Deepa Sekar"/>
    <x v="0"/>
    <s v="PRD004"/>
    <s v="Britannia Buns 2kg"/>
    <x v="9"/>
    <s v="STR036"/>
    <s v="FreshMart Chennai Central"/>
    <x v="0"/>
    <s v="EMP0133"/>
    <s v="Deepak Naicker"/>
    <s v="Sales"/>
    <n v="5"/>
    <n v="427.52"/>
    <n v="5"/>
    <n v="106.88"/>
    <x v="879"/>
    <n v="1182.7"/>
    <n v="848.02"/>
    <x v="0"/>
    <x v="1"/>
    <x v="1"/>
    <s v="16:50"/>
    <s v="Weekday"/>
  </r>
  <r>
    <x v="910"/>
    <x v="236"/>
    <s v="CUST0654"/>
    <s v="Gokul Sekar"/>
    <x v="0"/>
    <s v="PRD034"/>
    <s v="Nescafe Coffee 500g"/>
    <x v="1"/>
    <s v="STR018"/>
    <s v="FreshMart Hyderabad Main Road"/>
    <x v="0"/>
    <s v="EMP0308"/>
    <s v="Thenmozhi Selvam"/>
    <s v="Cashier"/>
    <n v="7"/>
    <n v="125.74"/>
    <n v="10"/>
    <n v="88.02"/>
    <x v="880"/>
    <n v="681.45"/>
    <n v="110.71"/>
    <x v="0"/>
    <x v="1"/>
    <x v="1"/>
    <s v="14:16"/>
    <s v="Weekday"/>
  </r>
  <r>
    <x v="911"/>
    <x v="279"/>
    <s v="CUST0313"/>
    <s v="Thiru Nair"/>
    <x v="2"/>
    <s v="PRD039"/>
    <s v="ITC Frozen Vegetables 250ml"/>
    <x v="12"/>
    <s v="STR031"/>
    <s v="FreshMart Chennai Complex"/>
    <x v="0"/>
    <s v="EMP0153"/>
    <s v="Eswari Raj"/>
    <s v="Sales"/>
    <n v="2"/>
    <n v="392.79"/>
    <n v="10"/>
    <n v="78.56"/>
    <x v="881"/>
    <n v="696.66"/>
    <n v="10.36"/>
    <x v="0"/>
    <x v="1"/>
    <x v="1"/>
    <s v="21:17"/>
    <s v="Weekday"/>
  </r>
  <r>
    <x v="912"/>
    <x v="300"/>
    <s v="CUST0695"/>
    <s v="Kishore Sekar"/>
    <x v="1"/>
    <s v="PRD098"/>
    <s v="Organic Fresh Fresh Vegetables 250ml"/>
    <x v="4"/>
    <s v="STR034"/>
    <s v="FreshMart Tiruppur Circle"/>
    <x v="0"/>
    <s v="EMP0252"/>
    <s v="Deepak Iyer"/>
    <s v="Sales"/>
    <n v="3"/>
    <n v="83.13"/>
    <n v="0"/>
    <n v="0"/>
    <x v="882"/>
    <n v="207.27"/>
    <n v="79.53"/>
    <x v="0"/>
    <x v="1"/>
    <x v="1"/>
    <s v="09:58"/>
    <s v="Weekend"/>
  </r>
  <r>
    <x v="913"/>
    <x v="203"/>
    <s v="CUST0453"/>
    <s v="Prasath Nair"/>
    <x v="2"/>
    <s v="PRD001"/>
    <s v="Local Bakers Buns 1kg"/>
    <x v="9"/>
    <s v="STR097"/>
    <s v="FreshMart Ahmedabad Arcade"/>
    <x v="1"/>
    <s v="EMP0146"/>
    <s v="Kishore Chettiar"/>
    <s v="Inventory"/>
    <n v="2"/>
    <n v="299.73"/>
    <n v="5"/>
    <n v="29.97"/>
    <x v="883"/>
    <n v="369.48"/>
    <n v="200.01"/>
    <x v="0"/>
    <x v="1"/>
    <x v="1"/>
    <s v="10:06"/>
    <s v="Weekday"/>
  </r>
  <r>
    <x v="914"/>
    <x v="16"/>
    <s v="CUST0069"/>
    <s v="Aishwarya Prabhu"/>
    <x v="0"/>
    <s v="PRD107"/>
    <s v="Aachi Idli Rice Combo"/>
    <x v="3"/>
    <s v="STR049"/>
    <s v="FreshMart Mysuru Circle"/>
    <x v="0"/>
    <s v="EMP0017"/>
    <s v="Ovi Sharma"/>
    <s v="Sales"/>
    <n v="4"/>
    <n v="413.66"/>
    <n v="5"/>
    <n v="82.73"/>
    <x v="884"/>
    <n v="1393.64"/>
    <n v="414.06"/>
    <x v="0"/>
    <x v="1"/>
    <x v="1"/>
    <s v="09:51"/>
    <s v="Weekend"/>
  </r>
  <r>
    <x v="915"/>
    <x v="256"/>
    <s v="CUST0409"/>
    <s v="Banu Subramaniam"/>
    <x v="0"/>
    <s v="PRD077"/>
    <s v="Vim Tissue 500g"/>
    <x v="2"/>
    <s v="STR009"/>
    <s v="FreshMart Kochi Square"/>
    <x v="0"/>
    <s v="EMP0322"/>
    <s v="Prasath Naidu"/>
    <s v="Billing"/>
    <n v="4"/>
    <n v="87.74"/>
    <n v="20"/>
    <n v="70.19"/>
    <x v="885"/>
    <n v="272.68"/>
    <n v="8.09"/>
    <x v="0"/>
    <x v="1"/>
    <x v="1"/>
    <s v="18:01"/>
    <s v="Weekday"/>
  </r>
  <r>
    <x v="916"/>
    <x v="122"/>
    <s v="CUST0049"/>
    <s v="Lokesh Gupta"/>
    <x v="0"/>
    <s v="PRD012"/>
    <s v="Harvest Gold Rusk 1kg"/>
    <x v="9"/>
    <s v="STR069"/>
    <s v="FreshMart Madurai Gardens"/>
    <x v="0"/>
    <s v="EMP0275"/>
    <s v="Tara Kumar"/>
    <s v="Billing"/>
    <n v="7"/>
    <n v="616.4"/>
    <n v="20"/>
    <n v="862.96"/>
    <x v="886"/>
    <n v="2354.8000000000002"/>
    <n v="1097.04"/>
    <x v="0"/>
    <x v="0"/>
    <x v="1"/>
    <s v="21:22"/>
    <s v="Weekday"/>
  </r>
  <r>
    <x v="917"/>
    <x v="257"/>
    <s v="CUST0264"/>
    <s v="Kavya Sharma"/>
    <x v="0"/>
    <s v="PRD022"/>
    <s v="Aavin Milk Pack"/>
    <x v="0"/>
    <s v="STR081"/>
    <s v="FreshMart Erode Crossing"/>
    <x v="0"/>
    <s v="EMP0230"/>
    <s v="Lokesh Reddy"/>
    <s v="Sales"/>
    <n v="4"/>
    <n v="429.82"/>
    <n v="0"/>
    <n v="0"/>
    <x v="887"/>
    <n v="1277.48"/>
    <n v="441.8"/>
    <x v="0"/>
    <x v="1"/>
    <x v="1"/>
    <s v="21:58"/>
    <s v="Weekday"/>
  </r>
  <r>
    <x v="918"/>
    <x v="46"/>
    <s v="CUST0194"/>
    <s v="Bhuvana Subramaniam"/>
    <x v="1"/>
    <s v="PRD029"/>
    <s v="Pepsi Tea 200g"/>
    <x v="1"/>
    <s v="STR008"/>
    <s v="FreshMart Kochi Plaza"/>
    <x v="0"/>
    <s v="EMP0110"/>
    <s v="Nandhini Chandran"/>
    <s v="Cashier"/>
    <n v="2"/>
    <n v="332.73"/>
    <n v="15"/>
    <n v="99.82"/>
    <x v="888"/>
    <n v="522.44000000000005"/>
    <n v="128.05000000000001"/>
    <x v="0"/>
    <x v="1"/>
    <x v="1"/>
    <s v="11:34"/>
    <s v="Weekend"/>
  </r>
  <r>
    <x v="919"/>
    <x v="289"/>
    <s v="CUST0149"/>
    <s v="Vani Rao"/>
    <x v="1"/>
    <s v="PRD088"/>
    <s v="Local Farm Fresh Fruits Combo v3"/>
    <x v="8"/>
    <s v="STR035"/>
    <s v="FreshMart Kochi Circle"/>
    <x v="0"/>
    <s v="EMP0297"/>
    <s v="Kishore Naidu"/>
    <s v="Sales"/>
    <n v="2"/>
    <n v="404.97"/>
    <n v="5"/>
    <n v="40.5"/>
    <x v="889"/>
    <n v="682.48"/>
    <n v="202.38"/>
    <x v="0"/>
    <x v="1"/>
    <x v="1"/>
    <s v="13:29"/>
    <s v="Weekend"/>
  </r>
  <r>
    <x v="920"/>
    <x v="256"/>
    <s v="CUST0682"/>
    <s v="Gopal Krishnan"/>
    <x v="1"/>
    <s v="PRD055"/>
    <s v="Cadbury Biscuits Pack"/>
    <x v="5"/>
    <s v="STR078"/>
    <s v="FreshMart Tiruppur Towers"/>
    <x v="0"/>
    <s v="EMP0013"/>
    <s v="Gokul Achari"/>
    <s v="Billing"/>
    <n v="1"/>
    <n v="125.15"/>
    <n v="0"/>
    <n v="0"/>
    <x v="890"/>
    <n v="95.7"/>
    <n v="29.45"/>
    <x v="0"/>
    <x v="1"/>
    <x v="1"/>
    <s v="21:35"/>
    <s v="Weekday"/>
  </r>
  <r>
    <x v="921"/>
    <x v="105"/>
    <s v="CUST0083"/>
    <s v="Yamuna Gupta"/>
    <x v="2"/>
    <s v="PRD034"/>
    <s v="Nescafe Coffee 500g"/>
    <x v="1"/>
    <s v="STR084"/>
    <s v="FreshMart Tiruppur Market"/>
    <x v="0"/>
    <s v="EMP0288"/>
    <s v="Chitra Selvam"/>
    <s v="Sales"/>
    <n v="2"/>
    <n v="124.84"/>
    <n v="0"/>
    <n v="0"/>
    <x v="891"/>
    <n v="194.7"/>
    <n v="54.98"/>
    <x v="0"/>
    <x v="1"/>
    <x v="1"/>
    <s v="10:33"/>
    <s v="Weekday"/>
  </r>
  <r>
    <x v="922"/>
    <x v="153"/>
    <s v="CUST0186"/>
    <s v="Bhavani Pillai"/>
    <x v="2"/>
    <s v="PRD025"/>
    <s v="Nescafe Soft Drinks Pack"/>
    <x v="1"/>
    <s v="STR021"/>
    <s v="FreshMart Madurai Market"/>
    <x v="0"/>
    <s v="EMP0280"/>
    <s v="Hema Mudaliar"/>
    <s v="Store Manager"/>
    <n v="2"/>
    <n v="383.51"/>
    <n v="10"/>
    <n v="76.7"/>
    <x v="892"/>
    <n v="571.79999999999995"/>
    <n v="222.07"/>
    <x v="0"/>
    <x v="1"/>
    <x v="1"/>
    <s v="20:37"/>
    <s v="Weekend"/>
  </r>
  <r>
    <x v="923"/>
    <x v="124"/>
    <s v="CUST0051"/>
    <s v="Ovi Devi"/>
    <x v="0"/>
    <s v="PRD069"/>
    <s v="Patanjali Shampoo 1kg"/>
    <x v="11"/>
    <s v="STR090"/>
    <s v="FreshMart Mysuru Heights"/>
    <x v="0"/>
    <s v="EMP0053"/>
    <s v="Kannan Gupta"/>
    <s v="Cashier"/>
    <n v="4"/>
    <n v="504.35"/>
    <n v="5"/>
    <n v="100.87"/>
    <x v="893"/>
    <n v="1347.2"/>
    <n v="569.33000000000004"/>
    <x v="0"/>
    <x v="1"/>
    <x v="1"/>
    <s v="15:12"/>
    <s v="Weekday"/>
  </r>
  <r>
    <x v="924"/>
    <x v="114"/>
    <s v="CUST0333"/>
    <s v="Sangeetha Pandian"/>
    <x v="1"/>
    <s v="PRD109"/>
    <s v="Aachi Ponni Rice 1kg"/>
    <x v="3"/>
    <s v="STR071"/>
    <s v="FreshMart Salem Crossing"/>
    <x v="0"/>
    <s v="EMP0120"/>
    <s v="Mala Rao"/>
    <s v="Cashier"/>
    <n v="4"/>
    <n v="157.97999999999999"/>
    <n v="5"/>
    <n v="31.6"/>
    <x v="894"/>
    <n v="551.79999999999995"/>
    <n v="48.52"/>
    <x v="0"/>
    <x v="1"/>
    <x v="1"/>
    <s v="18:34"/>
    <s v="Weekday"/>
  </r>
  <r>
    <x v="925"/>
    <x v="165"/>
    <s v="CUST0690"/>
    <s v="Banu Menon"/>
    <x v="2"/>
    <s v="PRD053"/>
    <s v="Cadbury Namkeen Pack"/>
    <x v="5"/>
    <s v="STR033"/>
    <s v="FreshMart Ahmedabad Complex"/>
    <x v="0"/>
    <s v="EMP0113"/>
    <s v="Radha Rao"/>
    <s v="Inventory"/>
    <n v="4"/>
    <n v="262.77"/>
    <n v="0"/>
    <n v="0"/>
    <x v="425"/>
    <n v="778.56"/>
    <n v="272.52"/>
    <x v="0"/>
    <x v="1"/>
    <x v="1"/>
    <s v="21:48"/>
    <s v="Weekday"/>
  </r>
  <r>
    <x v="926"/>
    <x v="308"/>
    <s v="CUST0052"/>
    <s v="Janani Selvam"/>
    <x v="0"/>
    <s v="PRD004"/>
    <s v="Britannia Buns 2kg"/>
    <x v="9"/>
    <s v="STR113"/>
    <s v="FreshMart Pune Heights"/>
    <x v="1"/>
    <s v="EMP0339"/>
    <s v="Hariharan Mudaliar"/>
    <s v="Cashier"/>
    <n v="6"/>
    <n v="456.77"/>
    <n v="15"/>
    <n v="411.09"/>
    <x v="895"/>
    <n v="1419.24"/>
    <n v="1259.72"/>
    <x v="0"/>
    <x v="1"/>
    <x v="1"/>
    <s v="12:36"/>
    <s v="Weekend"/>
  </r>
  <r>
    <x v="759"/>
    <x v="266"/>
    <s v="CUST0115"/>
    <s v="Venkat Chettiar"/>
    <x v="1"/>
    <s v="PRD067"/>
    <s v="Dove Shampoo 500g"/>
    <x v="11"/>
    <s v="STR146"/>
    <s v="FreshMart Chandigarh Hub"/>
    <x v="2"/>
    <s v="EMP0343"/>
    <s v="Kishore Velan"/>
    <s v="Inventory"/>
    <n v="3"/>
    <n v="186.38"/>
    <n v="0"/>
    <n v="0"/>
    <x v="896"/>
    <n v="406.98"/>
    <n v="152.16"/>
    <x v="0"/>
    <x v="1"/>
    <x v="1"/>
    <s v="18:30"/>
    <s v="Weekday"/>
  </r>
  <r>
    <x v="927"/>
    <x v="128"/>
    <s v="CUST0630"/>
    <s v="Lakshmi Chandran"/>
    <x v="1"/>
    <s v="PRD097"/>
    <s v="Local Farm Fresh Vegetables 250ml v2"/>
    <x v="4"/>
    <s v="STR073"/>
    <s v="FreshMart Bengaluru Market"/>
    <x v="0"/>
    <s v="EMP0268"/>
    <s v="Dhanya Sharma"/>
    <s v="Store Manager"/>
    <n v="2"/>
    <n v="365.92"/>
    <n v="0"/>
    <n v="0"/>
    <x v="897"/>
    <n v="620.76"/>
    <n v="111.08"/>
    <x v="0"/>
    <x v="1"/>
    <x v="1"/>
    <s v="12:07"/>
    <s v="Weekday"/>
  </r>
  <r>
    <x v="928"/>
    <x v="12"/>
    <s v="CUST0244"/>
    <s v="Padma Naicker"/>
    <x v="1"/>
    <s v="PRD113"/>
    <s v="Aachi Ponni Rice 1kg v2"/>
    <x v="3"/>
    <s v="STR068"/>
    <s v="FreshMart Coimbatore Main Road"/>
    <x v="0"/>
    <s v="EMP0233"/>
    <s v="Sangeetha Balan"/>
    <s v="Sales"/>
    <n v="1"/>
    <n v="236.56"/>
    <n v="10"/>
    <n v="23.66"/>
    <x v="898"/>
    <n v="211.73"/>
    <n v="33.1"/>
    <x v="0"/>
    <x v="1"/>
    <x v="1"/>
    <s v="10:58"/>
    <s v="Weekend"/>
  </r>
  <r>
    <x v="929"/>
    <x v="185"/>
    <s v="CUST0468"/>
    <s v="Dinesh Kumar"/>
    <x v="1"/>
    <s v="PRD029"/>
    <s v="Pepsi Tea 200g"/>
    <x v="1"/>
    <s v="STR128"/>
    <s v="FreshMart Surat Junction"/>
    <x v="1"/>
    <s v="EMP0021"/>
    <s v="Tamil Nathan"/>
    <s v="Inventory"/>
    <n v="5"/>
    <n v="332.73"/>
    <n v="20"/>
    <n v="332.73"/>
    <x v="899"/>
    <n v="1306.0999999999999"/>
    <n v="24.82"/>
    <x v="0"/>
    <x v="1"/>
    <x v="1"/>
    <s v="20:30"/>
    <s v="Weekday"/>
  </r>
  <r>
    <x v="930"/>
    <x v="107"/>
    <s v="CUST0223"/>
    <s v="Gopal Velan"/>
    <x v="0"/>
    <s v="PRD062"/>
    <s v="Himalaya Skin Care Combo"/>
    <x v="11"/>
    <s v="STR097"/>
    <s v="FreshMart Ahmedabad Arcade"/>
    <x v="1"/>
    <s v="EMP0340"/>
    <s v="Nithya Subramaniam"/>
    <s v="Cashier"/>
    <n v="6"/>
    <n v="449.18"/>
    <n v="0"/>
    <n v="0"/>
    <x v="900"/>
    <n v="1953.66"/>
    <n v="1145.68"/>
    <x v="0"/>
    <x v="1"/>
    <x v="2"/>
    <s v="19:42"/>
    <s v="Weekend"/>
  </r>
  <r>
    <x v="931"/>
    <x v="26"/>
    <s v="CUST0081"/>
    <s v="Nirmala Achari"/>
    <x v="2"/>
    <s v="PRD144"/>
    <s v="Harpic Dishwash Combo"/>
    <x v="10"/>
    <s v="STR052"/>
    <s v="FreshMart Erode Extension"/>
    <x v="0"/>
    <s v="EMP0232"/>
    <s v="Uma Nathan"/>
    <s v="Operations"/>
    <n v="4"/>
    <n v="242.22"/>
    <n v="0"/>
    <n v="0"/>
    <x v="901"/>
    <n v="744.16"/>
    <n v="370.05"/>
    <x v="0"/>
    <x v="1"/>
    <x v="0"/>
    <s v="19:46"/>
    <s v="Weekend"/>
  </r>
  <r>
    <x v="932"/>
    <x v="158"/>
    <s v="CUST0676"/>
    <s v="Dhanush Mudaliar"/>
    <x v="0"/>
    <s v="PRD003"/>
    <s v="Harvest Gold Buns Combo"/>
    <x v="9"/>
    <s v="STR121"/>
    <s v="FreshMart Pune Junction"/>
    <x v="1"/>
    <s v="EMP0319"/>
    <s v="Harini Kumar"/>
    <s v="Cashier"/>
    <n v="8"/>
    <n v="677.38"/>
    <n v="0"/>
    <n v="0"/>
    <x v="902"/>
    <n v="2749.2"/>
    <n v="2669.84"/>
    <x v="0"/>
    <x v="0"/>
    <x v="1"/>
    <s v="14:20"/>
    <s v="Weekday"/>
  </r>
  <r>
    <x v="933"/>
    <x v="6"/>
    <s v="CUST0219"/>
    <s v="Pandi Naidu"/>
    <x v="5"/>
    <s v="PRD080"/>
    <s v="Vim Kitchenware 1kg"/>
    <x v="2"/>
    <s v="STR041"/>
    <s v="FreshMart Tiruppur Colony"/>
    <x v="0"/>
    <s v="EMP0325"/>
    <s v="Chandran Naidu"/>
    <s v="Cashier"/>
    <n v="5"/>
    <n v="308.2"/>
    <n v="20"/>
    <n v="308.2"/>
    <x v="903"/>
    <n v="1031.5"/>
    <n v="386.22"/>
    <x v="0"/>
    <x v="1"/>
    <x v="1"/>
    <s v="18:37"/>
    <s v="Weekend"/>
  </r>
  <r>
    <x v="934"/>
    <x v="218"/>
    <s v="CUST0487"/>
    <s v="Dhanya Murugan"/>
    <x v="2"/>
    <s v="PRD128"/>
    <s v="Aachi Powdered Spices Pack"/>
    <x v="7"/>
    <s v="STR013"/>
    <s v="FreshMart Tiruppur Extension"/>
    <x v="0"/>
    <s v="EMP0294"/>
    <s v="Meena Prabhu"/>
    <s v="Store Manager"/>
    <n v="3"/>
    <n v="253.11"/>
    <n v="0"/>
    <n v="0"/>
    <x v="904"/>
    <n v="572.22"/>
    <n v="187.11"/>
    <x v="0"/>
    <x v="1"/>
    <x v="1"/>
    <s v="12:05"/>
    <s v="Weekday"/>
  </r>
  <r>
    <x v="935"/>
    <x v="306"/>
    <s v="CUST0352"/>
    <s v="Hemalatha Naicker"/>
    <x v="2"/>
    <s v="PRD033"/>
    <s v="Bisleri Soft Drinks 2kg"/>
    <x v="1"/>
    <s v="STR165"/>
    <s v="FreshMart Jaipur Junction"/>
    <x v="2"/>
    <s v="EMP0068"/>
    <s v="Manoj Subramaniam"/>
    <s v="Sales"/>
    <n v="4"/>
    <n v="217.42"/>
    <n v="20"/>
    <n v="173.94"/>
    <x v="905"/>
    <n v="708.12"/>
    <n v="-12.38"/>
    <x v="0"/>
    <x v="1"/>
    <x v="1"/>
    <s v="20:49"/>
    <s v="Weekday"/>
  </r>
  <r>
    <x v="936"/>
    <x v="93"/>
    <s v="CUST0096"/>
    <s v="Hariharan Gounder"/>
    <x v="0"/>
    <s v="PRD149"/>
    <s v="Vim Toilet Cleaner 200g"/>
    <x v="10"/>
    <s v="STR099"/>
    <s v="FreshMart Nagpur Plaza"/>
    <x v="1"/>
    <s v="EMP0202"/>
    <s v="Vani Chettiar"/>
    <s v="Sales"/>
    <n v="4"/>
    <n v="176.45"/>
    <n v="0"/>
    <n v="0"/>
    <x v="906"/>
    <n v="497.32"/>
    <n v="314.35000000000002"/>
    <x v="0"/>
    <x v="1"/>
    <x v="2"/>
    <s v="09:19"/>
    <s v="Weekend"/>
  </r>
  <r>
    <x v="937"/>
    <x v="29"/>
    <s v="CUST0512"/>
    <s v="Elango Rao"/>
    <x v="1"/>
    <s v="PRD128"/>
    <s v="Aachi Powdered Spices Pack"/>
    <x v="7"/>
    <s v="STR056"/>
    <s v="FreshMart Bengaluru Junction"/>
    <x v="0"/>
    <s v="EMP0315"/>
    <s v="Mani Pandian"/>
    <s v="Sales"/>
    <n v="4"/>
    <n v="253.11"/>
    <n v="5"/>
    <n v="50.62"/>
    <x v="907"/>
    <n v="762.96"/>
    <n v="198.86"/>
    <x v="0"/>
    <x v="1"/>
    <x v="0"/>
    <s v="15:27"/>
    <s v="Weekday"/>
  </r>
  <r>
    <x v="938"/>
    <x v="174"/>
    <s v="CUST0091"/>
    <s v="Prasath Selvam"/>
    <x v="2"/>
    <s v="PRD007"/>
    <s v="Britannia Buns 2kg v2"/>
    <x v="9"/>
    <s v="STR080"/>
    <s v="FreshMart Madurai Colony"/>
    <x v="0"/>
    <s v="EMP0285"/>
    <s v="Lalitha Murugan"/>
    <s v="Store Manager"/>
    <n v="1"/>
    <n v="437.49"/>
    <n v="0"/>
    <n v="0"/>
    <x v="908"/>
    <n v="265.44"/>
    <n v="237.67"/>
    <x v="0"/>
    <x v="1"/>
    <x v="1"/>
    <s v="11:17"/>
    <s v="Weekend"/>
  </r>
  <r>
    <x v="939"/>
    <x v="317"/>
    <s v="CUST0693"/>
    <s v="Dhanush Raj"/>
    <x v="2"/>
    <s v="PRD025"/>
    <s v="Nescafe Soft Drinks Pack"/>
    <x v="1"/>
    <s v="STR050"/>
    <s v="FreshMart Chennai Main Road"/>
    <x v="0"/>
    <s v="EMP0305"/>
    <s v="Hari Gounder"/>
    <s v="Sales"/>
    <n v="3"/>
    <n v="383.51"/>
    <n v="5"/>
    <n v="57.53"/>
    <x v="909"/>
    <n v="857.7"/>
    <n v="235.3"/>
    <x v="0"/>
    <x v="1"/>
    <x v="1"/>
    <s v="21:38"/>
    <s v="Weekday"/>
  </r>
  <r>
    <x v="940"/>
    <x v="59"/>
    <s v="CUST0370"/>
    <s v="Jaya Naicker"/>
    <x v="0"/>
    <s v="PRD005"/>
    <s v="Amul Paneer 250ml"/>
    <x v="9"/>
    <s v="STR067"/>
    <s v="FreshMart Salem Complex"/>
    <x v="0"/>
    <s v="EMP0247"/>
    <s v="Sudha Balan"/>
    <s v="Sales"/>
    <n v="7"/>
    <n v="359.38"/>
    <n v="0"/>
    <n v="0"/>
    <x v="910"/>
    <n v="1436.89"/>
    <n v="1456.12"/>
    <x v="0"/>
    <x v="1"/>
    <x v="2"/>
    <s v="11:42"/>
    <s v="Weekend"/>
  </r>
  <r>
    <x v="941"/>
    <x v="129"/>
    <s v="CUST0118"/>
    <s v="Gokul Naidu"/>
    <x v="1"/>
    <s v="PRD047"/>
    <s v="Lays Chocolates Combo"/>
    <x v="5"/>
    <s v="STR005"/>
    <s v="FreshMart Chennai Crossing"/>
    <x v="0"/>
    <s v="EMP0127"/>
    <s v="Kannan Mudaliar"/>
    <s v="Sales"/>
    <n v="5"/>
    <n v="474.19"/>
    <n v="20"/>
    <n v="474.19"/>
    <x v="563"/>
    <n v="1719.45"/>
    <n v="461.82"/>
    <x v="0"/>
    <x v="1"/>
    <x v="1"/>
    <s v="12:00"/>
    <s v="Weekend"/>
  </r>
  <r>
    <x v="942"/>
    <x v="31"/>
    <s v="CUST0320"/>
    <s v="Sudha Menon"/>
    <x v="1"/>
    <s v="PRD114"/>
    <s v="Aachi Ponni Rice 250ml"/>
    <x v="3"/>
    <s v="STR111"/>
    <s v="FreshMart Mumbai Towers"/>
    <x v="1"/>
    <s v="EMP0177"/>
    <s v="Raghav Iyer"/>
    <s v="Store Manager"/>
    <n v="4"/>
    <n v="188.64"/>
    <n v="0"/>
    <n v="0"/>
    <x v="911"/>
    <n v="633.12"/>
    <n v="234.62"/>
    <x v="0"/>
    <x v="1"/>
    <x v="2"/>
    <s v="11:54"/>
    <s v="Weekend"/>
  </r>
  <r>
    <x v="943"/>
    <x v="143"/>
    <s v="CUST0455"/>
    <s v="Nithya Venkataraman"/>
    <x v="0"/>
    <s v="PRD122"/>
    <s v="Fortune Gingelly Oil 250ml"/>
    <x v="6"/>
    <s v="STR177"/>
    <s v="FreshMart Guwahati Main Road"/>
    <x v="3"/>
    <s v="EMP0044"/>
    <s v="Ezhil Nathan"/>
    <s v="Sales"/>
    <n v="5"/>
    <n v="104.66"/>
    <n v="20"/>
    <n v="104.66"/>
    <x v="912"/>
    <n v="443.6"/>
    <n v="-24.96"/>
    <x v="0"/>
    <x v="1"/>
    <x v="1"/>
    <s v="17:20"/>
    <s v="Weekday"/>
  </r>
  <r>
    <x v="944"/>
    <x v="318"/>
    <s v="CUST0346"/>
    <s v="Thenmozhi Devi"/>
    <x v="0"/>
    <s v="PRD006"/>
    <s v="Harvest Gold Cookies 500g"/>
    <x v="9"/>
    <s v="STR054"/>
    <s v="FreshMart Mysuru Plaza"/>
    <x v="0"/>
    <s v="EMP0104"/>
    <s v="Pandi Nair"/>
    <s v="Inventory"/>
    <n v="4"/>
    <n v="361.94"/>
    <n v="0"/>
    <n v="0"/>
    <x v="913"/>
    <n v="865.28"/>
    <n v="582.48"/>
    <x v="0"/>
    <x v="1"/>
    <x v="1"/>
    <s v="20:54"/>
    <s v="Weekday"/>
  </r>
  <r>
    <x v="945"/>
    <x v="95"/>
    <s v="CUST0204"/>
    <s v="Mala Achari"/>
    <x v="0"/>
    <s v="PRD107"/>
    <s v="Aachi Idli Rice Combo"/>
    <x v="3"/>
    <s v="STR017"/>
    <s v="FreshMart Madurai Plaza"/>
    <x v="0"/>
    <s v="EMP0092"/>
    <s v="Tara Gupta"/>
    <s v="Sales"/>
    <n v="4"/>
    <n v="412.53"/>
    <n v="15"/>
    <n v="247.52"/>
    <x v="914"/>
    <n v="1393.64"/>
    <n v="219.35"/>
    <x v="0"/>
    <x v="1"/>
    <x v="2"/>
    <s v="12:59"/>
    <s v="Weekend"/>
  </r>
  <r>
    <x v="946"/>
    <x v="268"/>
    <s v="CUST0108"/>
    <s v="Tara Rao"/>
    <x v="0"/>
    <s v="PRD136"/>
    <s v="Aachi Whole Spices 200g v2"/>
    <x v="7"/>
    <s v="STR136"/>
    <s v="FreshMart Nagpur Crossing"/>
    <x v="1"/>
    <s v="EMP0070"/>
    <s v="Umesh Subramaniam"/>
    <s v="Sales"/>
    <n v="7"/>
    <n v="133.53"/>
    <n v="0"/>
    <n v="0"/>
    <x v="915"/>
    <n v="638.26"/>
    <n v="436.66"/>
    <x v="0"/>
    <x v="1"/>
    <x v="1"/>
    <s v="13:17"/>
    <s v="Weekend"/>
  </r>
  <r>
    <x v="947"/>
    <x v="303"/>
    <s v="CUST0274"/>
    <s v="Jayakumar Gupta"/>
    <x v="2"/>
    <s v="PRD078"/>
    <s v="Vim Kitchenware Combo"/>
    <x v="2"/>
    <s v="STR133"/>
    <s v="FreshMart Nagpur Gardens"/>
    <x v="1"/>
    <s v="EMP0305"/>
    <s v="Hari Gounder"/>
    <s v="Sales"/>
    <n v="4"/>
    <n v="261.55"/>
    <n v="0"/>
    <n v="0"/>
    <x v="916"/>
    <n v="860.12"/>
    <n v="186.08"/>
    <x v="0"/>
    <x v="1"/>
    <x v="1"/>
    <s v="18:50"/>
    <s v="Weekday"/>
  </r>
  <r>
    <x v="948"/>
    <x v="257"/>
    <s v="CUST0319"/>
    <s v="Malathi Nathan"/>
    <x v="1"/>
    <s v="PRD117"/>
    <s v="Idhayam Groundnut Oil 1kg"/>
    <x v="6"/>
    <s v="STR015"/>
    <s v="FreshMart Salem Circle"/>
    <x v="0"/>
    <s v="EMP0154"/>
    <s v="Dinesh Varma"/>
    <s v="Store Manager"/>
    <n v="1"/>
    <n v="268.32"/>
    <n v="20"/>
    <n v="53.66"/>
    <x v="917"/>
    <n v="241.44"/>
    <n v="-26.78"/>
    <x v="0"/>
    <x v="1"/>
    <x v="1"/>
    <s v="16:48"/>
    <s v="Weekday"/>
  </r>
  <r>
    <x v="949"/>
    <x v="213"/>
    <s v="CUST0018"/>
    <s v="Kalpana Murugan"/>
    <x v="1"/>
    <s v="PRD132"/>
    <s v="Everest Blended Masala 2kg"/>
    <x v="7"/>
    <s v="STR086"/>
    <s v="FreshMart Bengaluru Circle"/>
    <x v="0"/>
    <s v="EMP0263"/>
    <s v="Vani Nair"/>
    <s v="Cashier"/>
    <n v="5"/>
    <n v="351.78"/>
    <n v="0"/>
    <n v="0"/>
    <x v="918"/>
    <n v="1269.1500000000001"/>
    <n v="753.58"/>
    <x v="0"/>
    <x v="1"/>
    <x v="1"/>
    <s v="15:59"/>
    <s v="Weekend"/>
  </r>
  <r>
    <x v="950"/>
    <x v="232"/>
    <s v="CUST0205"/>
    <s v="Lalitha Nathan"/>
    <x v="0"/>
    <s v="PRD109"/>
    <s v="Aachi Ponni Rice 1kg"/>
    <x v="3"/>
    <s v="STR049"/>
    <s v="FreshMart Mysuru Circle"/>
    <x v="0"/>
    <s v="EMP0183"/>
    <s v="Kamala Murugan"/>
    <s v="Cashier"/>
    <n v="7"/>
    <n v="159.38"/>
    <n v="10"/>
    <n v="111.57"/>
    <x v="919"/>
    <n v="965.65"/>
    <n v="189.05"/>
    <x v="0"/>
    <x v="1"/>
    <x v="2"/>
    <s v="17:45"/>
    <s v="Weekend"/>
  </r>
  <r>
    <x v="951"/>
    <x v="270"/>
    <s v="CUST0472"/>
    <s v="Banu Chandran"/>
    <x v="0"/>
    <s v="PRD035"/>
    <s v="Coca-Cola Coffee 500g"/>
    <x v="1"/>
    <s v="STR083"/>
    <s v="FreshMart Salem Colony"/>
    <x v="0"/>
    <s v="EMP0074"/>
    <s v="Indira Varma"/>
    <s v="Sales"/>
    <n v="8"/>
    <n v="548.03"/>
    <n v="15"/>
    <n v="657.64"/>
    <x v="920"/>
    <n v="3118.4"/>
    <n v="608.20000000000005"/>
    <x v="0"/>
    <x v="1"/>
    <x v="1"/>
    <s v="13:23"/>
    <s v="Weekday"/>
  </r>
  <r>
    <x v="952"/>
    <x v="25"/>
    <s v="CUST0363"/>
    <s v="Elango Devi"/>
    <x v="2"/>
    <s v="PRD029"/>
    <s v="Pepsi Tea 200g"/>
    <x v="1"/>
    <s v="STR114"/>
    <s v="FreshMart Ahmedabad Complex"/>
    <x v="1"/>
    <s v="EMP0276"/>
    <s v="Hari Chettiar"/>
    <s v="Store Manager"/>
    <n v="4"/>
    <n v="332.73"/>
    <n v="10"/>
    <n v="133.09"/>
    <x v="921"/>
    <n v="1044.8800000000001"/>
    <n v="152.94999999999999"/>
    <x v="0"/>
    <x v="0"/>
    <x v="1"/>
    <s v="12:08"/>
    <s v="Weekday"/>
  </r>
  <r>
    <x v="953"/>
    <x v="307"/>
    <s v="CUST0599"/>
    <s v="Kalpana Subramaniam"/>
    <x v="0"/>
    <s v="PRD029"/>
    <s v="Pepsi Tea 200g"/>
    <x v="1"/>
    <s v="STR049"/>
    <s v="FreshMart Mysuru Circle"/>
    <x v="0"/>
    <s v="EMP0183"/>
    <s v="Kamala Murugan"/>
    <s v="Cashier"/>
    <n v="8"/>
    <n v="355.97"/>
    <n v="20"/>
    <n v="569.54999999999995"/>
    <x v="922"/>
    <n v="2089.7600000000002"/>
    <n v="188.45"/>
    <x v="0"/>
    <x v="1"/>
    <x v="1"/>
    <s v="19:08"/>
    <s v="Weekday"/>
  </r>
  <r>
    <x v="954"/>
    <x v="319"/>
    <s v="CUST0497"/>
    <s v="Vasanth Nathan"/>
    <x v="0"/>
    <s v="PRD013"/>
    <s v="Amul Paneer 250ml"/>
    <x v="0"/>
    <s v="STR163"/>
    <s v="FreshMart Lucknow Square"/>
    <x v="2"/>
    <s v="EMP0292"/>
    <s v="Deepa Gupta"/>
    <s v="Inventory"/>
    <n v="7"/>
    <n v="167.53"/>
    <n v="5"/>
    <n v="58.64"/>
    <x v="923"/>
    <n v="869.68"/>
    <n v="411.5"/>
    <x v="0"/>
    <x v="0"/>
    <x v="2"/>
    <s v="16:52"/>
    <s v="Weekend"/>
  </r>
  <r>
    <x v="955"/>
    <x v="25"/>
    <s v="CUST0560"/>
    <s v="Dinesh Prabhu"/>
    <x v="1"/>
    <s v="PRD015"/>
    <s v="Nestle Butter 250ml"/>
    <x v="0"/>
    <s v="STR041"/>
    <s v="FreshMart Tiruppur Colony"/>
    <x v="0"/>
    <s v="EMP0133"/>
    <s v="Deepak Naicker"/>
    <s v="Sales"/>
    <n v="4"/>
    <n v="459.58"/>
    <n v="0"/>
    <n v="0"/>
    <x v="924"/>
    <n v="1547.56"/>
    <n v="290.76"/>
    <x v="0"/>
    <x v="1"/>
    <x v="0"/>
    <s v="16:15"/>
    <s v="Weekday"/>
  </r>
  <r>
    <x v="956"/>
    <x v="179"/>
    <s v="CUST0390"/>
    <s v="Jaya Varma"/>
    <x v="2"/>
    <s v="PRD048"/>
    <s v="Lays Chocolates 1kg"/>
    <x v="5"/>
    <s v="STR068"/>
    <s v="FreshMart Coimbatore Main Road"/>
    <x v="0"/>
    <s v="EMP0233"/>
    <s v="Sangeetha Balan"/>
    <s v="Sales"/>
    <n v="2"/>
    <n v="147.72"/>
    <n v="15"/>
    <n v="44.32"/>
    <x v="925"/>
    <n v="218.42"/>
    <n v="32.700000000000003"/>
    <x v="0"/>
    <x v="1"/>
    <x v="1"/>
    <s v="12:22"/>
    <s v="Weekday"/>
  </r>
  <r>
    <x v="957"/>
    <x v="80"/>
    <s v="CUST0684"/>
    <s v="Missing Customer Name"/>
    <x v="0"/>
    <s v="PRD087"/>
    <s v="Organic Fresh Fresh Fruits Combo"/>
    <x v="8"/>
    <s v="STR041"/>
    <s v="FreshMart Tiruppur Colony"/>
    <x v="0"/>
    <s v="EMP0325"/>
    <s v="Chandran Naidu"/>
    <s v="Cashier"/>
    <n v="5"/>
    <n v="80.55"/>
    <n v="0"/>
    <n v="0"/>
    <x v="926"/>
    <n v="296.85000000000002"/>
    <n v="166.31"/>
    <x v="0"/>
    <x v="1"/>
    <x v="2"/>
    <s v="09:11"/>
    <s v="Weekend"/>
  </r>
  <r>
    <x v="958"/>
    <x v="251"/>
    <s v="CUST0342"/>
    <s v="Usha Murugan"/>
    <x v="2"/>
    <s v="PRD030"/>
    <s v="Nescafe Tea Combo"/>
    <x v="1"/>
    <s v="STR147"/>
    <s v="FreshMart Lucknow Nagar"/>
    <x v="2"/>
    <s v="EMP0001"/>
    <s v="Manoj Pillai"/>
    <s v="Sales"/>
    <n v="2"/>
    <n v="172.63"/>
    <n v="0"/>
    <n v="0"/>
    <x v="927"/>
    <n v="284"/>
    <n v="61.26"/>
    <x v="0"/>
    <x v="1"/>
    <x v="1"/>
    <s v="15:57"/>
    <s v="Weekday"/>
  </r>
  <r>
    <x v="959"/>
    <x v="182"/>
    <s v="CUST0415"/>
    <s v="Bharath Devi"/>
    <x v="0"/>
    <s v="PRD146"/>
    <s v="Lizol Floor Cleaner 200g"/>
    <x v="10"/>
    <s v="STR101"/>
    <s v="FreshMart Nagpur Junction"/>
    <x v="1"/>
    <s v="EMP0098"/>
    <s v="Dhanya Balan"/>
    <s v="Inventory"/>
    <n v="4"/>
    <n v="71.930000000000007"/>
    <n v="20"/>
    <n v="57.54"/>
    <x v="928"/>
    <n v="199.96"/>
    <n v="30.22"/>
    <x v="0"/>
    <x v="1"/>
    <x v="1"/>
    <s v="15:16"/>
    <s v="Weekday"/>
  </r>
  <r>
    <x v="960"/>
    <x v="5"/>
    <s v="CUST0119"/>
    <s v="Nandhini Naidu"/>
    <x v="0"/>
    <s v="PRD102"/>
    <s v="Local Farm Fresh Vegetables 200g v2"/>
    <x v="4"/>
    <s v="STR168"/>
    <s v="FreshMart Guwahati Point"/>
    <x v="3"/>
    <s v="EMP0209"/>
    <s v="Eswari Pandian"/>
    <s v="Store Manager"/>
    <n v="6"/>
    <n v="430.34"/>
    <n v="0"/>
    <n v="0"/>
    <x v="929"/>
    <n v="2045.4"/>
    <n v="923.95"/>
    <x v="0"/>
    <x v="1"/>
    <x v="1"/>
    <s v="10:37"/>
    <s v="Weekend"/>
  </r>
  <r>
    <x v="961"/>
    <x v="194"/>
    <s v="CUST0365"/>
    <s v="Jaya Iyer"/>
    <x v="1"/>
    <s v="PRD103"/>
    <s v="Organic Fresh Fresh Vegetables Pack"/>
    <x v="4"/>
    <s v="STR078"/>
    <s v="FreshMart Tiruppur Towers"/>
    <x v="0"/>
    <s v="EMP0296"/>
    <s v="Vani Venkataraman"/>
    <s v="Billing"/>
    <n v="2"/>
    <n v="355.64"/>
    <n v="0"/>
    <n v="0"/>
    <x v="362"/>
    <n v="606.82000000000005"/>
    <n v="211.15"/>
    <x v="0"/>
    <x v="1"/>
    <x v="2"/>
    <s v="14:07"/>
    <s v="Weekend"/>
  </r>
  <r>
    <x v="962"/>
    <x v="140"/>
    <s v="CUST0283"/>
    <s v="Malathi Sharma"/>
    <x v="1"/>
    <s v="PRD039"/>
    <s v="ITC Frozen Vegetables 250ml"/>
    <x v="12"/>
    <s v="STR111"/>
    <s v="FreshMart Mumbai Towers"/>
    <x v="1"/>
    <s v="EMP0045"/>
    <s v="Mani Pillai"/>
    <s v="Cashier"/>
    <n v="4"/>
    <n v="392.79"/>
    <n v="0"/>
    <n v="0"/>
    <x v="930"/>
    <n v="1393.32"/>
    <n v="413.51"/>
    <x v="0"/>
    <x v="1"/>
    <x v="1"/>
    <s v="21:36"/>
    <s v="Weekend"/>
  </r>
  <r>
    <x v="963"/>
    <x v="320"/>
    <s v="CUST0670"/>
    <s v="Balaji Krishnan"/>
    <x v="2"/>
    <s v="PRD130"/>
    <s v="Aachi Whole Spices 200g"/>
    <x v="7"/>
    <s v="STR110"/>
    <s v="FreshMart Mumbai Colony"/>
    <x v="1"/>
    <s v="EMP0178"/>
    <s v="Jaya Sharma"/>
    <s v="Cashier"/>
    <n v="4"/>
    <n v="519.78"/>
    <n v="15"/>
    <n v="311.87"/>
    <x v="931"/>
    <n v="1591.68"/>
    <n v="175.57"/>
    <x v="0"/>
    <x v="1"/>
    <x v="1"/>
    <s v="11:35"/>
    <s v="Weekday"/>
  </r>
  <r>
    <x v="964"/>
    <x v="268"/>
    <s v="CUST0033"/>
    <s v="Nirmala Sekar"/>
    <x v="2"/>
    <s v="PRD006"/>
    <s v="Harvest Gold Cookies 500g"/>
    <x v="9"/>
    <s v="STR030"/>
    <s v="FreshMart Mysuru Bypass"/>
    <x v="0"/>
    <s v="EMP0224"/>
    <s v="Sathish Sekar"/>
    <s v="Operations"/>
    <n v="2"/>
    <n v="343.56"/>
    <n v="0"/>
    <n v="0"/>
    <x v="932"/>
    <n v="432.64"/>
    <n v="357.55"/>
    <x v="0"/>
    <x v="1"/>
    <x v="2"/>
    <s v="09:14"/>
    <s v="Weekend"/>
  </r>
  <r>
    <x v="965"/>
    <x v="196"/>
    <s v="CUST0544"/>
    <s v="Divya Raj"/>
    <x v="1"/>
    <s v="PRD063"/>
    <s v="Patanjali Shampoo Combo"/>
    <x v="11"/>
    <s v="STR080"/>
    <s v="FreshMart Madurai Colony"/>
    <x v="0"/>
    <s v="EMP0285"/>
    <s v="Lalitha Murugan"/>
    <s v="Store Manager"/>
    <n v="1"/>
    <n v="73.83"/>
    <n v="5"/>
    <n v="3.69"/>
    <x v="933"/>
    <n v="54.32"/>
    <n v="15.82"/>
    <x v="0"/>
    <x v="1"/>
    <x v="1"/>
    <s v="18:38"/>
    <s v="Weekday"/>
  </r>
  <r>
    <x v="966"/>
    <x v="321"/>
    <s v="CUST0156"/>
    <s v="Tara Chettiar"/>
    <x v="0"/>
    <s v="PRD117"/>
    <s v="Idhayam Groundnut Oil 1kg"/>
    <x v="6"/>
    <s v="STR045"/>
    <s v="FreshMart Madurai Junction"/>
    <x v="0"/>
    <s v="EMP0204"/>
    <s v="Ramesh Murugan"/>
    <s v="Inventory"/>
    <n v="8"/>
    <n v="298.18"/>
    <n v="10"/>
    <n v="238.54"/>
    <x v="934"/>
    <n v="1931.52"/>
    <n v="537.41"/>
    <x v="0"/>
    <x v="1"/>
    <x v="1"/>
    <s v="09:12"/>
    <s v="Weekend"/>
  </r>
  <r>
    <x v="967"/>
    <x v="228"/>
    <s v="CUST0207"/>
    <s v="Sangeetha Selvam"/>
    <x v="2"/>
    <s v="PRD068"/>
    <s v="Patanjali Shampoo 2kg"/>
    <x v="11"/>
    <s v="STR136"/>
    <s v="FreshMart Nagpur Crossing"/>
    <x v="1"/>
    <s v="EMP0070"/>
    <s v="Umesh Subramaniam"/>
    <s v="Sales"/>
    <n v="1"/>
    <n v="232.2"/>
    <n v="0"/>
    <n v="0"/>
    <x v="233"/>
    <n v="160.97999999999999"/>
    <n v="106.05"/>
    <x v="0"/>
    <x v="1"/>
    <x v="1"/>
    <s v="13:27"/>
    <s v="Weekend"/>
  </r>
  <r>
    <x v="968"/>
    <x v="49"/>
    <s v="CUST0683"/>
    <s v="Prasath Raj"/>
    <x v="1"/>
    <s v="PRD009"/>
    <s v="Harvest Gold Buns 200g"/>
    <x v="9"/>
    <s v="STR072"/>
    <s v="FreshMart Salem Point"/>
    <x v="0"/>
    <s v="EMP0124"/>
    <s v="Vijay Pandian"/>
    <s v="Sales"/>
    <n v="3"/>
    <n v="661.91"/>
    <n v="15"/>
    <n v="297.86"/>
    <x v="935"/>
    <n v="1196.1600000000001"/>
    <n v="744.89"/>
    <x v="0"/>
    <x v="1"/>
    <x v="1"/>
    <s v="11:35"/>
    <s v="Weekend"/>
  </r>
  <r>
    <x v="969"/>
    <x v="322"/>
    <s v="CUST0399"/>
    <s v="Karthik Kumar"/>
    <x v="1"/>
    <s v="PRD111"/>
    <s v="Aachi Idli Rice 500g"/>
    <x v="3"/>
    <s v="STR099"/>
    <s v="FreshMart Nagpur Plaza"/>
    <x v="1"/>
    <s v="EMP0202"/>
    <s v="Vani Chettiar"/>
    <s v="Sales"/>
    <n v="2"/>
    <n v="225.45"/>
    <n v="10"/>
    <n v="45.09"/>
    <x v="936"/>
    <n v="381.8"/>
    <n v="84.88"/>
    <x v="0"/>
    <x v="1"/>
    <x v="2"/>
    <s v="09:24"/>
    <s v="Weekend"/>
  </r>
  <r>
    <x v="970"/>
    <x v="233"/>
    <s v="CUST0211"/>
    <s v="Latha Chandran"/>
    <x v="1"/>
    <s v="PRD070"/>
    <s v="Surf Excel Batteries 2kg"/>
    <x v="2"/>
    <s v="STR008"/>
    <s v="FreshMart Kochi Plaza"/>
    <x v="0"/>
    <s v="EMP0175"/>
    <s v="Dinesh Reddy"/>
    <s v="Sales"/>
    <n v="1"/>
    <n v="233.47"/>
    <n v="0"/>
    <n v="0"/>
    <x v="937"/>
    <n v="188.98"/>
    <n v="79.510000000000005"/>
    <x v="0"/>
    <x v="1"/>
    <x v="1"/>
    <s v="13:14"/>
    <s v="Weekend"/>
  </r>
  <r>
    <x v="971"/>
    <x v="323"/>
    <s v="CUST0053"/>
    <s v="Suresh Chettiar"/>
    <x v="2"/>
    <s v="PRD145"/>
    <s v="Harpic Dishwash 2kg"/>
    <x v="10"/>
    <s v="STR059"/>
    <s v="FreshMart Coimbatore Plaza"/>
    <x v="0"/>
    <s v="EMP0090"/>
    <s v="Yazhini Nair"/>
    <s v="Billing"/>
    <n v="3"/>
    <n v="367.25"/>
    <n v="0"/>
    <n v="0"/>
    <x v="938"/>
    <n v="848.97"/>
    <n v="252.78"/>
    <x v="0"/>
    <x v="1"/>
    <x v="2"/>
    <s v="15:40"/>
    <s v="Weekday"/>
  </r>
  <r>
    <x v="972"/>
    <x v="104"/>
    <s v="CUST0156"/>
    <s v="Tara Chettiar"/>
    <x v="0"/>
    <s v="PRD028"/>
    <s v="Tata Tea Soft Drinks 500g"/>
    <x v="1"/>
    <s v="STR054"/>
    <s v="FreshMart Mysuru Plaza"/>
    <x v="0"/>
    <s v="EMP0104"/>
    <s v="Pandi Nair"/>
    <s v="Inventory"/>
    <n v="4"/>
    <n v="428.27"/>
    <n v="15"/>
    <n v="256.95999999999998"/>
    <x v="939"/>
    <n v="1239.92"/>
    <n v="216.2"/>
    <x v="0"/>
    <x v="1"/>
    <x v="1"/>
    <s v="20:48"/>
    <s v="Weekday"/>
  </r>
  <r>
    <x v="973"/>
    <x v="103"/>
    <s v="CUST0186"/>
    <s v="Bhavani Pillai"/>
    <x v="2"/>
    <s v="PRD141"/>
    <s v="Vim Floor Cleaner 1L"/>
    <x v="10"/>
    <s v="STR003"/>
    <s v="FreshMart Tiruppur Square"/>
    <x v="0"/>
    <s v="EMP0298"/>
    <s v="Balaji Reddy"/>
    <s v="Billing"/>
    <n v="2"/>
    <n v="46.76"/>
    <n v="0"/>
    <n v="0"/>
    <x v="940"/>
    <n v="73.3"/>
    <n v="20.22"/>
    <x v="0"/>
    <x v="1"/>
    <x v="2"/>
    <s v="15:35"/>
    <s v="Weekday"/>
  </r>
  <r>
    <x v="974"/>
    <x v="274"/>
    <s v="CUST0445"/>
    <s v="Anjali Kumar"/>
    <x v="1"/>
    <s v="PRD095"/>
    <s v="Organic Fresh Fresh Vegetables 200g"/>
    <x v="4"/>
    <s v="STR093"/>
    <s v="FreshMart Pune Complex"/>
    <x v="1"/>
    <s v="EMP0141"/>
    <s v="Mala Velan"/>
    <s v="Sales"/>
    <n v="4"/>
    <n v="75.680000000000007"/>
    <n v="0"/>
    <n v="0"/>
    <x v="243"/>
    <n v="248.56"/>
    <n v="54.16"/>
    <x v="0"/>
    <x v="1"/>
    <x v="1"/>
    <s v="11:03"/>
    <s v="Weekday"/>
  </r>
  <r>
    <x v="975"/>
    <x v="266"/>
    <s v="CUST0528"/>
    <s v="Divya Balan"/>
    <x v="1"/>
    <s v="PRD136"/>
    <s v="Aachi Whole Spices 200g v2"/>
    <x v="7"/>
    <s v="STR021"/>
    <s v="FreshMart Madurai Market"/>
    <x v="0"/>
    <s v="EMP0280"/>
    <s v="Hema Mudaliar"/>
    <s v="Store Manager"/>
    <n v="1"/>
    <n v="123.11"/>
    <n v="0"/>
    <n v="0"/>
    <x v="941"/>
    <n v="91.18"/>
    <n v="31.93"/>
    <x v="0"/>
    <x v="1"/>
    <x v="1"/>
    <s v="21:36"/>
    <s v="Weekday"/>
  </r>
  <r>
    <x v="976"/>
    <x v="45"/>
    <s v="CUST0584"/>
    <s v="Esha Krishnan"/>
    <x v="0"/>
    <s v="PRD109"/>
    <s v="Aachi Ponni Rice 1kg"/>
    <x v="3"/>
    <s v="STR128"/>
    <s v="FreshMart Surat Junction"/>
    <x v="1"/>
    <s v="EMP0257"/>
    <s v="Sangeetha Naidu"/>
    <s v="Cashier"/>
    <n v="7"/>
    <n v="158.27000000000001"/>
    <n v="5"/>
    <n v="55.39"/>
    <x v="942"/>
    <n v="965.65"/>
    <n v="86.85"/>
    <x v="0"/>
    <x v="1"/>
    <x v="1"/>
    <s v="10:57"/>
    <s v="Weekday"/>
  </r>
  <r>
    <x v="977"/>
    <x v="181"/>
    <s v="CUST0076"/>
    <s v="Senthil Chandran"/>
    <x v="0"/>
    <s v="PRD132"/>
    <s v="Everest Blended Masala 2kg"/>
    <x v="7"/>
    <s v="STR068"/>
    <s v="FreshMart Coimbatore Main Road"/>
    <x v="0"/>
    <s v="EMP0233"/>
    <s v="Sangeetha Balan"/>
    <s v="Sales"/>
    <n v="4"/>
    <n v="385.5"/>
    <n v="0"/>
    <n v="0"/>
    <x v="943"/>
    <n v="1015.32"/>
    <n v="757.98"/>
    <x v="0"/>
    <x v="1"/>
    <x v="1"/>
    <s v="14:10"/>
    <s v="Weekend"/>
  </r>
  <r>
    <x v="978"/>
    <x v="324"/>
    <s v="CUST0589"/>
    <s v="Ovi Venkataraman"/>
    <x v="1"/>
    <s v="PRD035"/>
    <s v="Coca-Cola Coffee 500g"/>
    <x v="1"/>
    <s v="STR049"/>
    <s v="FreshMart Mysuru Circle"/>
    <x v="0"/>
    <s v="EMP0183"/>
    <s v="Kamala Murugan"/>
    <s v="Cashier"/>
    <n v="1"/>
    <n v="503.36"/>
    <n v="0"/>
    <n v="0"/>
    <x v="944"/>
    <n v="389.8"/>
    <n v="113.56"/>
    <x v="0"/>
    <x v="1"/>
    <x v="1"/>
    <s v="10:28"/>
    <s v="Weekday"/>
  </r>
  <r>
    <x v="979"/>
    <x v="265"/>
    <s v="CUST0135"/>
    <s v="Pandi Velan"/>
    <x v="2"/>
    <s v="PRD091"/>
    <s v="Local Farm Fresh Fruits 250ml"/>
    <x v="13"/>
    <s v="STR022"/>
    <s v="FreshMart Tiruppur Complex"/>
    <x v="0"/>
    <s v="EMP0284"/>
    <s v="Naveen Venkataraman"/>
    <s v="Sales"/>
    <n v="4"/>
    <n v="376.11"/>
    <n v="0"/>
    <n v="0"/>
    <x v="945"/>
    <n v="1206.28"/>
    <n v="298.16000000000003"/>
    <x v="0"/>
    <x v="0"/>
    <x v="2"/>
    <s v="11:20"/>
    <s v="Weekday"/>
  </r>
  <r>
    <x v="980"/>
    <x v="171"/>
    <s v="CUST0119"/>
    <s v="Nandhini Naidu"/>
    <x v="0"/>
    <s v="PRD063"/>
    <s v="Patanjali Shampoo Combo"/>
    <x v="11"/>
    <s v="STR105"/>
    <s v="FreshMart Ahmedabad Junction"/>
    <x v="1"/>
    <s v="EMP0089"/>
    <s v="Kalpana Balan"/>
    <s v="Cashier"/>
    <n v="5"/>
    <n v="77.08"/>
    <n v="0"/>
    <n v="0"/>
    <x v="946"/>
    <n v="271.60000000000002"/>
    <n v="171.61"/>
    <x v="0"/>
    <x v="1"/>
    <x v="1"/>
    <s v="18:33"/>
    <s v="Weekend"/>
  </r>
  <r>
    <x v="981"/>
    <x v="236"/>
    <s v="CUST0121"/>
    <s v="Venkat Achari"/>
    <x v="1"/>
    <s v="PRD003"/>
    <s v="Harvest Gold Buns Combo"/>
    <x v="9"/>
    <s v="STR012"/>
    <s v="FreshMart Chennai Junction"/>
    <x v="0"/>
    <s v="EMP0142"/>
    <s v="Sathish Subramaniam"/>
    <s v="Billing"/>
    <n v="1"/>
    <n v="589.75"/>
    <n v="0"/>
    <n v="0"/>
    <x v="947"/>
    <n v="343.65"/>
    <n v="246.1"/>
    <x v="0"/>
    <x v="1"/>
    <x v="1"/>
    <s v="15:03"/>
    <s v="Weekday"/>
  </r>
  <r>
    <x v="982"/>
    <x v="5"/>
    <s v="CUST0165"/>
    <s v="Meena Reddy"/>
    <x v="0"/>
    <s v="PRD026"/>
    <s v="Nescafe Coffee 1kg"/>
    <x v="1"/>
    <s v="STR053"/>
    <s v="FreshMart Tiruppur Heights"/>
    <x v="0"/>
    <s v="EMP0133"/>
    <s v="Deepak Naicker"/>
    <s v="Sales"/>
    <n v="5"/>
    <n v="338.07"/>
    <n v="10"/>
    <n v="169.03"/>
    <x v="948"/>
    <n v="1236.25"/>
    <n v="513.27"/>
    <x v="0"/>
    <x v="1"/>
    <x v="1"/>
    <s v="20:52"/>
    <s v="Weekend"/>
  </r>
  <r>
    <x v="983"/>
    <x v="266"/>
    <s v="CUST0406"/>
    <s v="Gopal Naidu"/>
    <x v="0"/>
    <s v="PRD083"/>
    <s v="Organic Fresh Fresh Fruits 2kg"/>
    <x v="8"/>
    <s v="STR161"/>
    <s v="FreshMart Jaipur Hub"/>
    <x v="2"/>
    <s v="EMP0126"/>
    <s v="Anjali Kumar"/>
    <s v="Sales"/>
    <n v="8"/>
    <n v="481.36"/>
    <n v="5"/>
    <n v="192.54"/>
    <x v="949"/>
    <n v="2859.76"/>
    <n v="798.58"/>
    <x v="0"/>
    <x v="1"/>
    <x v="1"/>
    <s v="15:08"/>
    <s v="Weekday"/>
  </r>
  <r>
    <x v="984"/>
    <x v="21"/>
    <s v="CUST0127"/>
    <s v="Sanjay Iyer"/>
    <x v="2"/>
    <s v="PRD094"/>
    <s v="Organic Fresh Fresh Vegetables 2kg"/>
    <x v="4"/>
    <s v="STR097"/>
    <s v="FreshMart Ahmedabad Arcade"/>
    <x v="1"/>
    <s v="EMP0340"/>
    <s v="Nithya Subramaniam"/>
    <s v="Cashier"/>
    <n v="4"/>
    <n v="298.68"/>
    <n v="0"/>
    <n v="0"/>
    <x v="950"/>
    <n v="1002.76"/>
    <n v="371.17"/>
    <x v="0"/>
    <x v="1"/>
    <x v="1"/>
    <s v="12:06"/>
    <s v="Weekend"/>
  </r>
  <r>
    <x v="985"/>
    <x v="179"/>
    <s v="CUST0156"/>
    <s v="Tara Chettiar"/>
    <x v="0"/>
    <s v="PRD093"/>
    <s v="Local Farm Fresh Vegetables 250ml"/>
    <x v="4"/>
    <s v="STR020"/>
    <s v="FreshMart Erode Circle"/>
    <x v="0"/>
    <s v="EMP0334"/>
    <s v="Elango Raj"/>
    <s v="Sales"/>
    <n v="7"/>
    <n v="110.25"/>
    <n v="0"/>
    <n v="0"/>
    <x v="951"/>
    <n v="558.74"/>
    <n v="213.01"/>
    <x v="0"/>
    <x v="0"/>
    <x v="1"/>
    <s v="11:43"/>
    <s v="Weekday"/>
  </r>
  <r>
    <x v="986"/>
    <x v="93"/>
    <s v="CUST0155"/>
    <s v="Karthik Prabhu"/>
    <x v="2"/>
    <s v="PRD125"/>
    <s v="Gold Winner Coconut Oil 2kg v2"/>
    <x v="6"/>
    <s v="STR054"/>
    <s v="FreshMart Mysuru Plaza"/>
    <x v="0"/>
    <s v="EMP0104"/>
    <s v="Pandi Nair"/>
    <s v="Inventory"/>
    <n v="3"/>
    <n v="219.39"/>
    <n v="5"/>
    <n v="32.909999999999997"/>
    <x v="952"/>
    <n v="586.32000000000005"/>
    <n v="132.72999999999999"/>
    <x v="0"/>
    <x v="1"/>
    <x v="2"/>
    <s v="19:10"/>
    <s v="Weekend"/>
  </r>
  <r>
    <x v="987"/>
    <x v="164"/>
    <s v="CUST0243"/>
    <s v="Lakshmi Reddy"/>
    <x v="1"/>
    <s v="PRD057"/>
    <s v="Parle Chocolates 500g"/>
    <x v="5"/>
    <s v="STR129"/>
    <s v="FreshMart Ahmedabad Heights"/>
    <x v="1"/>
    <s v="EMP0256"/>
    <s v="Vani Naicker"/>
    <s v="Cashier"/>
    <n v="3"/>
    <n v="317.99"/>
    <n v="5"/>
    <n v="47.7"/>
    <x v="953"/>
    <n v="705.15"/>
    <n v="201.12"/>
    <x v="0"/>
    <x v="1"/>
    <x v="0"/>
    <s v="13:30"/>
    <s v="Weekday"/>
  </r>
  <r>
    <x v="988"/>
    <x v="211"/>
    <s v="CUST0472"/>
    <s v="Banu Chandran"/>
    <x v="0"/>
    <s v="PRD010"/>
    <s v="Harvest Gold Cookies Pack"/>
    <x v="16"/>
    <s v="STR164"/>
    <s v="FreshMart Delhi Towers"/>
    <x v="2"/>
    <s v="EMP0006"/>
    <s v="Indira Nair"/>
    <s v="Cashier"/>
    <n v="7"/>
    <n v="206.3"/>
    <n v="0"/>
    <n v="0"/>
    <x v="954"/>
    <n v="753.2"/>
    <n v="690.9"/>
    <x v="0"/>
    <x v="1"/>
    <x v="1"/>
    <s v="13:07"/>
    <s v="Weekday"/>
  </r>
  <r>
    <x v="989"/>
    <x v="78"/>
    <s v="CUST0572"/>
    <s v="Chandrasekar Balan"/>
    <x v="0"/>
    <s v="PRD101"/>
    <s v="Organic Fresh Fresh Vegetables 500g"/>
    <x v="4"/>
    <s v="STR115"/>
    <s v="FreshMart Surat Nagar"/>
    <x v="1"/>
    <s v="EMP0072"/>
    <s v="Madhavan Venkataraman"/>
    <s v="Sales"/>
    <n v="5"/>
    <n v="507.59"/>
    <n v="10"/>
    <n v="253.79"/>
    <x v="955"/>
    <n v="1935.8"/>
    <n v="348.36"/>
    <x v="0"/>
    <x v="1"/>
    <x v="1"/>
    <s v="09:59"/>
    <s v="Weekday"/>
  </r>
  <r>
    <x v="990"/>
    <x v="128"/>
    <s v="CUST0125"/>
    <s v="Ovi Selvam"/>
    <x v="2"/>
    <s v="PRD100"/>
    <s v="Organic Fresh Fresh Vegetables 200g v2"/>
    <x v="4"/>
    <s v="STR085"/>
    <s v="FreshMart Mysuru Arcade"/>
    <x v="0"/>
    <s v="EMP0086"/>
    <s v="Charulatha Murugan"/>
    <s v="Sales"/>
    <n v="4"/>
    <n v="290.45"/>
    <n v="0"/>
    <n v="0"/>
    <x v="956"/>
    <n v="951.56"/>
    <n v="210.24"/>
    <x v="0"/>
    <x v="1"/>
    <x v="2"/>
    <s v="19:40"/>
    <s v="Weekday"/>
  </r>
  <r>
    <x v="991"/>
    <x v="325"/>
    <s v="CUST0481"/>
    <s v="Gayathri Naidu"/>
    <x v="2"/>
    <s v="PRD112"/>
    <s v="Aachi Ponni Rice 2kg"/>
    <x v="3"/>
    <s v="STR052"/>
    <s v="FreshMart Erode Extension"/>
    <x v="0"/>
    <s v="EMP0232"/>
    <s v="Uma Nathan"/>
    <s v="Operations"/>
    <n v="2"/>
    <n v="251.73"/>
    <n v="0"/>
    <n v="0"/>
    <x v="957"/>
    <n v="421.04"/>
    <n v="82.42"/>
    <x v="0"/>
    <x v="1"/>
    <x v="1"/>
    <s v="21:31"/>
    <s v="Weekday"/>
  </r>
  <r>
    <x v="992"/>
    <x v="230"/>
    <s v="CUST0499"/>
    <s v="Rajesh Rao"/>
    <x v="0"/>
    <s v="PRD029"/>
    <s v="Pepsi Tea 200g"/>
    <x v="1"/>
    <s v="STR119"/>
    <s v="FreshMart Ahmedabad Nagar"/>
    <x v="1"/>
    <s v="EMP0110"/>
    <s v="Nandhini Chandran"/>
    <s v="Cashier"/>
    <n v="5"/>
    <n v="364.28"/>
    <n v="15"/>
    <n v="273.20999999999998"/>
    <x v="958"/>
    <n v="1306.0999999999999"/>
    <n v="242.09"/>
    <x v="0"/>
    <x v="1"/>
    <x v="0"/>
    <s v="14:08"/>
    <s v="Weekday"/>
  </r>
  <r>
    <x v="993"/>
    <x v="122"/>
    <s v="CUST0485"/>
    <s v="Dhanush Venkataraman"/>
    <x v="0"/>
    <s v="PRD006"/>
    <s v="Harvest Gold Cookies 500g"/>
    <x v="9"/>
    <s v="STR077"/>
    <s v="FreshMart Kochi Gardens"/>
    <x v="0"/>
    <s v="EMP0030"/>
    <s v="Hariharan Rao"/>
    <s v="Cashier"/>
    <n v="8"/>
    <n v="362.77"/>
    <n v="10"/>
    <n v="290.22000000000003"/>
    <x v="959"/>
    <n v="1730.56"/>
    <n v="881.38"/>
    <x v="0"/>
    <x v="1"/>
    <x v="1"/>
    <s v="12:37"/>
    <s v="Weekday"/>
  </r>
  <r>
    <x v="994"/>
    <x v="95"/>
    <s v="CUST0297"/>
    <s v="Nithya Sharma"/>
    <x v="0"/>
    <s v="PRD006"/>
    <s v="Harvest Gold Cookies 500g"/>
    <x v="9"/>
    <s v="STR033"/>
    <s v="FreshMart Ahmedabad Complex"/>
    <x v="0"/>
    <s v="EMP0113"/>
    <s v="Radha Rao"/>
    <s v="Inventory"/>
    <n v="8"/>
    <n v="363.87"/>
    <n v="0"/>
    <n v="0"/>
    <x v="960"/>
    <n v="1730.56"/>
    <n v="1617.04"/>
    <x v="0"/>
    <x v="1"/>
    <x v="0"/>
    <s v="09:08"/>
    <s v="Weekend"/>
  </r>
  <r>
    <x v="995"/>
    <x v="109"/>
    <s v="CUST0612"/>
    <s v="Ramesh Naidu"/>
    <x v="0"/>
    <s v="PRD084"/>
    <s v="Local Farm Fresh Fruits Combo"/>
    <x v="8"/>
    <s v="STR078"/>
    <s v="FreshMart Tiruppur Towers"/>
    <x v="0"/>
    <s v="EMP0296"/>
    <s v="Vani Venkataraman"/>
    <s v="Billing"/>
    <n v="4"/>
    <n v="246.31"/>
    <n v="0"/>
    <n v="0"/>
    <x v="961"/>
    <n v="728.68"/>
    <n v="404.35"/>
    <x v="0"/>
    <x v="1"/>
    <x v="2"/>
    <s v="12:53"/>
    <s v="Weekend"/>
  </r>
  <r>
    <x v="996"/>
    <x v="57"/>
    <s v="CUST0698"/>
    <s v="Nirmala Nair"/>
    <x v="1"/>
    <s v="PRD024"/>
    <s v="Aavin Milk Pack v2"/>
    <x v="0"/>
    <s v="STR073"/>
    <s v="FreshMart Bengaluru Market"/>
    <x v="0"/>
    <s v="EMP0114"/>
    <s v="Devi Krishnan"/>
    <s v="Store Manager"/>
    <n v="5"/>
    <n v="313.47000000000003"/>
    <n v="0"/>
    <n v="0"/>
    <x v="486"/>
    <n v="1230.5999999999999"/>
    <n v="571.85"/>
    <x v="0"/>
    <x v="1"/>
    <x v="1"/>
    <s v="12:27"/>
    <s v="Weekend"/>
  </r>
  <r>
    <x v="997"/>
    <x v="7"/>
    <s v="CUST0122"/>
    <s v="Sudha Prabhu"/>
    <x v="2"/>
    <s v="PRD136"/>
    <s v="Aachi Whole Spices 200g v2"/>
    <x v="7"/>
    <s v="STR051"/>
    <s v="FreshMart Madurai Arcade"/>
    <x v="0"/>
    <s v="EMP0172"/>
    <s v="Geetha Naicker"/>
    <s v="Cashier"/>
    <n v="1"/>
    <n v="123.11"/>
    <n v="15"/>
    <n v="18.47"/>
    <x v="962"/>
    <n v="91.18"/>
    <n v="29.16"/>
    <x v="0"/>
    <x v="1"/>
    <x v="1"/>
    <s v="13:47"/>
    <s v="Weekend"/>
  </r>
  <r>
    <x v="998"/>
    <x v="176"/>
    <s v="CUST0135"/>
    <s v="Pandi Velan"/>
    <x v="2"/>
    <s v="PRD081"/>
    <s v="Eveready Batteries 250ml"/>
    <x v="2"/>
    <s v="STR088"/>
    <s v="FreshMart Salem Extension"/>
    <x v="0"/>
    <s v="EMP0229"/>
    <s v="Udhay Sekar"/>
    <s v="Sales"/>
    <n v="2"/>
    <n v="55.81"/>
    <n v="0"/>
    <n v="0"/>
    <x v="963"/>
    <n v="89.92"/>
    <n v="38.44"/>
    <x v="0"/>
    <x v="1"/>
    <x v="1"/>
    <s v="10:42"/>
    <s v="Weekend"/>
  </r>
  <r>
    <x v="999"/>
    <x v="16"/>
    <s v="CUST0433"/>
    <s v="Uma Nair"/>
    <x v="0"/>
    <s v="PRD077"/>
    <s v="Vim Tissue 500g"/>
    <x v="2"/>
    <s v="STR148"/>
    <s v="FreshMart Kanpur Gardens"/>
    <x v="2"/>
    <s v="EMP0113"/>
    <s v="Radha Rao"/>
    <s v="Inventory"/>
    <n v="5"/>
    <n v="97.45"/>
    <n v="20"/>
    <n v="97.45"/>
    <x v="964"/>
    <n v="340.85"/>
    <n v="107.42"/>
    <x v="0"/>
    <x v="1"/>
    <x v="1"/>
    <s v="20:20"/>
    <s v="Weekend"/>
  </r>
  <r>
    <x v="1000"/>
    <x v="182"/>
    <s v="CUST0029"/>
    <s v="Ishwarya Krishnan"/>
    <x v="1"/>
    <s v="PRD008"/>
    <s v="Britannia Cookies 200g"/>
    <x v="9"/>
    <s v="STR049"/>
    <s v="FreshMart Mysuru Circle"/>
    <x v="0"/>
    <s v="EMP0183"/>
    <s v="Kamala Murugan"/>
    <s v="Cashier"/>
    <n v="5"/>
    <n v="455.79"/>
    <n v="10"/>
    <n v="227.9"/>
    <x v="965"/>
    <n v="1414.4"/>
    <n v="636.65"/>
    <x v="0"/>
    <x v="1"/>
    <x v="1"/>
    <s v="12:56"/>
    <s v="Weekday"/>
  </r>
  <r>
    <x v="1001"/>
    <x v="64"/>
    <s v="CUST0683"/>
    <s v="Prasath Raj"/>
    <x v="1"/>
    <s v="PRD084"/>
    <s v="Local Farm Fresh Fruits Combo"/>
    <x v="8"/>
    <s v="STR140"/>
    <s v="FreshMart Surat Crossing"/>
    <x v="1"/>
    <s v="EMP0145"/>
    <s v="Ilango Reddy"/>
    <s v="Cashier"/>
    <n v="2"/>
    <n v="221.61"/>
    <n v="10"/>
    <n v="44.32"/>
    <x v="966"/>
    <n v="364.34"/>
    <n v="94.4"/>
    <x v="0"/>
    <x v="1"/>
    <x v="1"/>
    <s v="11:20"/>
    <s v="Weekend"/>
  </r>
  <r>
    <x v="1002"/>
    <x v="133"/>
    <s v="CUST0341"/>
    <s v="Elango Sekar"/>
    <x v="1"/>
    <s v="PRD026"/>
    <s v="Nescafe Coffee 1kg"/>
    <x v="1"/>
    <s v="STR029"/>
    <s v="FreshMart Bengaluru Colony"/>
    <x v="0"/>
    <s v="EMP0018"/>
    <s v="Chandran Kumar"/>
    <s v="Cashier"/>
    <n v="2"/>
    <n v="329.69"/>
    <n v="0"/>
    <n v="0"/>
    <x v="843"/>
    <n v="494.5"/>
    <n v="263.79000000000002"/>
    <x v="0"/>
    <x v="1"/>
    <x v="1"/>
    <s v="19:26"/>
    <s v="Weekend"/>
  </r>
  <r>
    <x v="1003"/>
    <x v="326"/>
    <s v="CUST0221"/>
    <s v="Mala Nathan"/>
    <x v="0"/>
    <s v="PRD033"/>
    <s v="Bisleri Soft Drinks 2kg"/>
    <x v="1"/>
    <s v="STR120"/>
    <s v="FreshMart Nagpur Central"/>
    <x v="1"/>
    <s v="EMP0344"/>
    <s v="Meena Kumar"/>
    <s v="Sales"/>
    <n v="7"/>
    <n v="237.06"/>
    <n v="0"/>
    <n v="0"/>
    <x v="967"/>
    <n v="1239.21"/>
    <n v="420.21"/>
    <x v="0"/>
    <x v="1"/>
    <x v="0"/>
    <s v="21:12"/>
    <s v="Weekday"/>
  </r>
  <r>
    <x v="1004"/>
    <x v="327"/>
    <s v="CUST0189"/>
    <s v="Missing Customer Name"/>
    <x v="0"/>
    <s v="PRD017"/>
    <s v="Nestle Curd 1kg"/>
    <x v="0"/>
    <s v="STR032"/>
    <s v="FreshMart Kochi Main Road"/>
    <x v="0"/>
    <s v="EMP0133"/>
    <s v="Deepak Naicker"/>
    <s v="Sales"/>
    <n v="4"/>
    <n v="533.82000000000005"/>
    <n v="0"/>
    <n v="0"/>
    <x v="968"/>
    <n v="1590.76"/>
    <n v="544.52"/>
    <x v="0"/>
    <x v="1"/>
    <x v="1"/>
    <s v="20:30"/>
    <s v="Weekday"/>
  </r>
  <r>
    <x v="1005"/>
    <x v="133"/>
    <s v="CUST0051"/>
    <s v="Ovi Devi"/>
    <x v="0"/>
    <s v="PRD091"/>
    <s v="Local Farm Fresh Fruits 250ml"/>
    <x v="13"/>
    <s v="STR049"/>
    <s v="FreshMart Mysuru Circle"/>
    <x v="0"/>
    <s v="EMP0017"/>
    <s v="Ovi Sharma"/>
    <s v="Sales"/>
    <n v="7"/>
    <n v="397.67"/>
    <n v="0"/>
    <n v="0"/>
    <x v="969"/>
    <n v="2110.9899999999998"/>
    <n v="1090.25"/>
    <x v="0"/>
    <x v="1"/>
    <x v="1"/>
    <s v="20:56"/>
    <s v="Weekend"/>
  </r>
  <r>
    <x v="1006"/>
    <x v="265"/>
    <s v="CUST0108"/>
    <s v="Tara Rao"/>
    <x v="0"/>
    <s v="PRD109"/>
    <s v="Aachi Ponni Rice 1kg"/>
    <x v="3"/>
    <s v="STR029"/>
    <s v="FreshMart Bengaluru Colony"/>
    <x v="0"/>
    <s v="EMP0045"/>
    <s v="Mani Pillai"/>
    <s v="Cashier"/>
    <n v="8"/>
    <n v="160.30000000000001"/>
    <n v="15"/>
    <n v="192.36"/>
    <x v="970"/>
    <n v="1103.5999999999999"/>
    <n v="-13.56"/>
    <x v="0"/>
    <x v="1"/>
    <x v="2"/>
    <s v="11:19"/>
    <s v="Weekday"/>
  </r>
  <r>
    <x v="1007"/>
    <x v="176"/>
    <s v="CUST0596"/>
    <s v="Geetha Sharma"/>
    <x v="1"/>
    <s v="PRD057"/>
    <s v="Parle Chocolates 500g"/>
    <x v="5"/>
    <s v="STR068"/>
    <s v="FreshMart Coimbatore Main Road"/>
    <x v="0"/>
    <s v="EMP0233"/>
    <s v="Sangeetha Balan"/>
    <s v="Sales"/>
    <n v="5"/>
    <n v="317.99"/>
    <n v="0"/>
    <n v="0"/>
    <x v="971"/>
    <n v="1175.25"/>
    <n v="653.19000000000005"/>
    <x v="0"/>
    <x v="0"/>
    <x v="1"/>
    <s v="14:55"/>
    <s v="Weekend"/>
  </r>
  <r>
    <x v="1008"/>
    <x v="19"/>
    <s v="CUST0547"/>
    <s v="Umesh Balan"/>
    <x v="2"/>
    <s v="PRD054"/>
    <s v="Lays Namkeen 2kg"/>
    <x v="5"/>
    <s v="STR045"/>
    <s v="FreshMart Madurai Junction"/>
    <x v="0"/>
    <s v="EMP0057"/>
    <s v="Indira Raj"/>
    <s v="Billing"/>
    <n v="1"/>
    <n v="530.16"/>
    <n v="20"/>
    <n v="106.03"/>
    <x v="972"/>
    <n v="379.19"/>
    <n v="108.56"/>
    <x v="0"/>
    <x v="1"/>
    <x v="0"/>
    <s v="16:59"/>
    <s v="Weekend"/>
  </r>
  <r>
    <x v="1009"/>
    <x v="212"/>
    <s v="CUST0137"/>
    <s v="Raghav Selvam"/>
    <x v="0"/>
    <s v="PRD025"/>
    <s v="Nescafe Soft Drinks Pack"/>
    <x v="1"/>
    <s v="STR038"/>
    <s v="FreshMart Hyderabad Hub"/>
    <x v="0"/>
    <s v="EMP0255"/>
    <s v="Jagan Chettiar"/>
    <s v="Billing"/>
    <n v="0"/>
    <n v="416.63"/>
    <n v="0"/>
    <n v="0"/>
    <x v="973"/>
    <n v="2001.3"/>
    <n v="915.11"/>
    <x v="0"/>
    <x v="1"/>
    <x v="0"/>
    <s v="16:50"/>
    <s v="Weekday"/>
  </r>
  <r>
    <x v="1010"/>
    <x v="131"/>
    <s v="CUST0269"/>
    <s v="Naveen Naidu"/>
    <x v="1"/>
    <s v="PRD108"/>
    <s v="Daawat Basmati Rice 2kg"/>
    <x v="3"/>
    <s v="STR051"/>
    <s v="FreshMart Madurai Arcade"/>
    <x v="0"/>
    <s v="EMP0199"/>
    <s v="Pandi Naidu"/>
    <s v="Sales"/>
    <n v="2"/>
    <n v="306.62"/>
    <n v="5"/>
    <n v="30.66"/>
    <x v="974"/>
    <n v="519.86"/>
    <n v="150.11000000000001"/>
    <x v="0"/>
    <x v="1"/>
    <x v="2"/>
    <s v="10:25"/>
    <s v="Weekend"/>
  </r>
  <r>
    <x v="1011"/>
    <x v="278"/>
    <s v="CUST0333"/>
    <s v="Sangeetha Pandian"/>
    <x v="1"/>
    <s v="PRD019"/>
    <s v="Amul Paneer 1kg"/>
    <x v="0"/>
    <s v="STR109"/>
    <s v="FreshMart Mumbai Complex"/>
    <x v="1"/>
    <s v="EMP0180"/>
    <s v="Venkat Balan"/>
    <s v="Billing"/>
    <n v="5"/>
    <n v="448.94"/>
    <n v="20"/>
    <n v="448.94"/>
    <x v="975"/>
    <n v="1900.4"/>
    <n v="-104.64"/>
    <x v="0"/>
    <x v="1"/>
    <x v="1"/>
    <s v="11:59"/>
    <s v="Weekday"/>
  </r>
  <r>
    <x v="1012"/>
    <x v="99"/>
    <s v="CUST0044"/>
    <s v="Lakshmi Gounder"/>
    <x v="2"/>
    <s v="PRD026"/>
    <s v="Nescafe Coffee 1kg"/>
    <x v="1"/>
    <s v="STR061"/>
    <s v="FreshMart Hyderabad Colony"/>
    <x v="0"/>
    <s v="EMP0329"/>
    <s v="Balamurugan Nair"/>
    <s v="Cashier"/>
    <n v="4"/>
    <n v="329.69"/>
    <n v="0"/>
    <n v="0"/>
    <x v="976"/>
    <n v="989"/>
    <n v="527.57000000000005"/>
    <x v="0"/>
    <x v="1"/>
    <x v="1"/>
    <s v="19:31"/>
    <s v="Weekend"/>
  </r>
  <r>
    <x v="1013"/>
    <x v="328"/>
    <s v="CUST0018"/>
    <s v="Kalpana Murugan"/>
    <x v="1"/>
    <s v="PRD010"/>
    <s v="Harvest Gold Cookies Pack"/>
    <x v="16"/>
    <s v="STR053"/>
    <s v="FreshMart Tiruppur Heights"/>
    <x v="0"/>
    <s v="EMP0007"/>
    <s v="Udhay Selvam"/>
    <s v="Billing"/>
    <n v="4"/>
    <n v="182.3"/>
    <n v="0"/>
    <n v="0"/>
    <x v="977"/>
    <n v="430.4"/>
    <n v="298.8"/>
    <x v="0"/>
    <x v="1"/>
    <x v="1"/>
    <s v="21:58"/>
    <s v="Weekday"/>
  </r>
  <r>
    <x v="1014"/>
    <x v="322"/>
    <s v="CUST0657"/>
    <s v="Devi Pandian"/>
    <x v="1"/>
    <s v="PRD090"/>
    <s v="Organic Fresh Fresh Fruits Pack v2"/>
    <x v="8"/>
    <s v="STR162"/>
    <s v="FreshMart Delhi Extension"/>
    <x v="2"/>
    <s v="EMP0272"/>
    <s v="Dhanush Pillai"/>
    <s v="Store Manager"/>
    <n v="4"/>
    <n v="438.7"/>
    <n v="10"/>
    <n v="175.48"/>
    <x v="978"/>
    <n v="1480.72"/>
    <n v="335.5"/>
    <x v="0"/>
    <x v="1"/>
    <x v="1"/>
    <s v="19:03"/>
    <s v="Weekend"/>
  </r>
  <r>
    <x v="1015"/>
    <x v="320"/>
    <s v="CUST0493"/>
    <s v="Elango Nair"/>
    <x v="0"/>
    <s v="PRD083"/>
    <s v="Organic Fresh Fresh Fruits 2kg"/>
    <x v="8"/>
    <s v="STR036"/>
    <s v="FreshMart Chennai Central"/>
    <x v="0"/>
    <s v="EMP0150"/>
    <s v="Dhanya Iyer"/>
    <s v="Operations"/>
    <n v="7"/>
    <n v="486.23"/>
    <n v="15"/>
    <n v="510.54"/>
    <x v="979"/>
    <n v="2502.29"/>
    <n v="390.78"/>
    <x v="0"/>
    <x v="1"/>
    <x v="1"/>
    <s v="18:49"/>
    <s v="Weekday"/>
  </r>
  <r>
    <x v="1016"/>
    <x v="0"/>
    <s v="CUST0009"/>
    <s v="Mani Nair"/>
    <x v="2"/>
    <s v="PRD141"/>
    <s v="Vim Floor Cleaner 1L"/>
    <x v="10"/>
    <s v="STR039"/>
    <s v="FreshMart Mysuru Market"/>
    <x v="0"/>
    <s v="EMP0336"/>
    <s v="Sanjay Sharma"/>
    <s v="Billing"/>
    <n v="2"/>
    <n v="46.76"/>
    <n v="0"/>
    <n v="0"/>
    <x v="980"/>
    <n v="73.3"/>
    <n v="34.25"/>
    <x v="0"/>
    <x v="1"/>
    <x v="1"/>
    <s v="11:49"/>
    <s v="Weekend"/>
  </r>
  <r>
    <x v="1017"/>
    <x v="200"/>
    <s v="CUST0639"/>
    <s v="Hari Raj"/>
    <x v="0"/>
    <s v="PRD076"/>
    <s v="Surf Excel Tissue Combo v2"/>
    <x v="2"/>
    <s v="STR109"/>
    <s v="FreshMart Mumbai Complex"/>
    <x v="1"/>
    <s v="EMP0180"/>
    <s v="Venkat Balan"/>
    <s v="Billing"/>
    <n v="4"/>
    <n v="423.99"/>
    <n v="5"/>
    <n v="84.8"/>
    <x v="981"/>
    <n v="1280.76"/>
    <n v="330.4"/>
    <x v="0"/>
    <x v="1"/>
    <x v="1"/>
    <s v="09:39"/>
    <s v="Weekday"/>
  </r>
  <r>
    <x v="1018"/>
    <x v="18"/>
    <s v="CUST0047"/>
    <s v="Janani Iyer"/>
    <x v="2"/>
    <s v="PRD102"/>
    <s v="Local Farm Fresh Vegetables 200g v2"/>
    <x v="4"/>
    <s v="STR124"/>
    <s v="FreshMart Ahmedabad Hub"/>
    <x v="1"/>
    <s v="EMP0138"/>
    <s v="Dinesh Velan"/>
    <s v="Cashier"/>
    <n v="4"/>
    <n v="400.33"/>
    <n v="10"/>
    <n v="160.13"/>
    <x v="473"/>
    <n v="1363.6"/>
    <n v="293.77"/>
    <x v="0"/>
    <x v="0"/>
    <x v="0"/>
    <s v="18:02"/>
    <s v="Weekend"/>
  </r>
  <r>
    <x v="1019"/>
    <x v="76"/>
    <s v="CUST0635"/>
    <s v="Thenmozhi Rao"/>
    <x v="0"/>
    <s v="PRD089"/>
    <s v="Organic Fresh Fresh Fruits 500g"/>
    <x v="8"/>
    <s v="STR078"/>
    <s v="FreshMart Tiruppur Towers"/>
    <x v="0"/>
    <s v="EMP0296"/>
    <s v="Vani Venkataraman"/>
    <s v="Billing"/>
    <n v="2"/>
    <n v="305.67"/>
    <n v="0"/>
    <n v="0"/>
    <x v="982"/>
    <n v="502.84"/>
    <n v="108.5"/>
    <x v="0"/>
    <x v="1"/>
    <x v="1"/>
    <s v="19:03"/>
    <s v="Weekday"/>
  </r>
  <r>
    <x v="1020"/>
    <x v="246"/>
    <s v="CUST0053"/>
    <s v="Suresh Chettiar"/>
    <x v="2"/>
    <s v="PRD025"/>
    <s v="Nescafe Soft Drinks Pack"/>
    <x v="1"/>
    <s v="STR170"/>
    <s v="FreshMart Patna Arcade"/>
    <x v="3"/>
    <s v="EMP0236"/>
    <s v="Madhavan Varma"/>
    <s v="Sales"/>
    <n v="1"/>
    <n v="383.51"/>
    <n v="20"/>
    <n v="76.7"/>
    <x v="983"/>
    <n v="285.89999999999998"/>
    <n v="20.91"/>
    <x v="0"/>
    <x v="1"/>
    <x v="1"/>
    <s v="09:29"/>
    <s v="Weekday"/>
  </r>
  <r>
    <x v="1021"/>
    <x v="305"/>
    <s v="CUST0046"/>
    <s v="Kishore Murugan"/>
    <x v="0"/>
    <s v="PRD008"/>
    <s v="Britannia Cookies 200g"/>
    <x v="9"/>
    <s v="STR048"/>
    <s v="FreshMart Bengaluru Square"/>
    <x v="0"/>
    <s v="EMP0312"/>
    <s v="Vasanthi Chettiar"/>
    <s v="Sales"/>
    <n v="5"/>
    <n v="482.65"/>
    <n v="0"/>
    <n v="0"/>
    <x v="984"/>
    <n v="1414.4"/>
    <n v="998.85"/>
    <x v="0"/>
    <x v="1"/>
    <x v="1"/>
    <s v="11:46"/>
    <s v="Weekday"/>
  </r>
  <r>
    <x v="1022"/>
    <x v="59"/>
    <s v="CUST0279"/>
    <s v="Ramesh Devi"/>
    <x v="0"/>
    <s v="PRD112"/>
    <s v="Aachi Ponni Rice 2kg"/>
    <x v="3"/>
    <s v="STR122"/>
    <s v="FreshMart Pune Square"/>
    <x v="1"/>
    <s v="EMP0262"/>
    <s v="Umesh Krishnan"/>
    <s v="Sales"/>
    <n v="6"/>
    <n v="283.7"/>
    <n v="20"/>
    <n v="340.44"/>
    <x v="985"/>
    <n v="1263.1199999999999"/>
    <n v="302.89999999999998"/>
    <x v="0"/>
    <x v="1"/>
    <x v="1"/>
    <s v="10:02"/>
    <s v="Weekend"/>
  </r>
  <r>
    <x v="1023"/>
    <x v="54"/>
    <s v="CUST0085"/>
    <s v="Sundar Prabhu"/>
    <x v="2"/>
    <s v="PRD050"/>
    <s v="Parle Namkeen 500g"/>
    <x v="5"/>
    <s v="STR010"/>
    <s v="FreshMart Kochi Colony"/>
    <x v="0"/>
    <s v="EMP0004"/>
    <s v="Hema Chettiar"/>
    <s v="Sales"/>
    <n v="1"/>
    <n v="51.33"/>
    <n v="5"/>
    <n v="2.57"/>
    <x v="986"/>
    <n v="37.479999999999997"/>
    <n v="11.28"/>
    <x v="0"/>
    <x v="1"/>
    <x v="1"/>
    <s v="19:38"/>
    <s v="Weekday"/>
  </r>
  <r>
    <x v="1024"/>
    <x v="208"/>
    <s v="CUST0189"/>
    <s v="Missing Customer Name"/>
    <x v="0"/>
    <s v="PRD040"/>
    <s v="Amul Frozen Vegetables 500g"/>
    <x v="12"/>
    <s v="STR084"/>
    <s v="FreshMart Tiruppur Market"/>
    <x v="0"/>
    <s v="EMP0288"/>
    <s v="Chitra Selvam"/>
    <s v="Sales"/>
    <n v="3"/>
    <n v="158.04"/>
    <n v="20"/>
    <n v="94.82"/>
    <x v="987"/>
    <n v="382.44"/>
    <n v="53.75"/>
    <x v="0"/>
    <x v="1"/>
    <x v="1"/>
    <s v="19:23"/>
    <s v="Weekend"/>
  </r>
  <r>
    <x v="1025"/>
    <x v="300"/>
    <s v="CUST0114"/>
    <s v="Hariharan Menon"/>
    <x v="2"/>
    <s v="PRD022"/>
    <s v="Aavin Milk Pack"/>
    <x v="0"/>
    <s v="STR054"/>
    <s v="FreshMart Mysuru Plaza"/>
    <x v="0"/>
    <s v="EMP0104"/>
    <s v="Pandi Nair"/>
    <s v="Inventory"/>
    <n v="1"/>
    <n v="397.22"/>
    <n v="5"/>
    <n v="19.86"/>
    <x v="988"/>
    <n v="319.37"/>
    <n v="114.59"/>
    <x v="0"/>
    <x v="1"/>
    <x v="2"/>
    <s v="09:25"/>
    <s v="Weekend"/>
  </r>
  <r>
    <x v="1026"/>
    <x v="62"/>
    <s v="CUST0541"/>
    <s v="Divya Reddy"/>
    <x v="0"/>
    <s v="PRD048"/>
    <s v="Lays Chocolates 1kg"/>
    <x v="5"/>
    <s v="STR087"/>
    <s v="FreshMart Mysuru Complex"/>
    <x v="0"/>
    <s v="EMP0222"/>
    <s v="Poornima Rao"/>
    <s v="Inventory"/>
    <n v="8"/>
    <n v="166.69"/>
    <n v="15"/>
    <n v="200.03"/>
    <x v="989"/>
    <n v="873.68"/>
    <n v="429.83"/>
    <x v="0"/>
    <x v="1"/>
    <x v="0"/>
    <s v="19:10"/>
    <s v="Weekend"/>
  </r>
  <r>
    <x v="1027"/>
    <x v="300"/>
    <s v="CUST0311"/>
    <s v="Sudha Pandian"/>
    <x v="2"/>
    <s v="PRD091"/>
    <s v="Local Farm Fresh Fruits 250ml"/>
    <x v="13"/>
    <s v="STR073"/>
    <s v="FreshMart Bengaluru Market"/>
    <x v="0"/>
    <s v="EMP0268"/>
    <s v="Dhanya Sharma"/>
    <s v="Store Manager"/>
    <n v="3"/>
    <n v="376.11"/>
    <n v="10"/>
    <n v="112.83"/>
    <x v="990"/>
    <n v="904.71"/>
    <n v="263.11"/>
    <x v="0"/>
    <x v="1"/>
    <x v="1"/>
    <s v="19:51"/>
    <s v="Weekend"/>
  </r>
  <r>
    <x v="1028"/>
    <x v="141"/>
    <s v="CUST0439"/>
    <s v="Vijay Velan"/>
    <x v="1"/>
    <s v="PRD089"/>
    <s v="Organic Fresh Fresh Fruits 500g"/>
    <x v="8"/>
    <s v="STR003"/>
    <s v="FreshMart Tiruppur Square"/>
    <x v="0"/>
    <s v="EMP0245"/>
    <s v="Ashok Nathan"/>
    <s v="Inventory"/>
    <n v="2"/>
    <n v="305.67"/>
    <n v="5"/>
    <n v="30.57"/>
    <x v="991"/>
    <n v="502.84"/>
    <n v="77.930000000000007"/>
    <x v="0"/>
    <x v="1"/>
    <x v="1"/>
    <s v="16:11"/>
    <s v="Weekday"/>
  </r>
  <r>
    <x v="1029"/>
    <x v="183"/>
    <s v="CUST0022"/>
    <s v="Eswari Reddy"/>
    <x v="2"/>
    <s v="PRD026"/>
    <s v="Nescafe Coffee 1kg"/>
    <x v="1"/>
    <s v="STR023"/>
    <s v="FreshMart Mysuru Square"/>
    <x v="0"/>
    <s v="EMP0311"/>
    <s v="Vijay Gounder"/>
    <s v="Store Manager"/>
    <n v="1"/>
    <n v="329.69"/>
    <n v="15"/>
    <n v="49.45"/>
    <x v="992"/>
    <n v="247.25"/>
    <n v="32.99"/>
    <x v="0"/>
    <x v="1"/>
    <x v="1"/>
    <s v="10:33"/>
    <s v="Weekday"/>
  </r>
  <r>
    <x v="1030"/>
    <x v="127"/>
    <s v="CUST0027"/>
    <s v="Chandran Mudaliar"/>
    <x v="1"/>
    <s v="PRD047"/>
    <s v="Lays Chocolates Combo"/>
    <x v="5"/>
    <s v="STR079"/>
    <s v="FreshMart Erode Hub"/>
    <x v="0"/>
    <s v="EMP0295"/>
    <s v="Lakshmi Nair"/>
    <s v="Inventory"/>
    <n v="1"/>
    <n v="474.19"/>
    <n v="20"/>
    <n v="94.84"/>
    <x v="993"/>
    <n v="343.89"/>
    <n v="35.46"/>
    <x v="0"/>
    <x v="1"/>
    <x v="1"/>
    <s v="15:49"/>
    <s v="Weekday"/>
  </r>
  <r>
    <x v="1031"/>
    <x v="163"/>
    <s v="CUST0202"/>
    <s v="Vijay Nair"/>
    <x v="2"/>
    <s v="PRD095"/>
    <s v="Organic Fresh Fresh Vegetables 200g"/>
    <x v="4"/>
    <s v="STR038"/>
    <s v="FreshMart Hyderabad Hub"/>
    <x v="0"/>
    <s v="EMP0041"/>
    <s v="Thenmozhi Pandian"/>
    <s v="Inventory"/>
    <n v="4"/>
    <n v="75.680000000000007"/>
    <n v="15"/>
    <n v="45.41"/>
    <x v="994"/>
    <n v="248.56"/>
    <n v="8.75"/>
    <x v="0"/>
    <x v="1"/>
    <x v="1"/>
    <s v="20:46"/>
    <s v="Weekday"/>
  </r>
  <r>
    <x v="1032"/>
    <x v="222"/>
    <s v="CUST0389"/>
    <s v="Madhavan Naidu"/>
    <x v="1"/>
    <s v="PRD047"/>
    <s v="Lays Chocolates Combo"/>
    <x v="5"/>
    <s v="STR046"/>
    <s v="FreshMart Mysuru Colony"/>
    <x v="0"/>
    <s v="EMP0172"/>
    <s v="Geetha Naicker"/>
    <s v="Cashier"/>
    <n v="5"/>
    <n v="474.19"/>
    <n v="5"/>
    <n v="118.55"/>
    <x v="995"/>
    <n v="1719.45"/>
    <n v="532.95000000000005"/>
    <x v="0"/>
    <x v="1"/>
    <x v="2"/>
    <s v="18:11"/>
    <s v="Weekday"/>
  </r>
  <r>
    <x v="1033"/>
    <x v="113"/>
    <s v="CUST0158"/>
    <s v="Hemalatha Murugan"/>
    <x v="2"/>
    <s v="PRD030"/>
    <s v="Nescafe Tea Combo"/>
    <x v="1"/>
    <s v="STR176"/>
    <s v="FreshMart Kolkata Hub"/>
    <x v="3"/>
    <s v="EMP0085"/>
    <s v="Kalpana Nair"/>
    <s v="Store Manager"/>
    <n v="2"/>
    <n v="172.63"/>
    <n v="0"/>
    <n v="0"/>
    <x v="51"/>
    <n v="284"/>
    <n v="113.05"/>
    <x v="0"/>
    <x v="1"/>
    <x v="2"/>
    <s v="10:53"/>
    <s v="Weekend"/>
  </r>
  <r>
    <x v="1034"/>
    <x v="80"/>
    <s v="CUST0686"/>
    <s v="Hemalatha Balan"/>
    <x v="0"/>
    <s v="PRD016"/>
    <s v="Milky Mist Milk 2kg"/>
    <x v="0"/>
    <s v="STR014"/>
    <s v="FreshMart Coimbatore Circle"/>
    <x v="0"/>
    <s v="EMP0109"/>
    <s v="Dinesh Chettiar"/>
    <s v="Store Manager"/>
    <n v="4"/>
    <n v="65.06"/>
    <n v="0"/>
    <n v="0"/>
    <x v="996"/>
    <n v="192.6"/>
    <n v="-261.85000000000002"/>
    <x v="0"/>
    <x v="1"/>
    <x v="2"/>
    <s v="20:49"/>
    <s v="Weekend"/>
  </r>
  <r>
    <x v="1035"/>
    <x v="197"/>
    <s v="CUST0242"/>
    <s v="Missing Customer Name"/>
    <x v="0"/>
    <s v="PRD133"/>
    <s v="Aachi Powdered Spices 200g"/>
    <x v="7"/>
    <s v="STR065"/>
    <s v="FreshMart Mysuru Enclave"/>
    <x v="0"/>
    <s v="EMP0192"/>
    <s v="Rajesh Mudaliar"/>
    <s v="Billing"/>
    <n v="3"/>
    <n v="87.9"/>
    <n v="10"/>
    <n v="26.37"/>
    <x v="997"/>
    <n v="186.75"/>
    <n v="50.58"/>
    <x v="0"/>
    <x v="1"/>
    <x v="1"/>
    <s v="12:39"/>
    <s v="Weekday"/>
  </r>
  <r>
    <x v="1036"/>
    <x v="27"/>
    <s v="CUST0061"/>
    <s v="Deepa Sekar"/>
    <x v="0"/>
    <s v="PRD003"/>
    <s v="Harvest Gold Buns Combo"/>
    <x v="9"/>
    <s v="STR064"/>
    <s v="FreshMart Kochi Extension"/>
    <x v="0"/>
    <s v="EMP0027"/>
    <s v="Priya Sharma"/>
    <s v="Billing"/>
    <n v="8"/>
    <n v="601.62"/>
    <n v="20"/>
    <n v="962.59"/>
    <x v="998"/>
    <n v="2749.2"/>
    <n v="1101.17"/>
    <x v="0"/>
    <x v="1"/>
    <x v="1"/>
    <s v="18:03"/>
    <s v="Weekday"/>
  </r>
  <r>
    <x v="1037"/>
    <x v="313"/>
    <s v="CUST0461"/>
    <s v="Prakash Achari"/>
    <x v="0"/>
    <s v="PRD005"/>
    <s v="Amul Paneer 250ml"/>
    <x v="9"/>
    <s v="STR036"/>
    <s v="FreshMart Chennai Central"/>
    <x v="0"/>
    <s v="EMP0150"/>
    <s v="Dhanya Iyer"/>
    <s v="Operations"/>
    <n v="3"/>
    <n v="334.1"/>
    <n v="0"/>
    <n v="0"/>
    <x v="999"/>
    <n v="615.80999999999995"/>
    <n v="386.49"/>
    <x v="0"/>
    <x v="1"/>
    <x v="1"/>
    <s v="11:47"/>
    <s v="Weekday"/>
  </r>
  <r>
    <x v="1038"/>
    <x v="329"/>
    <s v="CUST0566"/>
    <s v="Kishore Mudaliar"/>
    <x v="2"/>
    <s v="PRD126"/>
    <s v="Fortune Gingelly Oil 1L"/>
    <x v="6"/>
    <s v="STR098"/>
    <s v="FreshMart Pune Main Road"/>
    <x v="2"/>
    <s v="EMP0050"/>
    <s v="Umesh Menon"/>
    <s v="Sales"/>
    <n v="4"/>
    <n v="360.52"/>
    <n v="0"/>
    <n v="0"/>
    <x v="1000"/>
    <n v="1297.92"/>
    <n v="144.16"/>
    <x v="0"/>
    <x v="1"/>
    <x v="1"/>
    <s v="16:25"/>
    <s v="Weekday"/>
  </r>
  <r>
    <x v="1039"/>
    <x v="87"/>
    <s v="CUST0463"/>
    <s v="Gayathri Gounder"/>
    <x v="0"/>
    <s v="PRD089"/>
    <s v="Organic Fresh Fresh Fruits 500g"/>
    <x v="8"/>
    <s v="STR030"/>
    <s v="FreshMart Mysuru Bypass"/>
    <x v="0"/>
    <s v="EMP0224"/>
    <s v="Sathish Sekar"/>
    <s v="Operations"/>
    <n v="6"/>
    <n v="332.46"/>
    <n v="0"/>
    <n v="0"/>
    <x v="1001"/>
    <n v="1508.52"/>
    <n v="486.24"/>
    <x v="0"/>
    <x v="1"/>
    <x v="0"/>
    <s v="10:01"/>
    <s v="Weekday"/>
  </r>
  <r>
    <x v="1040"/>
    <x v="107"/>
    <s v="CUST0522"/>
    <s v="Gayathri Naicker"/>
    <x v="1"/>
    <s v="PRD003"/>
    <s v="Harvest Gold Buns Combo"/>
    <x v="9"/>
    <s v="STR082"/>
    <s v="FreshMart Salem Bypass"/>
    <x v="0"/>
    <s v="EMP0115"/>
    <s v="Vasanth Menon"/>
    <s v="Store Manager"/>
    <n v="4"/>
    <n v="589.75"/>
    <n v="0"/>
    <n v="0"/>
    <x v="1002"/>
    <n v="1374.6"/>
    <n v="1338.25"/>
    <x v="0"/>
    <x v="1"/>
    <x v="2"/>
    <s v="15:27"/>
    <s v="Weekend"/>
  </r>
  <r>
    <x v="1041"/>
    <x v="153"/>
    <s v="CUST0474"/>
    <s v="Geetha Venkataraman"/>
    <x v="2"/>
    <s v="PRD130"/>
    <s v="Aachi Whole Spices 200g"/>
    <x v="7"/>
    <s v="STR127"/>
    <s v="FreshMart Surat Enclave"/>
    <x v="1"/>
    <s v="EMP0009"/>
    <s v="Usha Chettiar"/>
    <s v="Cashier"/>
    <n v="2"/>
    <n v="519.78"/>
    <n v="5"/>
    <n v="51.98"/>
    <x v="1003"/>
    <n v="795.84"/>
    <n v="339.88"/>
    <x v="0"/>
    <x v="1"/>
    <x v="1"/>
    <s v="20:47"/>
    <s v="Weekend"/>
  </r>
  <r>
    <x v="1042"/>
    <x v="5"/>
    <s v="CUST0238"/>
    <s v="Balaji Varma"/>
    <x v="1"/>
    <s v="PRD110"/>
    <s v="India Gate Ponni Rice 1kg"/>
    <x v="3"/>
    <s v="STR080"/>
    <s v="FreshMart Madurai Colony"/>
    <x v="0"/>
    <s v="EMP0285"/>
    <s v="Lalitha Murugan"/>
    <s v="Store Manager"/>
    <n v="3"/>
    <n v="291.93"/>
    <n v="15"/>
    <n v="131.37"/>
    <x v="1004"/>
    <n v="761.1"/>
    <n v="94.98"/>
    <x v="0"/>
    <x v="1"/>
    <x v="0"/>
    <s v="17:45"/>
    <s v="Weekend"/>
  </r>
  <r>
    <x v="1043"/>
    <x v="330"/>
    <s v="CUST0097"/>
    <s v="Deepak Prabhu"/>
    <x v="2"/>
    <s v="PRD032"/>
    <s v="Coca-Cola Coffee Combo"/>
    <x v="1"/>
    <s v="STR095"/>
    <s v="FreshMart Ahmedabad Gardens"/>
    <x v="1"/>
    <s v="EMP0201"/>
    <s v="Bharath Reddy"/>
    <s v="Sales"/>
    <n v="3"/>
    <n v="141.11000000000001"/>
    <n v="0"/>
    <n v="0"/>
    <x v="801"/>
    <n v="347.73"/>
    <n v="75.599999999999994"/>
    <x v="0"/>
    <x v="1"/>
    <x v="1"/>
    <s v="13:05"/>
    <s v="Weekday"/>
  </r>
  <r>
    <x v="1044"/>
    <x v="108"/>
    <s v="CUST0541"/>
    <s v="Divya Reddy"/>
    <x v="0"/>
    <s v="PRD094"/>
    <s v="Organic Fresh Fresh Vegetables 2kg"/>
    <x v="4"/>
    <s v="STR097"/>
    <s v="FreshMart Ahmedabad Arcade"/>
    <x v="1"/>
    <s v="EMP0340"/>
    <s v="Nithya Subramaniam"/>
    <s v="Cashier"/>
    <n v="4"/>
    <n v="332.05"/>
    <n v="15"/>
    <n v="199.23"/>
    <x v="1005"/>
    <n v="1002.76"/>
    <n v="126.21"/>
    <x v="0"/>
    <x v="1"/>
    <x v="1"/>
    <s v="21:21"/>
    <s v="Weekday"/>
  </r>
  <r>
    <x v="1045"/>
    <x v="84"/>
    <s v="CUST0063"/>
    <s v="Priya Varma"/>
    <x v="0"/>
    <s v="PRD068"/>
    <s v="Patanjali Shampoo 2kg"/>
    <x v="11"/>
    <s v="STR081"/>
    <s v="FreshMart Erode Crossing"/>
    <x v="0"/>
    <s v="EMP0186"/>
    <s v="Hemalatha Velan"/>
    <s v="Billing"/>
    <n v="8"/>
    <n v="253.59"/>
    <n v="15"/>
    <n v="304.31"/>
    <x v="1006"/>
    <n v="1287.8399999999999"/>
    <n v="436.57"/>
    <x v="0"/>
    <x v="1"/>
    <x v="1"/>
    <s v="14:38"/>
    <s v="Weekday"/>
  </r>
  <r>
    <x v="1046"/>
    <x v="262"/>
    <s v="CUST0225"/>
    <s v="Raghav Naicker"/>
    <x v="1"/>
    <s v="PRD027"/>
    <s v="Coca-Cola Tea 1kg"/>
    <x v="1"/>
    <s v="STR096"/>
    <s v="FreshMart Mumbai Bypass"/>
    <x v="1"/>
    <s v="EMP0301"/>
    <s v="Kalpana Prabhu"/>
    <s v="Inventory"/>
    <n v="3"/>
    <n v="139.21"/>
    <n v="20"/>
    <n v="83.53"/>
    <x v="1007"/>
    <n v="320.97000000000003"/>
    <n v="63.24"/>
    <x v="0"/>
    <x v="1"/>
    <x v="1"/>
    <s v="14:38"/>
    <s v="Weekend"/>
  </r>
  <r>
    <x v="1047"/>
    <x v="22"/>
    <s v="CUST0699"/>
    <s v="Karthik Iyer"/>
    <x v="0"/>
    <s v="PRD089"/>
    <s v="Organic Fresh Fresh Fruits 500g"/>
    <x v="8"/>
    <s v="STR022"/>
    <s v="FreshMart Tiruppur Complex"/>
    <x v="0"/>
    <s v="EMP0283"/>
    <s v="Suresh Pandian"/>
    <s v="Sales"/>
    <n v="7"/>
    <n v="345"/>
    <n v="10"/>
    <n v="241.5"/>
    <x v="1008"/>
    <n v="1759.94"/>
    <n v="413.56"/>
    <x v="0"/>
    <x v="1"/>
    <x v="1"/>
    <s v="13:43"/>
    <s v="Weekday"/>
  </r>
  <r>
    <x v="1048"/>
    <x v="58"/>
    <s v="CUST0662"/>
    <s v="Balamurugan Nair"/>
    <x v="2"/>
    <s v="PRD012"/>
    <s v="Harvest Gold Rusk 1kg"/>
    <x v="9"/>
    <s v="STR082"/>
    <s v="FreshMart Salem Bypass"/>
    <x v="0"/>
    <s v="EMP0115"/>
    <s v="Vasanth Menon"/>
    <s v="Store Manager"/>
    <n v="2"/>
    <n v="541.35"/>
    <n v="10"/>
    <n v="108.27"/>
    <x v="1009"/>
    <n v="672.8"/>
    <n v="301.63"/>
    <x v="0"/>
    <x v="1"/>
    <x v="0"/>
    <s v="15:30"/>
    <s v="Weekday"/>
  </r>
  <r>
    <x v="1049"/>
    <x v="80"/>
    <s v="CUST0587"/>
    <s v="Uma Iyer"/>
    <x v="2"/>
    <s v="PRD111"/>
    <s v="Aachi Idli Rice 500g"/>
    <x v="3"/>
    <s v="STR007"/>
    <s v="FreshMart Mysuru Towers"/>
    <x v="0"/>
    <s v="EMP0124"/>
    <s v="Vijay Pandian"/>
    <s v="Sales"/>
    <n v="4"/>
    <n v="225.45"/>
    <n v="0"/>
    <n v="0"/>
    <x v="1010"/>
    <n v="763.6"/>
    <n v="273.47000000000003"/>
    <x v="0"/>
    <x v="1"/>
    <x v="1"/>
    <s v="09:22"/>
    <s v="Weekend"/>
  </r>
  <r>
    <x v="1050"/>
    <x v="309"/>
    <s v="CUST0570"/>
    <s v="Banu Iyer"/>
    <x v="1"/>
    <s v="PRD035"/>
    <s v="Coca-Cola Coffee 500g"/>
    <x v="1"/>
    <s v="STR081"/>
    <s v="FreshMart Erode Crossing"/>
    <x v="0"/>
    <s v="EMP0031"/>
    <s v="Ramesh Iyer"/>
    <s v="Cashier"/>
    <n v="4"/>
    <n v="503.36"/>
    <n v="20"/>
    <n v="402.69"/>
    <x v="338"/>
    <n v="1559.2"/>
    <n v="51.55"/>
    <x v="0"/>
    <x v="1"/>
    <x v="2"/>
    <s v="15:40"/>
    <s v="Weekday"/>
  </r>
  <r>
    <x v="1051"/>
    <x v="45"/>
    <s v="CUST0441"/>
    <s v="Hari Kumar"/>
    <x v="1"/>
    <s v="PRD068"/>
    <s v="Patanjali Shampoo 2kg"/>
    <x v="11"/>
    <s v="STR161"/>
    <s v="FreshMart Jaipur Hub"/>
    <x v="2"/>
    <s v="EMP0062"/>
    <s v="Jaya Selvam"/>
    <s v="Operations"/>
    <n v="3"/>
    <n v="232.2"/>
    <n v="20"/>
    <n v="139.32"/>
    <x v="1011"/>
    <n v="482.94"/>
    <n v="74.34"/>
    <x v="0"/>
    <x v="1"/>
    <x v="1"/>
    <s v="11:24"/>
    <s v="Weekday"/>
  </r>
  <r>
    <x v="1052"/>
    <x v="80"/>
    <s v="CUST0415"/>
    <s v="Bharath Devi"/>
    <x v="0"/>
    <s v="PRD084"/>
    <s v="Local Farm Fresh Fruits Combo"/>
    <x v="8"/>
    <s v="STR030"/>
    <s v="FreshMart Mysuru Bypass"/>
    <x v="0"/>
    <s v="EMP0224"/>
    <s v="Sathish Sekar"/>
    <s v="Operations"/>
    <n v="6"/>
    <n v="242.93"/>
    <n v="0"/>
    <n v="0"/>
    <x v="1012"/>
    <n v="1093.02"/>
    <n v="583.20000000000005"/>
    <x v="0"/>
    <x v="1"/>
    <x v="1"/>
    <s v="17:39"/>
    <s v="Weekend"/>
  </r>
  <r>
    <x v="1053"/>
    <x v="19"/>
    <s v="CUST0321"/>
    <s v="Yamuna Mudaliar"/>
    <x v="1"/>
    <s v="PRD012"/>
    <s v="Harvest Gold Rusk 1kg"/>
    <x v="9"/>
    <s v="STR092"/>
    <s v="FreshMart Chennai Gardens"/>
    <x v="0"/>
    <s v="EMP0122"/>
    <s v="Rajesh Chettiar"/>
    <s v="Cashier"/>
    <n v="5"/>
    <n v="541.35"/>
    <n v="5"/>
    <n v="135.34"/>
    <x v="721"/>
    <n v="1682"/>
    <n v="1275.1199999999999"/>
    <x v="0"/>
    <x v="1"/>
    <x v="1"/>
    <s v="15:49"/>
    <s v="Weekend"/>
  </r>
  <r>
    <x v="1054"/>
    <x v="58"/>
    <s v="CUST0278"/>
    <s v="Umesh Nair"/>
    <x v="1"/>
    <s v="PRD057"/>
    <s v="Parle Chocolates 500g"/>
    <x v="5"/>
    <s v="STR071"/>
    <s v="FreshMart Salem Crossing"/>
    <x v="0"/>
    <s v="EMP0120"/>
    <s v="Mala Rao"/>
    <s v="Cashier"/>
    <n v="3"/>
    <n v="317.99"/>
    <n v="0"/>
    <n v="0"/>
    <x v="1013"/>
    <n v="705.15"/>
    <n v="248.82"/>
    <x v="0"/>
    <x v="1"/>
    <x v="1"/>
    <s v="09:42"/>
    <s v="Weekday"/>
  </r>
  <r>
    <x v="1055"/>
    <x v="331"/>
    <s v="CUST0370"/>
    <s v="Jaya Naicker"/>
    <x v="0"/>
    <s v="PRD018"/>
    <s v="Aavin Cheese 200g"/>
    <x v="0"/>
    <s v="STR128"/>
    <s v="FreshMart Surat Junction"/>
    <x v="1"/>
    <s v="EMP0021"/>
    <s v="Tamil Nathan"/>
    <s v="Inventory"/>
    <n v="4"/>
    <n v="259.32"/>
    <n v="10"/>
    <n v="103.73"/>
    <x v="1014"/>
    <n v="764.8"/>
    <n v="168.75"/>
    <x v="0"/>
    <x v="1"/>
    <x v="1"/>
    <s v="19:16"/>
    <s v="Weekday"/>
  </r>
  <r>
    <x v="1056"/>
    <x v="115"/>
    <s v="CUST0417"/>
    <s v="Sanjay Chandran"/>
    <x v="2"/>
    <s v="PRD011"/>
    <s v="Britannia Rusk 1L"/>
    <x v="9"/>
    <s v="STR009"/>
    <s v="FreshMart Kochi Square"/>
    <x v="0"/>
    <s v="EMP0322"/>
    <s v="Prasath Naidu"/>
    <s v="Billing"/>
    <n v="3"/>
    <n v="168.36"/>
    <n v="5"/>
    <n v="25.25"/>
    <x v="1015"/>
    <n v="306.69"/>
    <n v="173.14"/>
    <x v="0"/>
    <x v="1"/>
    <x v="1"/>
    <s v="19:46"/>
    <s v="Weekday"/>
  </r>
  <r>
    <x v="1057"/>
    <x v="19"/>
    <s v="CUST0072"/>
    <s v="Vijay Chandran"/>
    <x v="0"/>
    <s v="PRD008"/>
    <s v="Britannia Cookies 200g"/>
    <x v="9"/>
    <s v="STR161"/>
    <s v="FreshMart Jaipur Hub"/>
    <x v="2"/>
    <s v="EMP0126"/>
    <s v="Anjali Kumar"/>
    <s v="Sales"/>
    <n v="8"/>
    <n v="495.59"/>
    <n v="20"/>
    <n v="792.94"/>
    <x v="1016"/>
    <n v="2263.04"/>
    <n v="1384.51"/>
    <x v="0"/>
    <x v="1"/>
    <x v="1"/>
    <s v="16:23"/>
    <s v="Weekend"/>
  </r>
  <r>
    <x v="1058"/>
    <x v="186"/>
    <s v="CUST0059"/>
    <s v="Banu Sharma"/>
    <x v="2"/>
    <s v="PRD031"/>
    <s v="Nescafe Coffee Pack"/>
    <x v="1"/>
    <s v="STR129"/>
    <s v="FreshMart Ahmedabad Heights"/>
    <x v="1"/>
    <s v="EMP0343"/>
    <s v="Kishore Velan"/>
    <s v="Inventory"/>
    <n v="3"/>
    <n v="342.46"/>
    <n v="10"/>
    <n v="102.74"/>
    <x v="1017"/>
    <n v="815.34"/>
    <n v="248"/>
    <x v="0"/>
    <x v="1"/>
    <x v="1"/>
    <s v="12:31"/>
    <s v="Weekend"/>
  </r>
  <r>
    <x v="1059"/>
    <x v="332"/>
    <s v="CUST0244"/>
    <s v="Padma Naicker"/>
    <x v="1"/>
    <s v="PRD004"/>
    <s v="Britannia Buns 2kg"/>
    <x v="9"/>
    <s v="STR057"/>
    <s v="FreshMart Madurai Point"/>
    <x v="0"/>
    <s v="EMP0065"/>
    <s v="Kavya Velan"/>
    <s v="Cashier"/>
    <n v="1"/>
    <n v="398.25"/>
    <n v="15"/>
    <n v="59.74"/>
    <x v="1018"/>
    <n v="236.54"/>
    <n v="101.97"/>
    <x v="0"/>
    <x v="1"/>
    <x v="1"/>
    <s v="20:49"/>
    <s v="Weekday"/>
  </r>
  <r>
    <x v="1060"/>
    <x v="333"/>
    <s v="CUST0673"/>
    <s v="Hari Sharma"/>
    <x v="1"/>
    <s v="PRD014"/>
    <s v="Milky Mist Curd 1kg"/>
    <x v="0"/>
    <s v="STR024"/>
    <s v="FreshMart Bengaluru Plaza"/>
    <x v="0"/>
    <s v="EMP0133"/>
    <s v="Deepak Naicker"/>
    <s v="Sales"/>
    <n v="2"/>
    <n v="434.65"/>
    <n v="20"/>
    <n v="173.86"/>
    <x v="1019"/>
    <n v="703.26"/>
    <n v="-7.82"/>
    <x v="0"/>
    <x v="1"/>
    <x v="1"/>
    <s v="14:35"/>
    <s v="Weekday"/>
  </r>
  <r>
    <x v="1061"/>
    <x v="175"/>
    <s v="CUST0651"/>
    <s v="Ilango Mudaliar"/>
    <x v="2"/>
    <s v="PRD056"/>
    <s v="Cadbury Namkeen Combo"/>
    <x v="5"/>
    <s v="STR075"/>
    <s v="FreshMart Salem Main Road"/>
    <x v="0"/>
    <s v="EMP0171"/>
    <s v="Ashok Nair"/>
    <s v="Cashier"/>
    <n v="3"/>
    <n v="333.54"/>
    <n v="5"/>
    <n v="50.03"/>
    <x v="1020"/>
    <n v="715.29"/>
    <n v="235.3"/>
    <x v="0"/>
    <x v="1"/>
    <x v="1"/>
    <s v="14:44"/>
    <s v="Weekday"/>
  </r>
  <r>
    <x v="1062"/>
    <x v="175"/>
    <s v="CUST0685"/>
    <s v="Naveen Achari"/>
    <x v="0"/>
    <s v="PRD049"/>
    <s v="Cadbury Chips 1kg"/>
    <x v="5"/>
    <s v="STR055"/>
    <s v="FreshMart Madurai Circle"/>
    <x v="0"/>
    <s v="EMP0068"/>
    <s v="Manoj Subramaniam"/>
    <s v="Sales"/>
    <n v="4"/>
    <n v="420.54"/>
    <n v="0"/>
    <n v="0"/>
    <x v="1021"/>
    <n v="1235.76"/>
    <n v="446.4"/>
    <x v="0"/>
    <x v="1"/>
    <x v="1"/>
    <s v="12:20"/>
    <s v="Weekday"/>
  </r>
  <r>
    <x v="1063"/>
    <x v="136"/>
    <s v="CUST0433"/>
    <s v="Uma Nair"/>
    <x v="0"/>
    <s v="PRD035"/>
    <s v="Coca-Cola Coffee 500g"/>
    <x v="1"/>
    <s v="STR057"/>
    <s v="FreshMart Madurai Point"/>
    <x v="0"/>
    <s v="EMP0225"/>
    <s v="Banu Achari"/>
    <s v="Sales"/>
    <n v="8"/>
    <n v="509.6"/>
    <n v="5"/>
    <n v="203.84"/>
    <x v="1022"/>
    <n v="3118.4"/>
    <n v="754.56"/>
    <x v="0"/>
    <x v="1"/>
    <x v="2"/>
    <s v="14:54"/>
    <s v="Weekday"/>
  </r>
  <r>
    <x v="1064"/>
    <x v="97"/>
    <s v="CUST0343"/>
    <s v="Jayakumar Nathan"/>
    <x v="1"/>
    <s v="PRD021"/>
    <s v="Milky Mist Butter Pack"/>
    <x v="0"/>
    <s v="STR155"/>
    <s v="FreshMart Delhi Complex"/>
    <x v="2"/>
    <s v="EMP0175"/>
    <s v="Dinesh Reddy"/>
    <s v="Sales"/>
    <n v="4"/>
    <n v="38.659999999999997"/>
    <n v="0"/>
    <n v="0"/>
    <x v="1023"/>
    <n v="129.6"/>
    <n v="48.24"/>
    <x v="0"/>
    <x v="1"/>
    <x v="1"/>
    <s v="14:29"/>
    <s v="Weekend"/>
  </r>
  <r>
    <x v="1065"/>
    <x v="217"/>
    <s v="CUST0402"/>
    <s v="Usha Raj"/>
    <x v="0"/>
    <s v="PRD084"/>
    <s v="Local Farm Fresh Fruits Combo"/>
    <x v="8"/>
    <s v="STR013"/>
    <s v="FreshMart Tiruppur Extension"/>
    <x v="0"/>
    <s v="EMP0077"/>
    <s v="Senthil Subramaniam"/>
    <s v="Cashier"/>
    <n v="7"/>
    <n v="228.59"/>
    <n v="10"/>
    <n v="160.01"/>
    <x v="1024"/>
    <n v="1275.19"/>
    <n v="380.95"/>
    <x v="0"/>
    <x v="1"/>
    <x v="0"/>
    <s v="09:48"/>
    <s v="Weekend"/>
  </r>
  <r>
    <x v="1066"/>
    <x v="218"/>
    <s v="CUST0627"/>
    <s v="Ishwarya Mudaliar"/>
    <x v="1"/>
    <s v="PRD019"/>
    <s v="Amul Paneer 1kg"/>
    <x v="0"/>
    <s v="STR003"/>
    <s v="FreshMart Tiruppur Square"/>
    <x v="0"/>
    <s v="EMP0298"/>
    <s v="Balaji Reddy"/>
    <s v="Billing"/>
    <n v="3"/>
    <n v="448.94"/>
    <n v="10"/>
    <n v="134.68"/>
    <x v="1025"/>
    <n v="1140.24"/>
    <n v="71.900000000000006"/>
    <x v="0"/>
    <x v="1"/>
    <x v="1"/>
    <s v="10:30"/>
    <s v="Weekday"/>
  </r>
  <r>
    <x v="1067"/>
    <x v="172"/>
    <s v="CUST0610"/>
    <s v="Gokul Chettiar"/>
    <x v="0"/>
    <s v="PRD031"/>
    <s v="Nescafe Coffee Pack"/>
    <x v="1"/>
    <s v="STR136"/>
    <s v="FreshMart Nagpur Crossing"/>
    <x v="1"/>
    <s v="EMP0070"/>
    <s v="Umesh Subramaniam"/>
    <s v="Sales"/>
    <n v="5"/>
    <n v="373.84"/>
    <n v="15"/>
    <n v="280.38"/>
    <x v="1026"/>
    <n v="1358.9"/>
    <n v="468.24"/>
    <x v="0"/>
    <x v="1"/>
    <x v="1"/>
    <s v="11:36"/>
    <s v="Weekend"/>
  </r>
  <r>
    <x v="1068"/>
    <x v="142"/>
    <s v="CUST0228"/>
    <s v="Sundar Balan"/>
    <x v="0"/>
    <s v="PRD016"/>
    <s v="Milky Mist Milk 2kg"/>
    <x v="0"/>
    <s v="STR071"/>
    <s v="FreshMart Salem Crossing"/>
    <x v="0"/>
    <s v="EMP0189"/>
    <s v="Harini Pillai"/>
    <s v="Billing"/>
    <n v="8"/>
    <n v="66.260000000000005"/>
    <n v="0"/>
    <n v="0"/>
    <x v="1027"/>
    <n v="385.2"/>
    <n v="144.88"/>
    <x v="0"/>
    <x v="1"/>
    <x v="1"/>
    <s v="13:11"/>
    <s v="Weekday"/>
  </r>
  <r>
    <x v="1069"/>
    <x v="48"/>
    <s v="CUST0100"/>
    <s v="Revathi Murugan"/>
    <x v="1"/>
    <s v="PRD119"/>
    <s v="Gold Winner Sunflower Oil 200g"/>
    <x v="6"/>
    <s v="STR120"/>
    <s v="FreshMart Nagpur Central"/>
    <x v="1"/>
    <s v="EMP0344"/>
    <s v="Meena Kumar"/>
    <s v="Sales"/>
    <n v="4"/>
    <n v="234.86"/>
    <n v="0"/>
    <n v="0"/>
    <x v="1028"/>
    <n v="852.92"/>
    <n v="227.44"/>
    <x v="0"/>
    <x v="1"/>
    <x v="1"/>
    <s v="12:19"/>
    <s v="Weekend"/>
  </r>
  <r>
    <x v="1070"/>
    <x v="324"/>
    <s v="CUST0664"/>
    <s v="Chandran Prabhu"/>
    <x v="1"/>
    <s v="PRD027"/>
    <s v="Coca-Cola Tea 1kg"/>
    <x v="1"/>
    <s v="STR037"/>
    <s v="FreshMart Hyderabad Extension"/>
    <x v="0"/>
    <s v="EMP0216"/>
    <s v="Deepak Nathan"/>
    <s v="HR"/>
    <n v="5"/>
    <n v="139.21"/>
    <n v="5"/>
    <n v="34.799999999999997"/>
    <x v="1029"/>
    <n v="534.95000000000005"/>
    <n v="126.3"/>
    <x v="0"/>
    <x v="1"/>
    <x v="2"/>
    <s v="17:48"/>
    <s v="Weekday"/>
  </r>
  <r>
    <x v="1071"/>
    <x v="285"/>
    <s v="CUST0320"/>
    <s v="Sudha Menon"/>
    <x v="1"/>
    <s v="PRD064"/>
    <s v="Patanjali Soap Combo"/>
    <x v="11"/>
    <s v="STR047"/>
    <s v="FreshMart Hyderabad Enclave"/>
    <x v="0"/>
    <s v="EMP0166"/>
    <s v="Ramesh Pandian"/>
    <s v="Sales"/>
    <n v="4"/>
    <n v="386.17"/>
    <n v="5"/>
    <n v="77.23"/>
    <x v="1030"/>
    <n v="1102.68"/>
    <n v="364.77"/>
    <x v="0"/>
    <x v="1"/>
    <x v="1"/>
    <s v="21:31"/>
    <s v="Weekday"/>
  </r>
  <r>
    <x v="1072"/>
    <x v="58"/>
    <s v="CUST0375"/>
    <s v="Yogesh Gounder"/>
    <x v="2"/>
    <s v="PRD016"/>
    <s v="Milky Mist Milk 2kg"/>
    <x v="0"/>
    <s v="STR059"/>
    <s v="FreshMart Coimbatore Plaza"/>
    <x v="0"/>
    <s v="EMP0314"/>
    <s v="Naveen Naidu"/>
    <s v="Cashier"/>
    <n v="3"/>
    <n v="61.22"/>
    <n v="20"/>
    <n v="36.729999999999997"/>
    <x v="1031"/>
    <n v="144.44999999999999"/>
    <n v="2.48"/>
    <x v="0"/>
    <x v="1"/>
    <x v="1"/>
    <s v="17:34"/>
    <s v="Weekday"/>
  </r>
  <r>
    <x v="1073"/>
    <x v="330"/>
    <s v="CUST0454"/>
    <s v="Raghav Nair"/>
    <x v="1"/>
    <s v="PRD040"/>
    <s v="Amul Frozen Vegetables 500g"/>
    <x v="12"/>
    <s v="STR048"/>
    <s v="FreshMart Bengaluru Square"/>
    <x v="0"/>
    <s v="EMP0152"/>
    <s v="Thiru Varma"/>
    <s v="Store Manager"/>
    <n v="4"/>
    <n v="144.03"/>
    <n v="0"/>
    <n v="0"/>
    <x v="1032"/>
    <n v="509.92"/>
    <n v="66.2"/>
    <x v="0"/>
    <x v="1"/>
    <x v="1"/>
    <s v="10:53"/>
    <s v="Weekday"/>
  </r>
  <r>
    <x v="1074"/>
    <x v="334"/>
    <s v="CUST0283"/>
    <s v="Malathi Sharma"/>
    <x v="1"/>
    <s v="PRD006"/>
    <s v="Harvest Gold Cookies 500g"/>
    <x v="9"/>
    <s v="STR026"/>
    <s v="FreshMart Mysuru Crossing"/>
    <x v="0"/>
    <s v="EMP0253"/>
    <s v="Vasanthi Naicker"/>
    <s v="HR"/>
    <n v="5"/>
    <n v="343.56"/>
    <n v="0"/>
    <n v="0"/>
    <x v="1033"/>
    <n v="1081.5999999999999"/>
    <n v="636.20000000000005"/>
    <x v="0"/>
    <x v="1"/>
    <x v="1"/>
    <s v="17:42"/>
    <s v="Weekday"/>
  </r>
  <r>
    <x v="1075"/>
    <x v="92"/>
    <s v="CUST0556"/>
    <s v="Chitra Naicker"/>
    <x v="1"/>
    <s v="PRD002"/>
    <s v="Britannia Buns Pack"/>
    <x v="9"/>
    <s v="STR134"/>
    <s v="FreshMart Pune Extension"/>
    <x v="1"/>
    <s v="EMP0170"/>
    <s v="Ovi Devi"/>
    <s v="Sales"/>
    <n v="5"/>
    <n v="440.5"/>
    <n v="15"/>
    <n v="330.38"/>
    <x v="747"/>
    <n v="1270.25"/>
    <n v="601.87"/>
    <x v="0"/>
    <x v="1"/>
    <x v="2"/>
    <s v="15:29"/>
    <s v="Weekday"/>
  </r>
  <r>
    <x v="1076"/>
    <x v="49"/>
    <s v="CUST0609"/>
    <s v="Suresh Prabhu"/>
    <x v="1"/>
    <s v="PRD148"/>
    <s v="Lizol Toilet Cleaner 200g"/>
    <x v="10"/>
    <s v="STR074"/>
    <s v="FreshMart Mysuru Main Road"/>
    <x v="0"/>
    <s v="EMP0270"/>
    <s v="Priya Venkataraman"/>
    <s v="Operations"/>
    <n v="4"/>
    <n v="108.97"/>
    <n v="0"/>
    <n v="0"/>
    <x v="1034"/>
    <n v="333.32"/>
    <n v="167.94"/>
    <x v="0"/>
    <x v="1"/>
    <x v="1"/>
    <s v="17:28"/>
    <s v="Weekend"/>
  </r>
  <r>
    <x v="1077"/>
    <x v="215"/>
    <s v="CUST0175"/>
    <s v="Gopal Venkataraman"/>
    <x v="1"/>
    <s v="PRD048"/>
    <s v="Lays Chocolates 1kg"/>
    <x v="5"/>
    <s v="STR001"/>
    <s v="FreshMart Madurai Crossing"/>
    <x v="0"/>
    <s v="EMP0219"/>
    <s v="Kavya Menon"/>
    <s v="Billing"/>
    <n v="5"/>
    <n v="147.72"/>
    <n v="0"/>
    <n v="0"/>
    <x v="1035"/>
    <n v="546.04999999999995"/>
    <n v="303.33999999999997"/>
    <x v="0"/>
    <x v="1"/>
    <x v="0"/>
    <s v="12:05"/>
    <s v="Weekend"/>
  </r>
  <r>
    <x v="1078"/>
    <x v="59"/>
    <s v="CUST0463"/>
    <s v="Gayathri Gounder"/>
    <x v="0"/>
    <s v="PRD016"/>
    <s v="Milky Mist Milk 2kg"/>
    <x v="0"/>
    <s v="STR116"/>
    <s v="FreshMart Surat Towers"/>
    <x v="1"/>
    <s v="EMP0111"/>
    <s v="Devi Mudaliar"/>
    <s v="Store Manager"/>
    <n v="6"/>
    <n v="66.16"/>
    <n v="0"/>
    <n v="0"/>
    <x v="1036"/>
    <n v="288.89999999999998"/>
    <n v="167.6"/>
    <x v="0"/>
    <x v="1"/>
    <x v="2"/>
    <s v="11:59"/>
    <s v="Weekend"/>
  </r>
  <r>
    <x v="1079"/>
    <x v="335"/>
    <s v="CUST0607"/>
    <s v="Deepa Varma"/>
    <x v="1"/>
    <s v="PRD020"/>
    <s v="Aavin Milk 1L"/>
    <x v="0"/>
    <s v="STR132"/>
    <s v="FreshMart Surat Plaza"/>
    <x v="1"/>
    <s v="EMP0106"/>
    <s v="Banu Raj"/>
    <s v="Sales"/>
    <n v="3"/>
    <n v="99.93"/>
    <n v="20"/>
    <n v="59.96"/>
    <x v="1037"/>
    <n v="258.14999999999998"/>
    <n v="17.649999999999999"/>
    <x v="0"/>
    <x v="1"/>
    <x v="1"/>
    <s v="18:34"/>
    <s v="Weekend"/>
  </r>
  <r>
    <x v="1080"/>
    <x v="233"/>
    <s v="CUST0284"/>
    <s v="Usha Gounder"/>
    <x v="2"/>
    <s v="PRD041"/>
    <s v="Amul Frozen Vegetables 250ml"/>
    <x v="12"/>
    <s v="STR040"/>
    <s v="FreshMart Coimbatore Colony"/>
    <x v="1"/>
    <s v="EMP0061"/>
    <s v="Poornima Devi"/>
    <s v="Billing"/>
    <n v="3"/>
    <n v="217.85"/>
    <n v="20"/>
    <n v="130.71"/>
    <x v="1038"/>
    <n v="569.07000000000005"/>
    <n v="32.200000000000003"/>
    <x v="0"/>
    <x v="1"/>
    <x v="2"/>
    <s v="19:32"/>
    <s v="Weekend"/>
  </r>
  <r>
    <x v="1081"/>
    <x v="174"/>
    <s v="CUST0369"/>
    <s v="Bharath Gupta"/>
    <x v="2"/>
    <s v="PRD032"/>
    <s v="Coca-Cola Coffee Combo"/>
    <x v="1"/>
    <s v="STR023"/>
    <s v="FreshMart Mysuru Square"/>
    <x v="0"/>
    <s v="EMP0294"/>
    <s v="Meena Prabhu"/>
    <s v="Store Manager"/>
    <n v="1"/>
    <n v="141.11000000000001"/>
    <n v="0"/>
    <n v="0"/>
    <x v="1039"/>
    <n v="115.91"/>
    <n v="46.37"/>
    <x v="0"/>
    <x v="1"/>
    <x v="1"/>
    <s v="16:43"/>
    <s v="Weekend"/>
  </r>
  <r>
    <x v="1082"/>
    <x v="161"/>
    <s v="CUST0463"/>
    <s v="Gayathri Gounder"/>
    <x v="0"/>
    <s v="PRD032"/>
    <s v="Coca-Cola Coffee Combo"/>
    <x v="1"/>
    <s v="STR046"/>
    <s v="FreshMart Mysuru Colony"/>
    <x v="0"/>
    <s v="EMP0191"/>
    <s v="Thenmozhi Krishnan"/>
    <s v="Billing"/>
    <n v="7"/>
    <n v="145.25"/>
    <n v="20"/>
    <n v="203.35"/>
    <x v="1040"/>
    <n v="811.37"/>
    <n v="2.0299999999999998"/>
    <x v="0"/>
    <x v="1"/>
    <x v="2"/>
    <s v="14:48"/>
    <s v="Weekday"/>
  </r>
  <r>
    <x v="1083"/>
    <x v="36"/>
    <s v="CUST0155"/>
    <s v="Karthik Prabhu"/>
    <x v="2"/>
    <s v="PRD112"/>
    <s v="Aachi Ponni Rice 2kg"/>
    <x v="3"/>
    <s v="STR050"/>
    <s v="FreshMart Chennai Main Road"/>
    <x v="0"/>
    <s v="EMP0269"/>
    <s v="Devi Sharma"/>
    <s v="Billing"/>
    <n v="4"/>
    <n v="251.73"/>
    <n v="0"/>
    <n v="0"/>
    <x v="1041"/>
    <n v="842.08"/>
    <n v="164.84"/>
    <x v="0"/>
    <x v="1"/>
    <x v="1"/>
    <s v="09:30"/>
    <s v="Weekday"/>
  </r>
  <r>
    <x v="1084"/>
    <x v="117"/>
    <s v="CUST0445"/>
    <s v="Anjali Kumar"/>
    <x v="1"/>
    <s v="PRD009"/>
    <s v="Harvest Gold Buns 200g"/>
    <x v="9"/>
    <s v="STR043"/>
    <s v="FreshMart Erode Heights"/>
    <x v="0"/>
    <s v="EMP0014"/>
    <s v="Devi Rao"/>
    <s v="Billing"/>
    <n v="2"/>
    <n v="661.91"/>
    <n v="15"/>
    <n v="198.57"/>
    <x v="1042"/>
    <n v="797.44"/>
    <n v="327.81"/>
    <x v="0"/>
    <x v="1"/>
    <x v="2"/>
    <s v="19:17"/>
    <s v="Weekday"/>
  </r>
  <r>
    <x v="1085"/>
    <x v="58"/>
    <s v="CUST0653"/>
    <s v="Hemalatha Kumar"/>
    <x v="0"/>
    <s v="PRD031"/>
    <s v="Nescafe Coffee Pack"/>
    <x v="1"/>
    <s v="STR017"/>
    <s v="FreshMart Madurai Plaza"/>
    <x v="0"/>
    <s v="EMP0092"/>
    <s v="Tara Gupta"/>
    <s v="Sales"/>
    <n v="5"/>
    <n v="370.83"/>
    <n v="0"/>
    <n v="0"/>
    <x v="1043"/>
    <n v="1358.9"/>
    <n v="495.25"/>
    <x v="0"/>
    <x v="1"/>
    <x v="1"/>
    <s v="15:19"/>
    <s v="Weekday"/>
  </r>
  <r>
    <x v="1086"/>
    <x v="206"/>
    <s v="CUST0625"/>
    <s v="Kishore Prabhu"/>
    <x v="1"/>
    <s v="PRD069"/>
    <s v="Patanjali Shampoo 1kg"/>
    <x v="11"/>
    <s v="STR107"/>
    <s v="FreshMart Surat Arcade"/>
    <x v="1"/>
    <s v="EMP0038"/>
    <s v="Yamuna Achari"/>
    <s v="Inventory"/>
    <n v="2"/>
    <n v="468.94"/>
    <n v="0"/>
    <n v="0"/>
    <x v="1044"/>
    <n v="673.6"/>
    <n v="404.96"/>
    <x v="0"/>
    <x v="1"/>
    <x v="2"/>
    <s v="14:10"/>
    <s v="Weekend"/>
  </r>
  <r>
    <x v="1087"/>
    <x v="266"/>
    <s v="CUST0239"/>
    <s v="Jayakumar Velan"/>
    <x v="1"/>
    <s v="PRD130"/>
    <s v="Aachi Whole Spices 200g"/>
    <x v="7"/>
    <s v="STR023"/>
    <s v="FreshMart Mysuru Square"/>
    <x v="0"/>
    <s v="EMP0156"/>
    <s v="Malathi Naicker"/>
    <s v="Inventory"/>
    <n v="4"/>
    <n v="519.78"/>
    <n v="0"/>
    <n v="0"/>
    <x v="1045"/>
    <n v="1591.68"/>
    <n v="487.44"/>
    <x v="0"/>
    <x v="1"/>
    <x v="1"/>
    <s v="18:23"/>
    <s v="Weekday"/>
  </r>
  <r>
    <x v="1088"/>
    <x v="336"/>
    <s v="CUST0189"/>
    <s v="Missing Customer Name"/>
    <x v="0"/>
    <s v="PRD008"/>
    <s v="Britannia Cookies 200g"/>
    <x v="9"/>
    <s v="STR137"/>
    <s v="FreshMart Ahmedabad Square"/>
    <x v="1"/>
    <s v="EMP0039"/>
    <s v="Indira Menon"/>
    <s v="Store Manager"/>
    <n v="6"/>
    <n v="460.4"/>
    <n v="20"/>
    <n v="552.48"/>
    <x v="1046"/>
    <n v="1697.28"/>
    <n v="512.64"/>
    <x v="0"/>
    <x v="1"/>
    <x v="1"/>
    <s v="18:57"/>
    <s v="Weekday"/>
  </r>
  <r>
    <x v="1089"/>
    <x v="208"/>
    <s v="CUST0539"/>
    <s v="Prasath Gupta"/>
    <x v="2"/>
    <s v="PRD053"/>
    <s v="Cadbury Namkeen Pack"/>
    <x v="5"/>
    <s v="STR093"/>
    <s v="FreshMart Pune Complex"/>
    <x v="1"/>
    <s v="EMP0141"/>
    <s v="Mala Velan"/>
    <s v="Sales"/>
    <n v="3"/>
    <n v="262.77"/>
    <n v="20"/>
    <n v="157.66"/>
    <x v="1047"/>
    <n v="583.91999999999996"/>
    <n v="141.33000000000001"/>
    <x v="0"/>
    <x v="1"/>
    <x v="2"/>
    <s v="09:28"/>
    <s v="Weekend"/>
  </r>
  <r>
    <x v="1090"/>
    <x v="164"/>
    <s v="CUST0035"/>
    <s v="Balamurugan Sharma"/>
    <x v="0"/>
    <s v="PRD001"/>
    <s v="Local Bakers Buns 1kg"/>
    <x v="9"/>
    <s v="STR028"/>
    <s v="FreshMart Ahmedabad Hub"/>
    <x v="0"/>
    <s v="EMP0123"/>
    <s v="Sundar Sharma"/>
    <s v="Cashier"/>
    <n v="8"/>
    <n v="314.61"/>
    <n v="0"/>
    <n v="0"/>
    <x v="1048"/>
    <n v="1477.92"/>
    <n v="1038.96"/>
    <x v="0"/>
    <x v="1"/>
    <x v="1"/>
    <s v="18:44"/>
    <s v="Weekday"/>
  </r>
  <r>
    <x v="1091"/>
    <x v="257"/>
    <s v="CUST0524"/>
    <s v="Ramesh Murugan"/>
    <x v="2"/>
    <s v="PRD081"/>
    <s v="Eveready Batteries 250ml"/>
    <x v="2"/>
    <s v="STR104"/>
    <s v="FreshMart Nagpur Square"/>
    <x v="1"/>
    <s v="EMP0148"/>
    <s v="Malathi Rao"/>
    <s v="Billing"/>
    <n v="3"/>
    <n v="55.81"/>
    <n v="10"/>
    <n v="16.739999999999998"/>
    <x v="1049"/>
    <n v="134.88"/>
    <n v="15.81"/>
    <x v="0"/>
    <x v="1"/>
    <x v="2"/>
    <s v="10:49"/>
    <s v="Weekday"/>
  </r>
  <r>
    <x v="1092"/>
    <x v="189"/>
    <s v="CUST0239"/>
    <s v="Jayakumar Velan"/>
    <x v="1"/>
    <s v="PRD016"/>
    <s v="Milky Mist Milk 2kg"/>
    <x v="0"/>
    <s v="STR140"/>
    <s v="FreshMart Surat Crossing"/>
    <x v="1"/>
    <s v="EMP0145"/>
    <s v="Ilango Reddy"/>
    <s v="Cashier"/>
    <n v="3"/>
    <n v="59.92"/>
    <n v="20"/>
    <n v="35.950000000000003"/>
    <x v="1050"/>
    <n v="144.44999999999999"/>
    <n v="20.93"/>
    <x v="0"/>
    <x v="1"/>
    <x v="1"/>
    <s v="15:13"/>
    <s v="Weekend"/>
  </r>
  <r>
    <x v="1093"/>
    <x v="133"/>
    <s v="CUST0392"/>
    <s v="Indira Chettiar"/>
    <x v="0"/>
    <s v="PRD095"/>
    <s v="Organic Fresh Fresh Vegetables 200g"/>
    <x v="4"/>
    <s v="STR023"/>
    <s v="FreshMart Mysuru Square"/>
    <x v="0"/>
    <s v="EMP0035"/>
    <s v="Kavya Nathan"/>
    <s v="HR"/>
    <n v="7"/>
    <n v="85.31"/>
    <n v="0"/>
    <n v="0"/>
    <x v="1051"/>
    <n v="434.98"/>
    <n v="251.77"/>
    <x v="0"/>
    <x v="1"/>
    <x v="1"/>
    <s v="18:30"/>
    <s v="Weekend"/>
  </r>
  <r>
    <x v="1094"/>
    <x v="245"/>
    <s v="CUST0244"/>
    <s v="Padma Naicker"/>
    <x v="1"/>
    <s v="PRD066"/>
    <s v="Dove Shampoo 2kg"/>
    <x v="11"/>
    <s v="STR068"/>
    <s v="FreshMart Coimbatore Main Road"/>
    <x v="0"/>
    <s v="EMP0304"/>
    <s v="Deepa Menon"/>
    <s v="Billing"/>
    <n v="5"/>
    <n v="491.81"/>
    <n v="20"/>
    <n v="491.81"/>
    <x v="1052"/>
    <n v="1827.85"/>
    <n v="434.48"/>
    <x v="0"/>
    <x v="1"/>
    <x v="1"/>
    <s v="18:33"/>
    <s v="Weekend"/>
  </r>
  <r>
    <x v="1095"/>
    <x v="113"/>
    <s v="CUST0572"/>
    <s v="Chandrasekar Balan"/>
    <x v="0"/>
    <s v="PRD023"/>
    <s v="Amul Butter 1L"/>
    <x v="0"/>
    <s v="STR072"/>
    <s v="FreshMart Salem Point"/>
    <x v="0"/>
    <s v="EMP0124"/>
    <s v="Vijay Pandian"/>
    <s v="Sales"/>
    <n v="7"/>
    <n v="377.42"/>
    <n v="0"/>
    <n v="0"/>
    <x v="1053"/>
    <n v="1862.7"/>
    <n v="1175.53"/>
    <x v="0"/>
    <x v="1"/>
    <x v="1"/>
    <s v="15:50"/>
    <s v="Weekend"/>
  </r>
  <r>
    <x v="1096"/>
    <x v="12"/>
    <s v="CUST0657"/>
    <s v="Devi Pandian"/>
    <x v="1"/>
    <s v="PRD034"/>
    <s v="Nescafe Coffee 500g"/>
    <x v="1"/>
    <s v="STR077"/>
    <s v="FreshMart Kochi Gardens"/>
    <x v="0"/>
    <s v="EMP0030"/>
    <s v="Hariharan Rao"/>
    <s v="Cashier"/>
    <n v="5"/>
    <n v="124.84"/>
    <n v="10"/>
    <n v="62.42"/>
    <x v="130"/>
    <n v="486.75"/>
    <n v="159.30000000000001"/>
    <x v="0"/>
    <x v="1"/>
    <x v="1"/>
    <s v="16:44"/>
    <s v="Weekend"/>
  </r>
  <r>
    <x v="1097"/>
    <x v="317"/>
    <s v="CUST0353"/>
    <s v="Mala Nair"/>
    <x v="0"/>
    <s v="PRD099"/>
    <s v="Local Farm Fresh Vegetables 200g"/>
    <x v="4"/>
    <s v="STR076"/>
    <s v="FreshMart Hyderabad Towers"/>
    <x v="0"/>
    <s v="EMP0099"/>
    <s v="Elango Nair"/>
    <s v="Cashier"/>
    <n v="8"/>
    <n v="442.74"/>
    <n v="15"/>
    <n v="531.29"/>
    <x v="1054"/>
    <n v="2779.76"/>
    <n v="230.87"/>
    <x v="0"/>
    <x v="1"/>
    <x v="2"/>
    <s v="15:20"/>
    <s v="Weekday"/>
  </r>
  <r>
    <x v="1098"/>
    <x v="291"/>
    <s v="CUST0051"/>
    <s v="Ovi Devi"/>
    <x v="0"/>
    <s v="PRD103"/>
    <s v="Organic Fresh Fresh Vegetables Pack"/>
    <x v="4"/>
    <s v="STR070"/>
    <s v="FreshMart Bengaluru Nagar"/>
    <x v="0"/>
    <s v="EMP0003"/>
    <s v="Manoj Achari"/>
    <s v="Sales"/>
    <n v="3"/>
    <n v="398.76"/>
    <n v="5"/>
    <n v="59.81"/>
    <x v="1055"/>
    <n v="910.23"/>
    <n v="226.24"/>
    <x v="0"/>
    <x v="1"/>
    <x v="1"/>
    <s v="14:33"/>
    <s v="Weekday"/>
  </r>
  <r>
    <x v="1099"/>
    <x v="279"/>
    <s v="CUST0077"/>
    <s v="Dhanya Krishnan"/>
    <x v="2"/>
    <s v="PRD032"/>
    <s v="Coca-Cola Coffee Combo"/>
    <x v="1"/>
    <s v="STR046"/>
    <s v="FreshMart Mysuru Colony"/>
    <x v="0"/>
    <s v="EMP0023"/>
    <s v="Jayakumar Gounder"/>
    <s v="Operations"/>
    <n v="3"/>
    <n v="141.11000000000001"/>
    <n v="0"/>
    <n v="0"/>
    <x v="801"/>
    <n v="347.73"/>
    <n v="75.599999999999994"/>
    <x v="0"/>
    <x v="1"/>
    <x v="0"/>
    <s v="19:59"/>
    <s v="Weekday"/>
  </r>
  <r>
    <x v="1100"/>
    <x v="146"/>
    <s v="CUST0612"/>
    <s v="Ramesh Naidu"/>
    <x v="0"/>
    <s v="PRD143"/>
    <s v="Harpic Toilet Cleaner Pack"/>
    <x v="10"/>
    <s v="STR163"/>
    <s v="FreshMart Lucknow Square"/>
    <x v="2"/>
    <s v="EMP0292"/>
    <s v="Deepa Gupta"/>
    <s v="Inventory"/>
    <n v="5"/>
    <n v="225.21"/>
    <n v="15"/>
    <n v="168.91"/>
    <x v="1056"/>
    <n v="778.25"/>
    <n v="322.45999999999998"/>
    <x v="0"/>
    <x v="1"/>
    <x v="1"/>
    <s v="16:19"/>
    <s v="Weekend"/>
  </r>
  <r>
    <x v="1101"/>
    <x v="257"/>
    <s v="CUST0209"/>
    <s v="Udhay Pandian"/>
    <x v="0"/>
    <s v="PRD094"/>
    <s v="Organic Fresh Fresh Vegetables 2kg"/>
    <x v="4"/>
    <s v="STR083"/>
    <s v="FreshMart Salem Colony"/>
    <x v="0"/>
    <s v="EMP0074"/>
    <s v="Indira Varma"/>
    <s v="Sales"/>
    <n v="3"/>
    <n v="320.26"/>
    <n v="10"/>
    <n v="96.08"/>
    <x v="1057"/>
    <n v="752.07"/>
    <n v="112.63"/>
    <x v="0"/>
    <x v="1"/>
    <x v="0"/>
    <s v="11:05"/>
    <s v="Weekday"/>
  </r>
  <r>
    <x v="1102"/>
    <x v="254"/>
    <s v="CUST0294"/>
    <s v="Deepak Venkataraman"/>
    <x v="1"/>
    <s v="PRD103"/>
    <s v="Organic Fresh Fresh Vegetables Pack"/>
    <x v="4"/>
    <s v="STR080"/>
    <s v="FreshMart Madurai Colony"/>
    <x v="0"/>
    <s v="EMP0285"/>
    <s v="Lalitha Murugan"/>
    <s v="Store Manager"/>
    <n v="3"/>
    <n v="355.64"/>
    <n v="15"/>
    <n v="160.04"/>
    <x v="1058"/>
    <n v="910.23"/>
    <n v="132.68"/>
    <x v="0"/>
    <x v="1"/>
    <x v="2"/>
    <s v="14:32"/>
    <s v="Weekend"/>
  </r>
  <r>
    <x v="1103"/>
    <x v="201"/>
    <s v="CUST0063"/>
    <s v="Priya Varma"/>
    <x v="0"/>
    <s v="PRD123"/>
    <s v="Fortune Gingelly Oil 200g"/>
    <x v="6"/>
    <s v="STR123"/>
    <s v="FreshMart Mumbai Extension"/>
    <x v="1"/>
    <s v="EMP0155"/>
    <s v="Vijay Chandran"/>
    <s v="Cashier"/>
    <n v="6"/>
    <n v="208.77"/>
    <n v="0"/>
    <n v="0"/>
    <x v="1059"/>
    <n v="950.58"/>
    <n v="302.04000000000002"/>
    <x v="0"/>
    <x v="1"/>
    <x v="2"/>
    <s v="09:48"/>
    <s v="Weekday"/>
  </r>
  <r>
    <x v="1104"/>
    <x v="131"/>
    <s v="CUST0493"/>
    <s v="Elango Nair"/>
    <x v="0"/>
    <s v="PRD136"/>
    <s v="Aachi Whole Spices 200g v2"/>
    <x v="7"/>
    <s v="STR109"/>
    <s v="FreshMart Mumbai Complex"/>
    <x v="1"/>
    <s v="EMP0180"/>
    <s v="Venkat Balan"/>
    <s v="Billing"/>
    <n v="7"/>
    <n v="130.33000000000001"/>
    <n v="20"/>
    <n v="182.46"/>
    <x v="1060"/>
    <n v="638.26"/>
    <n v="201.07"/>
    <x v="0"/>
    <x v="1"/>
    <x v="1"/>
    <s v="13:32"/>
    <s v="Weekend"/>
  </r>
  <r>
    <x v="1105"/>
    <x v="128"/>
    <s v="CUST0688"/>
    <s v="Udhay Venkataraman"/>
    <x v="2"/>
    <s v="PRD031"/>
    <s v="Nescafe Coffee Pack"/>
    <x v="1"/>
    <s v="STR039"/>
    <s v="FreshMart Mysuru Market"/>
    <x v="0"/>
    <s v="EMP0028"/>
    <s v="Thiru Krishnan"/>
    <s v="Sales"/>
    <n v="1"/>
    <n v="342.46"/>
    <n v="0"/>
    <n v="0"/>
    <x v="1061"/>
    <n v="271.77999999999997"/>
    <n v="70.680000000000007"/>
    <x v="0"/>
    <x v="1"/>
    <x v="1"/>
    <s v="13:53"/>
    <s v="Weekday"/>
  </r>
  <r>
    <x v="1106"/>
    <x v="94"/>
    <s v="CUST0315"/>
    <s v="Aishwarya Varma"/>
    <x v="1"/>
    <s v="PRD108"/>
    <s v="Daawat Basmati Rice 2kg"/>
    <x v="3"/>
    <s v="STR052"/>
    <s v="FreshMart Erode Extension"/>
    <x v="0"/>
    <s v="EMP0232"/>
    <s v="Uma Nathan"/>
    <s v="Operations"/>
    <n v="5"/>
    <n v="306.62"/>
    <n v="15"/>
    <n v="229.97"/>
    <x v="1062"/>
    <n v="1299.6500000000001"/>
    <n v="3.48"/>
    <x v="0"/>
    <x v="1"/>
    <x v="1"/>
    <s v="18:21"/>
    <s v="Weekday"/>
  </r>
  <r>
    <x v="1107"/>
    <x v="196"/>
    <s v="CUST0110"/>
    <s v="Pandi Chandran"/>
    <x v="0"/>
    <s v="PRD123"/>
    <s v="Fortune Gingelly Oil 200g"/>
    <x v="6"/>
    <s v="STR080"/>
    <s v="FreshMart Madurai Colony"/>
    <x v="0"/>
    <s v="EMP0285"/>
    <s v="Lalitha Murugan"/>
    <s v="Store Manager"/>
    <n v="3"/>
    <n v="206.02"/>
    <n v="0"/>
    <n v="0"/>
    <x v="1063"/>
    <n v="475.29"/>
    <n v="142.77000000000001"/>
    <x v="0"/>
    <x v="1"/>
    <x v="1"/>
    <s v="14:30"/>
    <s v="Weekday"/>
  </r>
  <r>
    <x v="1108"/>
    <x v="225"/>
    <s v="CUST0370"/>
    <s v="Jaya Naicker"/>
    <x v="0"/>
    <s v="PRD049"/>
    <s v="Cadbury Chips 1kg"/>
    <x v="5"/>
    <s v="STR098"/>
    <s v="FreshMart Pune Main Road"/>
    <x v="2"/>
    <s v="EMP0050"/>
    <s v="Umesh Menon"/>
    <s v="Sales"/>
    <n v="5"/>
    <n v="469.11"/>
    <n v="15"/>
    <n v="351.83"/>
    <x v="1064"/>
    <n v="1544.7"/>
    <n v="748.08"/>
    <x v="0"/>
    <x v="1"/>
    <x v="1"/>
    <s v="18:49"/>
    <s v="Weekend"/>
  </r>
  <r>
    <x v="1109"/>
    <x v="101"/>
    <s v="CUST0346"/>
    <s v="Thenmozhi Devi"/>
    <x v="0"/>
    <s v="PRD054"/>
    <s v="Lays Namkeen 2kg"/>
    <x v="5"/>
    <s v="STR133"/>
    <s v="FreshMart Nagpur Gardens"/>
    <x v="1"/>
    <s v="Missing Employee Id"/>
    <s v="Missing Name"/>
    <s v="Missing Department"/>
    <n v="8"/>
    <n v="561.87"/>
    <n v="0"/>
    <n v="0"/>
    <x v="1065"/>
    <n v="3033.52"/>
    <n v="1461.44"/>
    <x v="0"/>
    <x v="1"/>
    <x v="2"/>
    <s v="20:04"/>
    <s v="Weekday"/>
  </r>
  <r>
    <x v="1110"/>
    <x v="205"/>
    <s v="CUST0351"/>
    <s v="Revathi Devi"/>
    <x v="1"/>
    <s v="PRD119"/>
    <s v="Gold Winner Sunflower Oil 200g"/>
    <x v="6"/>
    <s v="STR012"/>
    <s v="FreshMart Chennai Junction"/>
    <x v="0"/>
    <s v="EMP0142"/>
    <s v="Sathish Subramaniam"/>
    <s v="Billing"/>
    <n v="3"/>
    <n v="234.86"/>
    <n v="10"/>
    <n v="70.459999999999994"/>
    <x v="1066"/>
    <n v="639.69000000000005"/>
    <n v="-5.57"/>
    <x v="0"/>
    <x v="1"/>
    <x v="0"/>
    <s v="10:16"/>
    <s v="Weekday"/>
  </r>
  <r>
    <x v="1111"/>
    <x v="232"/>
    <s v="CUST0303"/>
    <s v="Kamala Subramaniam"/>
    <x v="1"/>
    <s v="PRD070"/>
    <s v="Surf Excel Batteries 2kg"/>
    <x v="2"/>
    <s v="STR010"/>
    <s v="FreshMart Kochi Colony"/>
    <x v="0"/>
    <s v="EMP0129"/>
    <s v="Arun Nair"/>
    <s v="Inventory"/>
    <n v="4"/>
    <n v="233.47"/>
    <n v="5"/>
    <n v="46.69"/>
    <x v="1067"/>
    <n v="755.92"/>
    <n v="264.35000000000002"/>
    <x v="0"/>
    <x v="1"/>
    <x v="1"/>
    <s v="20:55"/>
    <s v="Weekend"/>
  </r>
  <r>
    <x v="1112"/>
    <x v="164"/>
    <s v="CUST0121"/>
    <s v="Venkat Achari"/>
    <x v="1"/>
    <s v="PRD025"/>
    <s v="Nescafe Soft Drinks Pack"/>
    <x v="1"/>
    <s v="STR064"/>
    <s v="FreshMart Kochi Extension"/>
    <x v="0"/>
    <s v="EMP0228"/>
    <s v="Poornima Naidu"/>
    <s v="Sales"/>
    <n v="4"/>
    <n v="383.51"/>
    <n v="0"/>
    <n v="0"/>
    <x v="1"/>
    <n v="1143.5999999999999"/>
    <n v="390.44"/>
    <x v="0"/>
    <x v="1"/>
    <x v="1"/>
    <s v="17:35"/>
    <s v="Weekday"/>
  </r>
  <r>
    <x v="1113"/>
    <x v="84"/>
    <s v="CUST0135"/>
    <s v="Pandi Velan"/>
    <x v="2"/>
    <s v="PRD057"/>
    <s v="Parle Chocolates 500g"/>
    <x v="5"/>
    <s v="STR174"/>
    <s v="FreshMart Guwahati Colony"/>
    <x v="3"/>
    <s v="EMP0266"/>
    <s v="Bhuvana Iyer"/>
    <s v="Billing"/>
    <n v="3"/>
    <n v="317.99"/>
    <n v="0"/>
    <n v="0"/>
    <x v="1013"/>
    <n v="705.15"/>
    <n v="248.82"/>
    <x v="0"/>
    <x v="1"/>
    <x v="1"/>
    <s v="18:49"/>
    <s v="Weekday"/>
  </r>
  <r>
    <x v="1114"/>
    <x v="63"/>
    <s v="CUST0138"/>
    <s v="Bhavani Gounder"/>
    <x v="2"/>
    <s v="PRD029"/>
    <s v="Pepsi Tea 200g"/>
    <x v="1"/>
    <s v="STR103"/>
    <s v="FreshMart Surat Extension"/>
    <x v="1"/>
    <s v="EMP0251"/>
    <s v="Ishwarya Pillai"/>
    <s v="Cashier"/>
    <n v="4"/>
    <n v="332.73"/>
    <n v="15"/>
    <n v="199.64"/>
    <x v="1068"/>
    <n v="1044.8800000000001"/>
    <n v="86.4"/>
    <x v="0"/>
    <x v="1"/>
    <x v="1"/>
    <s v="21:05"/>
    <s v="Weekday"/>
  </r>
  <r>
    <x v="1115"/>
    <x v="185"/>
    <s v="CUST0633"/>
    <s v="Devi Mudaliar"/>
    <x v="0"/>
    <s v="PRD102"/>
    <s v="Local Farm Fresh Vegetables 200g v2"/>
    <x v="4"/>
    <s v="STR002"/>
    <s v="FreshMart Tiruppur Bypass"/>
    <x v="0"/>
    <s v="EMP0060"/>
    <s v="Venkat Gupta"/>
    <s v="Sales"/>
    <n v="3"/>
    <n v="447.33"/>
    <n v="0"/>
    <n v="0"/>
    <x v="1069"/>
    <n v="1022.7"/>
    <n v="319.29000000000002"/>
    <x v="0"/>
    <x v="1"/>
    <x v="1"/>
    <s v="14:58"/>
    <s v="Weekday"/>
  </r>
  <r>
    <x v="1116"/>
    <x v="137"/>
    <s v="CUST0347"/>
    <s v="Balamurugan Murugan"/>
    <x v="2"/>
    <s v="PRD067"/>
    <s v="Dove Shampoo 500g"/>
    <x v="11"/>
    <s v="STR059"/>
    <s v="FreshMart Coimbatore Plaza"/>
    <x v="0"/>
    <s v="EMP0133"/>
    <s v="Deepak Naicker"/>
    <s v="Sales"/>
    <n v="4"/>
    <n v="186.38"/>
    <n v="10"/>
    <n v="74.55"/>
    <x v="1070"/>
    <n v="542.64"/>
    <n v="128.33000000000001"/>
    <x v="0"/>
    <x v="1"/>
    <x v="0"/>
    <s v="12:31"/>
    <s v="Weekday"/>
  </r>
  <r>
    <x v="1117"/>
    <x v="69"/>
    <s v="CUST0633"/>
    <s v="Devi Mudaliar"/>
    <x v="0"/>
    <s v="PRD124"/>
    <s v="Gold Winner Coconut Oil 2kg"/>
    <x v="6"/>
    <s v="STR053"/>
    <s v="FreshMart Tiruppur Heights"/>
    <x v="0"/>
    <s v="EMP0190"/>
    <s v="Balaji Prabhu"/>
    <s v="HR"/>
    <n v="8"/>
    <n v="126.89"/>
    <n v="15"/>
    <n v="152.27000000000001"/>
    <x v="1071"/>
    <n v="871.36"/>
    <n v="-8.51"/>
    <x v="0"/>
    <x v="1"/>
    <x v="1"/>
    <s v="18:22"/>
    <s v="Weekday"/>
  </r>
  <r>
    <x v="1118"/>
    <x v="331"/>
    <s v="CUST0244"/>
    <s v="Padma Naicker"/>
    <x v="1"/>
    <s v="PRD136"/>
    <s v="Aachi Whole Spices 200g v2"/>
    <x v="7"/>
    <s v="STR164"/>
    <s v="FreshMart Delhi Towers"/>
    <x v="2"/>
    <s v="EMP0327"/>
    <s v="Yogesh Varma"/>
    <s v="Inventory"/>
    <n v="3"/>
    <n v="123.11"/>
    <n v="15"/>
    <n v="55.4"/>
    <x v="1072"/>
    <n v="273.54000000000002"/>
    <n v="40.39"/>
    <x v="0"/>
    <x v="1"/>
    <x v="1"/>
    <s v="19:07"/>
    <s v="Weekday"/>
  </r>
  <r>
    <x v="1119"/>
    <x v="337"/>
    <s v="CUST0440"/>
    <s v="Yazhini Reddy"/>
    <x v="2"/>
    <s v="PRD059"/>
    <s v="Colgate Toothpaste 1kg"/>
    <x v="11"/>
    <s v="STR131"/>
    <s v="FreshMart Pune Enclave"/>
    <x v="1"/>
    <s v="EMP0077"/>
    <s v="Senthil Subramaniam"/>
    <s v="Cashier"/>
    <n v="4"/>
    <n v="507.5"/>
    <n v="0"/>
    <n v="0"/>
    <x v="466"/>
    <n v="1453.16"/>
    <n v="576.84"/>
    <x v="0"/>
    <x v="1"/>
    <x v="1"/>
    <s v="10:37"/>
    <s v="Weekday"/>
  </r>
  <r>
    <x v="1120"/>
    <x v="107"/>
    <s v="CUST0102"/>
    <s v="Vasanth Prabhu"/>
    <x v="2"/>
    <s v="PRD119"/>
    <s v="Gold Winner Sunflower Oil 200g"/>
    <x v="6"/>
    <s v="STR079"/>
    <s v="FreshMart Erode Hub"/>
    <x v="0"/>
    <s v="EMP0295"/>
    <s v="Lakshmi Nair"/>
    <s v="Inventory"/>
    <n v="3"/>
    <n v="234.86"/>
    <n v="5"/>
    <n v="35.229999999999997"/>
    <x v="1073"/>
    <n v="639.69000000000005"/>
    <n v="130.06"/>
    <x v="0"/>
    <x v="1"/>
    <x v="1"/>
    <s v="15:23"/>
    <s v="Weekend"/>
  </r>
  <r>
    <x v="1121"/>
    <x v="171"/>
    <s v="CUST0425"/>
    <s v="Balaji Mudaliar"/>
    <x v="0"/>
    <s v="PRD120"/>
    <s v="Idhayam Groundnut Oil 2kg"/>
    <x v="6"/>
    <s v="STR079"/>
    <s v="FreshMart Erode Hub"/>
    <x v="0"/>
    <s v="EMP0295"/>
    <s v="Lakshmi Nair"/>
    <s v="Inventory"/>
    <n v="3"/>
    <n v="117.04"/>
    <n v="10"/>
    <n v="35.11"/>
    <x v="1074"/>
    <n v="278.88"/>
    <n v="84.53"/>
    <x v="0"/>
    <x v="1"/>
    <x v="1"/>
    <s v="09:54"/>
    <s v="Weekend"/>
  </r>
  <r>
    <x v="1122"/>
    <x v="113"/>
    <s v="CUST0203"/>
    <s v="Gopal Pillai"/>
    <x v="1"/>
    <s v="PRD093"/>
    <s v="Local Farm Fresh Vegetables 250ml"/>
    <x v="4"/>
    <s v="STR073"/>
    <s v="FreshMart Bengaluru Market"/>
    <x v="0"/>
    <s v="EMP0268"/>
    <s v="Dhanya Sharma"/>
    <s v="Store Manager"/>
    <n v="2"/>
    <n v="96.72"/>
    <n v="10"/>
    <n v="19.34"/>
    <x v="1075"/>
    <n v="159.63999999999999"/>
    <n v="40.57"/>
    <x v="0"/>
    <x v="1"/>
    <x v="1"/>
    <s v="21:33"/>
    <s v="Weekend"/>
  </r>
  <r>
    <x v="1123"/>
    <x v="338"/>
    <s v="CUST0688"/>
    <s v="Udhay Venkataraman"/>
    <x v="2"/>
    <s v="PRD076"/>
    <s v="Surf Excel Tissue Combo v2"/>
    <x v="2"/>
    <s v="STR061"/>
    <s v="FreshMart Hyderabad Colony"/>
    <x v="0"/>
    <s v="EMP0279"/>
    <s v="Arun Varma"/>
    <s v="Sales"/>
    <n v="3"/>
    <n v="395.66"/>
    <n v="0"/>
    <n v="0"/>
    <x v="1076"/>
    <n v="960.57"/>
    <n v="226.41"/>
    <x v="0"/>
    <x v="1"/>
    <x v="1"/>
    <s v="10:23"/>
    <s v="Weekday"/>
  </r>
  <r>
    <x v="1124"/>
    <x v="54"/>
    <s v="CUST0513"/>
    <s v="Vani Reddy"/>
    <x v="2"/>
    <s v="PRD092"/>
    <s v="Organic Fresh Fresh Fruits 200g"/>
    <x v="8"/>
    <s v="STR033"/>
    <s v="FreshMart Ahmedabad Complex"/>
    <x v="0"/>
    <s v="EMP0313"/>
    <s v="Lokesh Varma"/>
    <s v="HR"/>
    <n v="2"/>
    <n v="224.28"/>
    <n v="5"/>
    <n v="22.43"/>
    <x v="1077"/>
    <n v="384.78"/>
    <n v="41.35"/>
    <x v="0"/>
    <x v="0"/>
    <x v="1"/>
    <s v="11:40"/>
    <s v="Weekday"/>
  </r>
  <r>
    <x v="1125"/>
    <x v="319"/>
    <s v="CUST0493"/>
    <s v="Elango Nair"/>
    <x v="0"/>
    <s v="PRD013"/>
    <s v="Amul Paneer 250ml"/>
    <x v="0"/>
    <s v="STR084"/>
    <s v="FreshMart Tiruppur Market"/>
    <x v="0"/>
    <s v="EMP0288"/>
    <s v="Chitra Selvam"/>
    <s v="Sales"/>
    <n v="7"/>
    <n v="169.79"/>
    <n v="0"/>
    <n v="0"/>
    <x v="1078"/>
    <n v="869.68"/>
    <n v="497.13"/>
    <x v="0"/>
    <x v="1"/>
    <x v="1"/>
    <s v="17:13"/>
    <s v="Weekend"/>
  </r>
  <r>
    <x v="1126"/>
    <x v="160"/>
    <s v="CUST0297"/>
    <s v="Nithya Sharma"/>
    <x v="0"/>
    <s v="PRD024"/>
    <s v="Aavin Milk Pack v2"/>
    <x v="0"/>
    <s v="STR033"/>
    <s v="FreshMart Ahmedabad Complex"/>
    <x v="0"/>
    <s v="EMP0313"/>
    <s v="Lokesh Varma"/>
    <s v="HR"/>
    <n v="5"/>
    <n v="328.53"/>
    <n v="15"/>
    <n v="246.4"/>
    <x v="1079"/>
    <n v="1230.5999999999999"/>
    <n v="375.09"/>
    <x v="0"/>
    <x v="1"/>
    <x v="1"/>
    <s v="19:41"/>
    <s v="Weekend"/>
  </r>
  <r>
    <x v="1127"/>
    <x v="329"/>
    <s v="CUST0228"/>
    <s v="Sundar Balan"/>
    <x v="0"/>
    <s v="PRD092"/>
    <s v="Organic Fresh Fresh Fruits 200g"/>
    <x v="8"/>
    <s v="STR049"/>
    <s v="FreshMart Mysuru Circle"/>
    <x v="0"/>
    <s v="EMP0017"/>
    <s v="Ovi Sharma"/>
    <s v="Sales"/>
    <n v="4"/>
    <n v="240.95"/>
    <n v="5"/>
    <n v="48.19"/>
    <x v="1080"/>
    <n v="769.56"/>
    <n v="146.05000000000001"/>
    <x v="0"/>
    <x v="1"/>
    <x v="2"/>
    <s v="19:42"/>
    <s v="Weekday"/>
  </r>
  <r>
    <x v="1128"/>
    <x v="282"/>
    <s v="CUST0008"/>
    <s v="Eswari Raj"/>
    <x v="1"/>
    <s v="PRD094"/>
    <s v="Organic Fresh Fresh Vegetables 2kg"/>
    <x v="4"/>
    <s v="STR009"/>
    <s v="FreshMart Kochi Square"/>
    <x v="0"/>
    <s v="EMP0133"/>
    <s v="Deepak Naicker"/>
    <s v="Sales"/>
    <n v="2"/>
    <n v="298.68"/>
    <n v="15"/>
    <n v="89.6"/>
    <x v="1081"/>
    <n v="501.38"/>
    <n v="6.38"/>
    <x v="0"/>
    <x v="1"/>
    <x v="0"/>
    <s v="13:16"/>
    <s v="Weekday"/>
  </r>
  <r>
    <x v="1129"/>
    <x v="219"/>
    <s v="CUST0647"/>
    <s v="Kalpana Nathan"/>
    <x v="0"/>
    <s v="PRD082"/>
    <s v="Organic Fresh Fresh Fruits Pack"/>
    <x v="8"/>
    <s v="STR091"/>
    <s v="FreshMart Tiruppur Plaza"/>
    <x v="0"/>
    <s v="EMP0345"/>
    <s v="Chitra Murugan"/>
    <s v="Sales"/>
    <n v="8"/>
    <n v="238.7"/>
    <n v="0"/>
    <n v="0"/>
    <x v="1082"/>
    <n v="1539.28"/>
    <n v="370.32"/>
    <x v="0"/>
    <x v="1"/>
    <x v="1"/>
    <s v="13:33"/>
    <s v="Weekday"/>
  </r>
  <r>
    <x v="1130"/>
    <x v="266"/>
    <s v="CUST0045"/>
    <s v="Thenmozhi Pandian"/>
    <x v="0"/>
    <s v="PRD063"/>
    <s v="Patanjali Shampoo Combo"/>
    <x v="11"/>
    <s v="STR087"/>
    <s v="FreshMart Mysuru Complex"/>
    <x v="0"/>
    <s v="EMP0222"/>
    <s v="Poornima Rao"/>
    <s v="Inventory"/>
    <n v="8"/>
    <n v="78.319999999999993"/>
    <n v="0"/>
    <n v="0"/>
    <x v="1083"/>
    <n v="434.56"/>
    <n v="192"/>
    <x v="0"/>
    <x v="1"/>
    <x v="1"/>
    <s v="17:45"/>
    <s v="Weekday"/>
  </r>
  <r>
    <x v="1131"/>
    <x v="128"/>
    <s v="CUST0227"/>
    <s v="Missing Customer Name"/>
    <x v="1"/>
    <s v="PRD058"/>
    <s v="Himalaya Skin Care 1L"/>
    <x v="11"/>
    <s v="STR032"/>
    <s v="FreshMart Kochi Main Road"/>
    <x v="0"/>
    <s v="EMP0036"/>
    <s v="Senthil Varma"/>
    <s v="Cashier"/>
    <n v="3"/>
    <n v="339.13"/>
    <n v="0"/>
    <n v="0"/>
    <x v="1084"/>
    <n v="752.04"/>
    <n v="265.35000000000002"/>
    <x v="0"/>
    <x v="1"/>
    <x v="1"/>
    <s v="12:23"/>
    <s v="Weekday"/>
  </r>
  <r>
    <x v="1132"/>
    <x v="265"/>
    <s v="CUST0507"/>
    <s v="Kamala Iyer"/>
    <x v="1"/>
    <s v="PRD120"/>
    <s v="Idhayam Groundnut Oil 2kg"/>
    <x v="6"/>
    <s v="STR150"/>
    <s v="FreshMart Lucknow Enclave"/>
    <x v="2"/>
    <s v="EMP0037"/>
    <s v="Divya Nathan"/>
    <s v="Cashier"/>
    <n v="3"/>
    <n v="109.69"/>
    <n v="0"/>
    <n v="0"/>
    <x v="1085"/>
    <n v="278.88"/>
    <n v="50.19"/>
    <x v="0"/>
    <x v="1"/>
    <x v="1"/>
    <s v="19:52"/>
    <s v="Weekday"/>
  </r>
  <r>
    <x v="1133"/>
    <x v="172"/>
    <s v="CUST0472"/>
    <s v="Banu Chandran"/>
    <x v="0"/>
    <s v="PRD076"/>
    <s v="Surf Excel Tissue Combo v2"/>
    <x v="2"/>
    <s v="STR127"/>
    <s v="FreshMart Surat Enclave"/>
    <x v="1"/>
    <s v="EMP0043"/>
    <s v="Suresh Reddy"/>
    <s v="Cashier"/>
    <n v="4"/>
    <n v="400.07"/>
    <n v="0"/>
    <n v="0"/>
    <x v="1086"/>
    <n v="1280.76"/>
    <n v="559.55999999999995"/>
    <x v="0"/>
    <x v="1"/>
    <x v="1"/>
    <s v="11:02"/>
    <s v="Weekend"/>
  </r>
  <r>
    <x v="1134"/>
    <x v="172"/>
    <s v="CUST0620"/>
    <s v="Nagarajan Gupta"/>
    <x v="1"/>
    <s v="PRD018"/>
    <s v="Aavin Cheese 200g"/>
    <x v="0"/>
    <s v="STR015"/>
    <s v="FreshMart Salem Circle"/>
    <x v="0"/>
    <s v="EMP0118"/>
    <s v="Banu Nathan"/>
    <s v="Inventory"/>
    <n v="1"/>
    <n v="232.58"/>
    <n v="0"/>
    <n v="0"/>
    <x v="491"/>
    <n v="191.2"/>
    <n v="76.27"/>
    <x v="0"/>
    <x v="1"/>
    <x v="2"/>
    <s v="17:49"/>
    <s v="Weekend"/>
  </r>
  <r>
    <x v="1135"/>
    <x v="198"/>
    <s v="CUST0665"/>
    <s v="Kishore Subramaniam"/>
    <x v="1"/>
    <s v="PRD045"/>
    <s v="McCain Ice Cream 2kg"/>
    <x v="12"/>
    <s v="STR036"/>
    <s v="FreshMart Chennai Central"/>
    <x v="0"/>
    <s v="EMP0150"/>
    <s v="Dhanya Iyer"/>
    <s v="Operations"/>
    <n v="3"/>
    <n v="68.95"/>
    <n v="0"/>
    <n v="0"/>
    <x v="525"/>
    <n v="173.67"/>
    <n v="33.18"/>
    <x v="0"/>
    <x v="1"/>
    <x v="1"/>
    <s v="15:00"/>
    <s v="Weekday"/>
  </r>
  <r>
    <x v="1136"/>
    <x v="27"/>
    <s v="CUST0509"/>
    <s v="Harini Chandran"/>
    <x v="0"/>
    <s v="PRD114"/>
    <s v="Aachi Ponni Rice 250ml"/>
    <x v="3"/>
    <s v="STR084"/>
    <s v="FreshMart Tiruppur Market"/>
    <x v="0"/>
    <s v="EMP0288"/>
    <s v="Chitra Selvam"/>
    <s v="Sales"/>
    <n v="4"/>
    <n v="208.23"/>
    <n v="5"/>
    <n v="41.65"/>
    <x v="1087"/>
    <n v="633.12"/>
    <n v="158.15"/>
    <x v="0"/>
    <x v="1"/>
    <x v="1"/>
    <s v="17:14"/>
    <s v="Weekday"/>
  </r>
  <r>
    <x v="1137"/>
    <x v="241"/>
    <s v="CUST0204"/>
    <s v="Mala Achari"/>
    <x v="0"/>
    <s v="PRD099"/>
    <s v="Local Farm Fresh Vegetables 200g"/>
    <x v="4"/>
    <s v="STR016"/>
    <s v="FreshMart Kochi Bypass"/>
    <x v="0"/>
    <s v="EMP0317"/>
    <s v="Umesh Sharma"/>
    <s v="HR"/>
    <n v="6"/>
    <n v="416.57"/>
    <n v="10"/>
    <n v="249.94"/>
    <x v="1088"/>
    <n v="2084.8200000000002"/>
    <n v="164.66"/>
    <x v="0"/>
    <x v="1"/>
    <x v="1"/>
    <s v="18:42"/>
    <s v="Weekday"/>
  </r>
  <r>
    <x v="1138"/>
    <x v="191"/>
    <s v="CUST0654"/>
    <s v="Gokul Sekar"/>
    <x v="0"/>
    <s v="PRD055"/>
    <s v="Cadbury Biscuits Pack"/>
    <x v="5"/>
    <s v="STR058"/>
    <s v="FreshMart Erode Central"/>
    <x v="0"/>
    <s v="EMP0133"/>
    <s v="Deepak Naicker"/>
    <s v="Sales"/>
    <n v="4"/>
    <n v="142.44999999999999"/>
    <n v="10"/>
    <n v="56.98"/>
    <x v="1089"/>
    <n v="382.8"/>
    <n v="206.94"/>
    <x v="0"/>
    <x v="1"/>
    <x v="2"/>
    <s v="12:46"/>
    <s v="Weekend"/>
  </r>
  <r>
    <x v="1139"/>
    <x v="262"/>
    <s v="CUST0477"/>
    <s v="Malathi Gupta"/>
    <x v="0"/>
    <s v="PRD016"/>
    <s v="Milky Mist Milk 2kg"/>
    <x v="0"/>
    <s v="STR043"/>
    <s v="FreshMart Erode Heights"/>
    <x v="0"/>
    <s v="EMP0271"/>
    <s v="Dhanush Gounder"/>
    <s v="Inventory"/>
    <n v="5"/>
    <n v="66.900000000000006"/>
    <n v="20"/>
    <n v="66.900000000000006"/>
    <x v="1090"/>
    <n v="240.75"/>
    <n v="66.989999999999995"/>
    <x v="0"/>
    <x v="1"/>
    <x v="1"/>
    <s v="21:44"/>
    <s v="Weekend"/>
  </r>
  <r>
    <x v="1140"/>
    <x v="90"/>
    <s v="CUST0614"/>
    <s v="Hari Gounder"/>
    <x v="1"/>
    <s v="PRD080"/>
    <s v="Vim Kitchenware 1kg"/>
    <x v="2"/>
    <s v="STR006"/>
    <s v="FreshMart Mysuru Junction"/>
    <x v="0"/>
    <s v="EMP0265"/>
    <s v="Padma Subramaniam"/>
    <s v="Operations"/>
    <n v="3"/>
    <n v="275.70999999999998"/>
    <n v="0"/>
    <n v="0"/>
    <x v="1091"/>
    <n v="618.9"/>
    <n v="208.23"/>
    <x v="0"/>
    <x v="1"/>
    <x v="1"/>
    <s v="14:12"/>
    <s v="Weekday"/>
  </r>
  <r>
    <x v="1141"/>
    <x v="106"/>
    <s v="CUST0334"/>
    <s v="Anitha Kumar"/>
    <x v="1"/>
    <s v="PRD053"/>
    <s v="Cadbury Namkeen Pack"/>
    <x v="5"/>
    <s v="STR139"/>
    <s v="FreshMart Nagpur Colony"/>
    <x v="1"/>
    <s v="EMP0035"/>
    <s v="Kavya Nathan"/>
    <s v="HR"/>
    <n v="2"/>
    <n v="262.77"/>
    <n v="0"/>
    <n v="0"/>
    <x v="1092"/>
    <n v="389.28"/>
    <n v="215.09"/>
    <x v="0"/>
    <x v="1"/>
    <x v="1"/>
    <s v="17:11"/>
    <s v="Weekend"/>
  </r>
  <r>
    <x v="1142"/>
    <x v="96"/>
    <s v="CUST0043"/>
    <s v="Jagan Reddy"/>
    <x v="2"/>
    <s v="PRD102"/>
    <s v="Local Farm Fresh Vegetables 200g v2"/>
    <x v="4"/>
    <s v="STR124"/>
    <s v="FreshMart Ahmedabad Hub"/>
    <x v="1"/>
    <s v="EMP0149"/>
    <s v="Venkat Nathan"/>
    <s v="Billing"/>
    <n v="4"/>
    <n v="400.33"/>
    <n v="0"/>
    <n v="0"/>
    <x v="1093"/>
    <n v="1363.6"/>
    <n v="237.72"/>
    <x v="0"/>
    <x v="1"/>
    <x v="1"/>
    <s v="18:50"/>
    <s v="Weekday"/>
  </r>
  <r>
    <x v="1143"/>
    <x v="283"/>
    <s v="CUST0610"/>
    <s v="Gokul Chettiar"/>
    <x v="0"/>
    <s v="PRD091"/>
    <s v="Local Farm Fresh Fruits 250ml"/>
    <x v="13"/>
    <s v="STR018"/>
    <s v="FreshMart Hyderabad Main Road"/>
    <x v="0"/>
    <s v="EMP0308"/>
    <s v="Thenmozhi Selvam"/>
    <s v="Cashier"/>
    <n v="8"/>
    <n v="430.64"/>
    <n v="0"/>
    <n v="0"/>
    <x v="1094"/>
    <n v="2412.56"/>
    <n v="1032.56"/>
    <x v="0"/>
    <x v="1"/>
    <x v="0"/>
    <s v="10:11"/>
    <s v="Weekday"/>
  </r>
  <r>
    <x v="1144"/>
    <x v="209"/>
    <s v="CUST0510"/>
    <s v="Esha Nair"/>
    <x v="2"/>
    <s v="PRD020"/>
    <s v="Aavin Milk 1L"/>
    <x v="0"/>
    <s v="STR080"/>
    <s v="FreshMart Madurai Colony"/>
    <x v="0"/>
    <s v="EMP0285"/>
    <s v="Lalitha Murugan"/>
    <s v="Store Manager"/>
    <n v="1"/>
    <n v="99.93"/>
    <n v="10"/>
    <n v="9.99"/>
    <x v="1095"/>
    <n v="86.05"/>
    <n v="3.89"/>
    <x v="0"/>
    <x v="1"/>
    <x v="2"/>
    <s v="17:01"/>
    <s v="Weekday"/>
  </r>
  <r>
    <x v="1145"/>
    <x v="232"/>
    <s v="CUST0415"/>
    <s v="Bharath Devi"/>
    <x v="0"/>
    <s v="PRD124"/>
    <s v="Gold Winner Coconut Oil 2kg"/>
    <x v="6"/>
    <s v="STR062"/>
    <s v="FreshMart Hyderabad Crossing"/>
    <x v="0"/>
    <s v="EMP0350"/>
    <s v="Uma Pandian"/>
    <s v="Cashier"/>
    <n v="8"/>
    <n v="139.36000000000001"/>
    <n v="10"/>
    <n v="111.49"/>
    <x v="1096"/>
    <n v="871.36"/>
    <n v="282.54000000000002"/>
    <x v="0"/>
    <x v="1"/>
    <x v="1"/>
    <s v="10:01"/>
    <s v="Weekend"/>
  </r>
  <r>
    <x v="1146"/>
    <x v="234"/>
    <s v="CUST0180"/>
    <s v="Nandhini Gupta"/>
    <x v="1"/>
    <s v="PRD092"/>
    <s v="Organic Fresh Fresh Fruits 200g"/>
    <x v="8"/>
    <s v="STR173"/>
    <s v="FreshMart Kolkata Main Road"/>
    <x v="3"/>
    <s v="EMP0019"/>
    <s v="Missing Employee Name"/>
    <s v="Sales"/>
    <n v="3"/>
    <n v="224.28"/>
    <n v="0"/>
    <n v="0"/>
    <x v="1097"/>
    <n v="577.16999999999996"/>
    <n v="95.67"/>
    <x v="0"/>
    <x v="1"/>
    <x v="2"/>
    <s v="19:11"/>
    <s v="Weekday"/>
  </r>
  <r>
    <x v="1147"/>
    <x v="208"/>
    <s v="CUST0200"/>
    <s v="Karthik Achari"/>
    <x v="0"/>
    <s v="PRD010"/>
    <s v="Harvest Gold Cookies Pack"/>
    <x v="16"/>
    <s v="STR035"/>
    <s v="FreshMart Kochi Circle"/>
    <x v="0"/>
    <s v="EMP0290"/>
    <s v="Balamurugan Iyer"/>
    <s v="Operations"/>
    <n v="4"/>
    <n v="194.14"/>
    <n v="20"/>
    <n v="155.31"/>
    <x v="1098"/>
    <n v="430.4"/>
    <n v="284.04000000000002"/>
    <x v="0"/>
    <x v="1"/>
    <x v="1"/>
    <s v="09:55"/>
    <s v="Weekend"/>
  </r>
  <r>
    <x v="1148"/>
    <x v="117"/>
    <s v="CUST0078"/>
    <s v="Eswari Balan"/>
    <x v="1"/>
    <s v="PRD080"/>
    <s v="Vim Kitchenware 1kg"/>
    <x v="2"/>
    <s v="STR055"/>
    <s v="FreshMart Madurai Circle"/>
    <x v="0"/>
    <s v="EMP0068"/>
    <s v="Manoj Subramaniam"/>
    <s v="Sales"/>
    <n v="2"/>
    <n v="275.70999999999998"/>
    <n v="0"/>
    <n v="0"/>
    <x v="837"/>
    <n v="412.6"/>
    <n v="138.82"/>
    <x v="0"/>
    <x v="1"/>
    <x v="1"/>
    <s v="13:00"/>
    <s v="Weekday"/>
  </r>
  <r>
    <x v="1149"/>
    <x v="35"/>
    <s v="CUST0677"/>
    <s v="Kamala Naidu"/>
    <x v="0"/>
    <s v="PRD145"/>
    <s v="Harpic Dishwash 2kg"/>
    <x v="10"/>
    <s v="STR019"/>
    <s v="FreshMart Hyderabad Heights"/>
    <x v="0"/>
    <s v="EMP0064"/>
    <s v="Sanjay Venkataraman"/>
    <s v="Cashier"/>
    <n v="4"/>
    <n v="396.24"/>
    <n v="0"/>
    <n v="0"/>
    <x v="1099"/>
    <n v="1131.96"/>
    <n v="453"/>
    <x v="0"/>
    <x v="1"/>
    <x v="1"/>
    <s v="16:09"/>
    <s v="Weekday"/>
  </r>
  <r>
    <x v="1150"/>
    <x v="15"/>
    <s v="CUST0276"/>
    <s v="Padma Balan"/>
    <x v="2"/>
    <s v="PRD111"/>
    <s v="Aachi Idli Rice 500g"/>
    <x v="3"/>
    <s v="STR037"/>
    <s v="FreshMart Hyderabad Extension"/>
    <x v="0"/>
    <s v="EMP0332"/>
    <s v="Udhay Gounder"/>
    <s v="Cashier"/>
    <n v="1"/>
    <n v="225.45"/>
    <n v="0"/>
    <n v="0"/>
    <x v="1100"/>
    <n v="190.9"/>
    <n v="68.37"/>
    <x v="0"/>
    <x v="1"/>
    <x v="1"/>
    <s v="17:07"/>
    <s v="Weekend"/>
  </r>
  <r>
    <x v="1151"/>
    <x v="266"/>
    <s v="CUST0686"/>
    <s v="Hemalatha Balan"/>
    <x v="0"/>
    <s v="PRD034"/>
    <s v="Nescafe Coffee 500g"/>
    <x v="1"/>
    <s v="STR012"/>
    <s v="FreshMart Chennai Junction"/>
    <x v="0"/>
    <s v="EMP0157"/>
    <s v="Elango Velan"/>
    <s v="Cashier"/>
    <n v="6"/>
    <n v="126.77"/>
    <n v="20"/>
    <n v="152.12"/>
    <x v="1101"/>
    <n v="584.1"/>
    <n v="24.4"/>
    <x v="0"/>
    <x v="0"/>
    <x v="2"/>
    <s v="13:32"/>
    <s v="Weekday"/>
  </r>
  <r>
    <x v="1152"/>
    <x v="273"/>
    <s v="CUST0346"/>
    <s v="Thenmozhi Devi"/>
    <x v="0"/>
    <s v="PRD150"/>
    <s v="Lizol Toilet Cleaner 200g v2"/>
    <x v="10"/>
    <s v="STR074"/>
    <s v="FreshMart Mysuru Main Road"/>
    <x v="0"/>
    <s v="EMP0270"/>
    <s v="Priya Venkataraman"/>
    <s v="Operations"/>
    <n v="3"/>
    <n v="244.28"/>
    <n v="20"/>
    <n v="146.57"/>
    <x v="1102"/>
    <n v="474.18"/>
    <n v="112.09"/>
    <x v="0"/>
    <x v="1"/>
    <x v="1"/>
    <s v="12:17"/>
    <s v="Weekday"/>
  </r>
  <r>
    <x v="1153"/>
    <x v="75"/>
    <s v="CUST0568"/>
    <s v="Hemalatha Menon"/>
    <x v="0"/>
    <s v="PRD051"/>
    <s v="Cadbury Biscuits 250ml"/>
    <x v="5"/>
    <s v="STR123"/>
    <s v="FreshMart Mumbai Extension"/>
    <x v="1"/>
    <s v="EMP0155"/>
    <s v="Vijay Chandran"/>
    <s v="Cashier"/>
    <n v="7"/>
    <n v="153.31"/>
    <n v="0"/>
    <n v="0"/>
    <x v="1103"/>
    <n v="789.6"/>
    <n v="283.57"/>
    <x v="0"/>
    <x v="1"/>
    <x v="0"/>
    <s v="14:59"/>
    <s v="Weekday"/>
  </r>
  <r>
    <x v="1154"/>
    <x v="58"/>
    <s v="CUST0379"/>
    <s v="Aishwarya Pandian"/>
    <x v="1"/>
    <s v="PRD054"/>
    <s v="Lays Namkeen 2kg"/>
    <x v="5"/>
    <s v="STR081"/>
    <s v="FreshMart Erode Crossing"/>
    <x v="0"/>
    <s v="EMP0031"/>
    <s v="Ramesh Iyer"/>
    <s v="Cashier"/>
    <n v="1"/>
    <n v="530.16"/>
    <n v="0"/>
    <n v="0"/>
    <x v="106"/>
    <n v="379.19"/>
    <n v="150.97"/>
    <x v="0"/>
    <x v="1"/>
    <x v="2"/>
    <s v="15:18"/>
    <s v="Weekday"/>
  </r>
  <r>
    <x v="1155"/>
    <x v="206"/>
    <s v="CUST0338"/>
    <s v="Mala Pillai"/>
    <x v="2"/>
    <s v="PRD022"/>
    <s v="Aavin Milk Pack"/>
    <x v="0"/>
    <s v="STR068"/>
    <s v="FreshMart Coimbatore Main Road"/>
    <x v="0"/>
    <s v="EMP0304"/>
    <s v="Deepa Menon"/>
    <s v="Billing"/>
    <n v="3"/>
    <n v="397.22"/>
    <n v="5"/>
    <n v="59.58"/>
    <x v="1104"/>
    <n v="958.11"/>
    <n v="343.78"/>
    <x v="0"/>
    <x v="1"/>
    <x v="1"/>
    <s v="13:11"/>
    <s v="Weekend"/>
  </r>
  <r>
    <x v="1156"/>
    <x v="229"/>
    <s v="CUST0324"/>
    <s v="Tamil Velan"/>
    <x v="0"/>
    <s v="PRD084"/>
    <s v="Local Farm Fresh Fruits Combo"/>
    <x v="8"/>
    <s v="STR014"/>
    <s v="FreshMart Coimbatore Circle"/>
    <x v="0"/>
    <s v="EMP0109"/>
    <s v="Dinesh Chettiar"/>
    <s v="Store Manager"/>
    <n v="7"/>
    <n v="244.61"/>
    <n v="0"/>
    <n v="0"/>
    <x v="1105"/>
    <n v="1275.19"/>
    <n v="693.92"/>
    <x v="0"/>
    <x v="1"/>
    <x v="1"/>
    <s v="10:00"/>
    <s v="Weekend"/>
  </r>
  <r>
    <x v="1157"/>
    <x v="153"/>
    <s v="CUST0494"/>
    <s v="Bhavani Reddy"/>
    <x v="0"/>
    <s v="PRD002"/>
    <s v="Britannia Buns Pack"/>
    <x v="9"/>
    <s v="STR046"/>
    <s v="FreshMart Mysuru Colony"/>
    <x v="0"/>
    <s v="EMP0172"/>
    <s v="Geetha Naicker"/>
    <s v="Cashier"/>
    <n v="4"/>
    <n v="490.98"/>
    <n v="0"/>
    <n v="0"/>
    <x v="1106"/>
    <n v="1016.2"/>
    <n v="1242.31"/>
    <x v="0"/>
    <x v="1"/>
    <x v="2"/>
    <s v="20:19"/>
    <s v="Weekend"/>
  </r>
  <r>
    <x v="1158"/>
    <x v="46"/>
    <s v="CUST0117"/>
    <s v="Raghav Menon"/>
    <x v="2"/>
    <s v="PRD018"/>
    <s v="Aavin Cheese 200g"/>
    <x v="0"/>
    <s v="STR125"/>
    <s v="FreshMart Nagpur Arcade"/>
    <x v="1"/>
    <s v="EMP0133"/>
    <s v="Deepak Naicker"/>
    <s v="Sales"/>
    <n v="4"/>
    <n v="232.58"/>
    <n v="20"/>
    <n v="186.06"/>
    <x v="1107"/>
    <n v="764.8"/>
    <n v="91.1"/>
    <x v="0"/>
    <x v="1"/>
    <x v="0"/>
    <s v="09:40"/>
    <s v="Weekend"/>
  </r>
  <r>
    <x v="1159"/>
    <x v="167"/>
    <s v="CUST0553"/>
    <s v="Rajesh Varma"/>
    <x v="0"/>
    <s v="PRD048"/>
    <s v="Lays Chocolates 1kg"/>
    <x v="5"/>
    <s v="STR157"/>
    <s v="FreshMart Lucknow Extension"/>
    <x v="2"/>
    <s v="EMP0122"/>
    <s v="Rajesh Chettiar"/>
    <s v="Cashier"/>
    <n v="3"/>
    <n v="169.46"/>
    <n v="15"/>
    <n v="76.260000000000005"/>
    <x v="1108"/>
    <n v="327.63"/>
    <n v="104.49"/>
    <x v="0"/>
    <x v="1"/>
    <x v="2"/>
    <s v="18:05"/>
    <s v="Weekday"/>
  </r>
  <r>
    <x v="1160"/>
    <x v="6"/>
    <s v="CUST0586"/>
    <s v="Meena Selvam"/>
    <x v="2"/>
    <s v="PRD134"/>
    <s v="Aachi Powdered Spices 200g v2"/>
    <x v="7"/>
    <s v="STR012"/>
    <s v="FreshMart Chennai Junction"/>
    <x v="0"/>
    <s v="EMP0157"/>
    <s v="Elango Velan"/>
    <s v="Cashier"/>
    <n v="3"/>
    <n v="353.05"/>
    <n v="20"/>
    <n v="211.83"/>
    <x v="1109"/>
    <n v="788.4"/>
    <n v="186.02"/>
    <x v="0"/>
    <x v="1"/>
    <x v="0"/>
    <s v="14:36"/>
    <s v="Weekend"/>
  </r>
  <r>
    <x v="1161"/>
    <x v="245"/>
    <s v="CUST0106"/>
    <s v="Sangeetha Sekar"/>
    <x v="0"/>
    <s v="PRD007"/>
    <s v="Britannia Buns 2kg v2"/>
    <x v="9"/>
    <s v="STR161"/>
    <s v="FreshMart Jaipur Hub"/>
    <x v="2"/>
    <s v="EMP0126"/>
    <s v="Anjali Kumar"/>
    <s v="Sales"/>
    <n v="6"/>
    <n v="489"/>
    <n v="0"/>
    <n v="0"/>
    <x v="1110"/>
    <n v="1592.64"/>
    <n v="1781.46"/>
    <x v="0"/>
    <x v="1"/>
    <x v="1"/>
    <s v="20:24"/>
    <s v="Weekend"/>
  </r>
  <r>
    <x v="1162"/>
    <x v="197"/>
    <s v="CUST0657"/>
    <s v="Devi Pandian"/>
    <x v="1"/>
    <s v="PRD074"/>
    <s v="Surf Excel Tissue Combo"/>
    <x v="2"/>
    <s v="STR002"/>
    <s v="FreshMart Tiruppur Bypass"/>
    <x v="0"/>
    <s v="EMP0060"/>
    <s v="Venkat Gupta"/>
    <s v="Sales"/>
    <n v="5"/>
    <n v="414.29"/>
    <n v="5"/>
    <n v="103.57"/>
    <x v="1111"/>
    <n v="1571.3"/>
    <n v="396.58"/>
    <x v="0"/>
    <x v="1"/>
    <x v="0"/>
    <s v="16:12"/>
    <s v="Weekday"/>
  </r>
  <r>
    <x v="1163"/>
    <x v="165"/>
    <s v="CUST0012"/>
    <s v="Meena Gupta"/>
    <x v="2"/>
    <s v="PRD112"/>
    <s v="Aachi Ponni Rice 2kg"/>
    <x v="3"/>
    <s v="STR092"/>
    <s v="FreshMart Chennai Gardens"/>
    <x v="0"/>
    <s v="EMP0336"/>
    <s v="Sanjay Sharma"/>
    <s v="Billing"/>
    <n v="2"/>
    <n v="251.73"/>
    <n v="0"/>
    <n v="0"/>
    <x v="957"/>
    <n v="421.04"/>
    <n v="82.42"/>
    <x v="0"/>
    <x v="1"/>
    <x v="0"/>
    <s v="10:13"/>
    <s v="Weekday"/>
  </r>
  <r>
    <x v="1164"/>
    <x v="217"/>
    <s v="CUST0365"/>
    <s v="Jaya Iyer"/>
    <x v="1"/>
    <s v="PRD054"/>
    <s v="Lays Namkeen 2kg"/>
    <x v="5"/>
    <s v="STR075"/>
    <s v="FreshMart Salem Main Road"/>
    <x v="0"/>
    <s v="EMP0033"/>
    <s v="Geetha Subramaniam"/>
    <s v="Sales"/>
    <n v="5"/>
    <n v="530.16"/>
    <n v="0"/>
    <n v="0"/>
    <x v="1112"/>
    <n v="1895.95"/>
    <n v="1152.47"/>
    <x v="0"/>
    <x v="1"/>
    <x v="1"/>
    <s v="10:27"/>
    <s v="Weekend"/>
  </r>
  <r>
    <x v="1165"/>
    <x v="70"/>
    <s v="CUST0330"/>
    <s v="Anand Balan"/>
    <x v="1"/>
    <s v="PRD060"/>
    <s v="Himalaya Soap 250ml"/>
    <x v="11"/>
    <s v="STR169"/>
    <s v="FreshMart Patna Circle"/>
    <x v="3"/>
    <s v="EMP0194"/>
    <s v="Sangeetha Kumar"/>
    <s v="Cashier"/>
    <n v="3"/>
    <n v="72.930000000000007"/>
    <n v="15"/>
    <n v="32.82"/>
    <x v="1113"/>
    <n v="162.75"/>
    <n v="23.22"/>
    <x v="0"/>
    <x v="1"/>
    <x v="1"/>
    <s v="11:51"/>
    <s v="Weekday"/>
  </r>
  <r>
    <x v="1166"/>
    <x v="9"/>
    <s v="CUST0618"/>
    <s v="Malathi Naidu"/>
    <x v="0"/>
    <s v="PRD028"/>
    <s v="Tata Tea Soft Drinks 500g"/>
    <x v="1"/>
    <s v="STR013"/>
    <s v="FreshMart Tiruppur Extension"/>
    <x v="0"/>
    <s v="EMP0036"/>
    <s v="Senthil Varma"/>
    <s v="Cashier"/>
    <n v="6"/>
    <n v="389.12"/>
    <n v="10"/>
    <n v="233.47"/>
    <x v="1114"/>
    <n v="1859.88"/>
    <n v="556.55999999999995"/>
    <x v="0"/>
    <x v="1"/>
    <x v="2"/>
    <s v="12:24"/>
    <s v="Weekend"/>
  </r>
  <r>
    <x v="1167"/>
    <x v="5"/>
    <s v="CUST0285"/>
    <s v="Aishwarya Gounder"/>
    <x v="1"/>
    <s v="PRD067"/>
    <s v="Dove Shampoo 500g"/>
    <x v="11"/>
    <s v="STR158"/>
    <s v="FreshMart Delhi Crossing"/>
    <x v="2"/>
    <s v="EMP0107"/>
    <s v="Sangeetha Devi"/>
    <s v="Sales"/>
    <n v="3"/>
    <n v="186.38"/>
    <n v="20"/>
    <n v="111.83"/>
    <x v="1115"/>
    <n v="406.98"/>
    <n v="107.43"/>
    <x v="0"/>
    <x v="1"/>
    <x v="1"/>
    <s v="19:03"/>
    <s v="Weekend"/>
  </r>
  <r>
    <x v="1168"/>
    <x v="30"/>
    <s v="CUST0246"/>
    <s v="Udhay Varma"/>
    <x v="0"/>
    <s v="PRD104"/>
    <s v="Local Farm Fresh Vegetables Combo"/>
    <x v="4"/>
    <s v="STR057"/>
    <s v="FreshMart Madurai Point"/>
    <x v="0"/>
    <s v="EMP0065"/>
    <s v="Kavya Velan"/>
    <s v="Cashier"/>
    <n v="4"/>
    <n v="191.42"/>
    <n v="0"/>
    <n v="0"/>
    <x v="1116"/>
    <n v="613.67999999999995"/>
    <n v="266.85000000000002"/>
    <x v="0"/>
    <x v="1"/>
    <x v="2"/>
    <s v="21:56"/>
    <s v="Weekend"/>
  </r>
  <r>
    <x v="1169"/>
    <x v="339"/>
    <s v="CUST0468"/>
    <s v="Dinesh Kumar"/>
    <x v="1"/>
    <s v="PRD094"/>
    <s v="Organic Fresh Fresh Vegetables 2kg"/>
    <x v="4"/>
    <s v="STR020"/>
    <s v="FreshMart Erode Circle"/>
    <x v="0"/>
    <s v="EMP0321"/>
    <s v="Sundar Velan"/>
    <s v="Cashier"/>
    <n v="3"/>
    <n v="298.68"/>
    <n v="10"/>
    <n v="89.6"/>
    <x v="1117"/>
    <n v="752.07"/>
    <n v="54.37"/>
    <x v="0"/>
    <x v="1"/>
    <x v="0"/>
    <s v="10:49"/>
    <s v="Weekday"/>
  </r>
  <r>
    <x v="1170"/>
    <x v="293"/>
    <s v="CUST0272"/>
    <s v="Prakash Kumar"/>
    <x v="2"/>
    <s v="PRD037"/>
    <s v="ITC Frozen Snacks 250ml"/>
    <x v="12"/>
    <s v="Missing Store Id"/>
    <s v="Missing Store"/>
    <x v="4"/>
    <s v="EMP0280"/>
    <s v="Hema Mudaliar"/>
    <s v="Store Manager"/>
    <n v="1"/>
    <n v="245.32"/>
    <n v="15"/>
    <n v="36.799999999999997"/>
    <x v="1118"/>
    <n v="209.38"/>
    <n v="-0.86"/>
    <x v="0"/>
    <x v="1"/>
    <x v="1"/>
    <s v="21:01"/>
    <s v="Weekday"/>
  </r>
  <r>
    <x v="1171"/>
    <x v="151"/>
    <s v="CUST0691"/>
    <s v="Chitra Chandran"/>
    <x v="2"/>
    <s v="PRD016"/>
    <s v="Milky Mist Milk 2kg"/>
    <x v="0"/>
    <s v="STR087"/>
    <s v="FreshMart Mysuru Complex"/>
    <x v="0"/>
    <s v="EMP0222"/>
    <s v="Poornima Rao"/>
    <s v="Inventory"/>
    <n v="4"/>
    <n v="59.92"/>
    <n v="0"/>
    <n v="0"/>
    <x v="1119"/>
    <n v="192.6"/>
    <n v="83.03"/>
    <x v="0"/>
    <x v="1"/>
    <x v="1"/>
    <s v="19:12"/>
    <s v="Weekend"/>
  </r>
  <r>
    <x v="1172"/>
    <x v="186"/>
    <s v="CUST0421"/>
    <s v="Karthik Devi"/>
    <x v="2"/>
    <s v="PRD047"/>
    <s v="Lays Chocolates Combo"/>
    <x v="5"/>
    <s v="STR115"/>
    <s v="FreshMart Surat Nagar"/>
    <x v="1"/>
    <s v="EMP0269"/>
    <s v="Devi Sharma"/>
    <s v="Billing"/>
    <n v="4"/>
    <n v="474.19"/>
    <n v="20"/>
    <n v="379.35"/>
    <x v="1120"/>
    <n v="1375.56"/>
    <n v="369.46"/>
    <x v="0"/>
    <x v="1"/>
    <x v="2"/>
    <s v="11:29"/>
    <s v="Weekend"/>
  </r>
  <r>
    <x v="1173"/>
    <x v="266"/>
    <s v="CUST0443"/>
    <s v="Suresh Naicker"/>
    <x v="2"/>
    <s v="PRD102"/>
    <s v="Local Farm Fresh Vegetables 200g v2"/>
    <x v="4"/>
    <s v="STR107"/>
    <s v="FreshMart Surat Arcade"/>
    <x v="1"/>
    <s v="EMP0038"/>
    <s v="Yamuna Achari"/>
    <s v="Inventory"/>
    <n v="2"/>
    <n v="400.33"/>
    <n v="10"/>
    <n v="80.069999999999993"/>
    <x v="1121"/>
    <n v="681.8"/>
    <n v="38.79"/>
    <x v="0"/>
    <x v="1"/>
    <x v="1"/>
    <s v="15:07"/>
    <s v="Weekday"/>
  </r>
  <r>
    <x v="1174"/>
    <x v="257"/>
    <s v="CUST0684"/>
    <s v="Missing Customer Name"/>
    <x v="0"/>
    <s v="PRD019"/>
    <s v="Amul Paneer 1kg"/>
    <x v="0"/>
    <s v="STR131"/>
    <s v="FreshMart Pune Enclave"/>
    <x v="1"/>
    <s v="EMP0196"/>
    <s v="Elango Sekar"/>
    <s v="Operations"/>
    <n v="6"/>
    <n v="481.85"/>
    <n v="0"/>
    <n v="0"/>
    <x v="1122"/>
    <n v="2280.48"/>
    <n v="610.62"/>
    <x v="0"/>
    <x v="1"/>
    <x v="1"/>
    <s v="15:16"/>
    <s v="Weekday"/>
  </r>
  <r>
    <x v="1175"/>
    <x v="199"/>
    <s v="CUST0157"/>
    <s v="Prasath Chettiar"/>
    <x v="0"/>
    <s v="PRD096"/>
    <s v="Local Farm Fresh Vegetables 1L"/>
    <x v="4"/>
    <s v="STR111"/>
    <s v="FreshMart Mumbai Towers"/>
    <x v="1"/>
    <s v="EMP0047"/>
    <s v="Sundar Gounder"/>
    <s v="Store Manager"/>
    <n v="7"/>
    <n v="218.72"/>
    <n v="0"/>
    <n v="0"/>
    <x v="1123"/>
    <n v="1191.4000000000001"/>
    <n v="339.64"/>
    <x v="0"/>
    <x v="1"/>
    <x v="1"/>
    <s v="20:47"/>
    <s v="Weekday"/>
  </r>
  <r>
    <x v="1176"/>
    <x v="120"/>
    <s v="CUST0105"/>
    <s v="Revathi Sekar"/>
    <x v="1"/>
    <s v="PRD053"/>
    <s v="Cadbury Namkeen Pack"/>
    <x v="5"/>
    <s v="STR164"/>
    <s v="FreshMart Delhi Towers"/>
    <x v="2"/>
    <s v="EMP0293"/>
    <s v="Jaya Gounder"/>
    <s v="Cashier"/>
    <n v="2"/>
    <n v="262.77"/>
    <n v="15"/>
    <n v="78.83"/>
    <x v="1124"/>
    <n v="389.28"/>
    <n v="124.44"/>
    <x v="0"/>
    <x v="1"/>
    <x v="1"/>
    <s v="18:13"/>
    <s v="Weekend"/>
  </r>
  <r>
    <x v="1177"/>
    <x v="220"/>
    <s v="CUST0233"/>
    <s v="Deepa Achari"/>
    <x v="2"/>
    <s v="PRD138"/>
    <s v="MDH Whole Spices Combo"/>
    <x v="7"/>
    <s v="STR053"/>
    <s v="FreshMart Tiruppur Heights"/>
    <x v="0"/>
    <s v="EMP0007"/>
    <s v="Udhay Selvam"/>
    <s v="Billing"/>
    <n v="4"/>
    <n v="416.08"/>
    <n v="20"/>
    <n v="332.86"/>
    <x v="1125"/>
    <n v="1278.56"/>
    <n v="252.62"/>
    <x v="0"/>
    <x v="1"/>
    <x v="2"/>
    <s v="13:02"/>
    <s v="Weekend"/>
  </r>
  <r>
    <x v="1178"/>
    <x v="56"/>
    <s v="CUST0535"/>
    <s v="Sundar Venkataraman"/>
    <x v="2"/>
    <s v="PRD027"/>
    <s v="Coca-Cola Tea 1kg"/>
    <x v="1"/>
    <s v="STR070"/>
    <s v="FreshMart Bengaluru Nagar"/>
    <x v="0"/>
    <s v="EMP0228"/>
    <s v="Poornima Naidu"/>
    <s v="Sales"/>
    <n v="4"/>
    <n v="139.21"/>
    <n v="0"/>
    <n v="0"/>
    <x v="1126"/>
    <n v="427.96"/>
    <n v="128.88"/>
    <x v="0"/>
    <x v="1"/>
    <x v="1"/>
    <s v="09:37"/>
    <s v="Weekday"/>
  </r>
  <r>
    <x v="1179"/>
    <x v="270"/>
    <s v="CUST0588"/>
    <s v="Arun Menon"/>
    <x v="2"/>
    <s v="PRD100"/>
    <s v="Organic Fresh Fresh Vegetables 200g v2"/>
    <x v="4"/>
    <s v="STR006"/>
    <s v="FreshMart Mysuru Junction"/>
    <x v="0"/>
    <s v="EMP0265"/>
    <s v="Padma Subramaniam"/>
    <s v="Operations"/>
    <n v="1"/>
    <n v="290.45"/>
    <n v="0"/>
    <n v="0"/>
    <x v="1127"/>
    <n v="237.89"/>
    <n v="52.56"/>
    <x v="0"/>
    <x v="1"/>
    <x v="0"/>
    <s v="12:52"/>
    <s v="Weekday"/>
  </r>
  <r>
    <x v="1180"/>
    <x v="104"/>
    <s v="CUST0406"/>
    <s v="Gopal Naidu"/>
    <x v="0"/>
    <s v="PRD085"/>
    <s v="Local Farm Fresh Fruits 1kg"/>
    <x v="8"/>
    <s v="STR063"/>
    <s v="FreshMart Hyderabad Market"/>
    <x v="0"/>
    <s v="EMP0051"/>
    <s v="Thenmozhi Prabhu"/>
    <s v="Billing"/>
    <n v="3"/>
    <n v="447.63"/>
    <n v="20"/>
    <n v="268.58"/>
    <x v="1128"/>
    <n v="1008.21"/>
    <n v="66.099999999999994"/>
    <x v="0"/>
    <x v="1"/>
    <x v="1"/>
    <s v="19:31"/>
    <s v="Weekday"/>
  </r>
  <r>
    <x v="1181"/>
    <x v="155"/>
    <s v="CUST0540"/>
    <s v="Thenmozhi Naicker"/>
    <x v="0"/>
    <s v="PRD049"/>
    <s v="Cadbury Chips 1kg"/>
    <x v="5"/>
    <s v="Missing Store Id"/>
    <s v="Missing Store"/>
    <x v="4"/>
    <s v="EMP0157"/>
    <s v="Elango Velan"/>
    <s v="Cashier"/>
    <n v="3"/>
    <n v="465.22"/>
    <n v="0"/>
    <n v="0"/>
    <x v="1129"/>
    <n v="926.82"/>
    <n v="468.84"/>
    <x v="0"/>
    <x v="1"/>
    <x v="1"/>
    <s v="10:33"/>
    <s v="Weekday"/>
  </r>
  <r>
    <x v="1182"/>
    <x v="80"/>
    <s v="CUST0230"/>
    <s v="Thenmozhi Menon"/>
    <x v="1"/>
    <s v="PRD033"/>
    <s v="Bisleri Soft Drinks 2kg"/>
    <x v="1"/>
    <s v="STR138"/>
    <s v="FreshMart Mumbai Enclave"/>
    <x v="1"/>
    <s v="EMP0188"/>
    <s v="Elango Nathan"/>
    <s v="Store Manager"/>
    <n v="1"/>
    <n v="217.42"/>
    <n v="0"/>
    <n v="0"/>
    <x v="1130"/>
    <n v="177.03"/>
    <n v="73"/>
    <x v="0"/>
    <x v="1"/>
    <x v="1"/>
    <s v="12:36"/>
    <s v="Weekend"/>
  </r>
  <r>
    <x v="1183"/>
    <x v="290"/>
    <s v="CUST0370"/>
    <s v="Jaya Naicker"/>
    <x v="0"/>
    <s v="PRD102"/>
    <s v="Local Farm Fresh Vegetables 200g v2"/>
    <x v="4"/>
    <s v="STR146"/>
    <s v="FreshMart Chandigarh Hub"/>
    <x v="2"/>
    <s v="EMP0343"/>
    <s v="Kishore Velan"/>
    <s v="Inventory"/>
    <n v="6"/>
    <n v="421.98"/>
    <n v="15"/>
    <n v="379.78"/>
    <x v="1131"/>
    <n v="2045.4"/>
    <n v="106.7"/>
    <x v="0"/>
    <x v="1"/>
    <x v="1"/>
    <s v="10:43"/>
    <s v="Weekday"/>
  </r>
  <r>
    <x v="1184"/>
    <x v="232"/>
    <s v="CUST0359"/>
    <s v="Manoj Naidu"/>
    <x v="2"/>
    <s v="PRD023"/>
    <s v="Amul Butter 1L"/>
    <x v="0"/>
    <s v="STR002"/>
    <s v="FreshMart Tiruppur Bypass"/>
    <x v="0"/>
    <s v="EMP0060"/>
    <s v="Venkat Gupta"/>
    <s v="Sales"/>
    <n v="1"/>
    <n v="342.27"/>
    <n v="0"/>
    <n v="0"/>
    <x v="1132"/>
    <n v="266.10000000000002"/>
    <n v="127.51"/>
    <x v="0"/>
    <x v="1"/>
    <x v="1"/>
    <s v="12:36"/>
    <s v="Weekend"/>
  </r>
  <r>
    <x v="1185"/>
    <x v="215"/>
    <s v="CUST0009"/>
    <s v="Mani Nair"/>
    <x v="2"/>
    <s v="PRD056"/>
    <s v="Cadbury Namkeen Combo"/>
    <x v="5"/>
    <s v="STR011"/>
    <s v="FreshMart Bengaluru Enclave"/>
    <x v="0"/>
    <s v="EMP0058"/>
    <s v="Senthil Raj"/>
    <s v="Cashier"/>
    <n v="4"/>
    <n v="333.54"/>
    <n v="10"/>
    <n v="133.41999999999999"/>
    <x v="1133"/>
    <n v="953.72"/>
    <n v="427.13"/>
    <x v="0"/>
    <x v="1"/>
    <x v="1"/>
    <s v="18:58"/>
    <s v="Weekend"/>
  </r>
  <r>
    <x v="1186"/>
    <x v="75"/>
    <s v="CUST0174"/>
    <s v="Yogesh Sharma"/>
    <x v="1"/>
    <s v="PRD061"/>
    <s v="Colgate Shampoo Combo"/>
    <x v="11"/>
    <s v="STR120"/>
    <s v="FreshMart Nagpur Central"/>
    <x v="1"/>
    <s v="EMP0344"/>
    <s v="Meena Kumar"/>
    <s v="Sales"/>
    <n v="1"/>
    <n v="318.62"/>
    <n v="0"/>
    <n v="0"/>
    <x v="1134"/>
    <n v="221.72"/>
    <n v="96.9"/>
    <x v="0"/>
    <x v="1"/>
    <x v="2"/>
    <s v="14:07"/>
    <s v="Weekday"/>
  </r>
  <r>
    <x v="1187"/>
    <x v="238"/>
    <s v="CUST0686"/>
    <s v="Hemalatha Balan"/>
    <x v="0"/>
    <s v="PRD098"/>
    <s v="Organic Fresh Fresh Vegetables 250ml"/>
    <x v="4"/>
    <s v="STR129"/>
    <s v="FreshMart Ahmedabad Heights"/>
    <x v="1"/>
    <s v="EMP0239"/>
    <s v="Hariharan Gounder"/>
    <s v="Billing"/>
    <n v="3"/>
    <n v="93.33"/>
    <n v="10"/>
    <n v="28"/>
    <x v="1135"/>
    <n v="207.27"/>
    <n v="44.72"/>
    <x v="0"/>
    <x v="1"/>
    <x v="2"/>
    <s v="16:25"/>
    <s v="Weekday"/>
  </r>
  <r>
    <x v="1188"/>
    <x v="129"/>
    <s v="CUST0419"/>
    <s v="Prasath Varma"/>
    <x v="1"/>
    <s v="PRD022"/>
    <s v="Aavin Milk Pack"/>
    <x v="0"/>
    <s v="STR044"/>
    <s v="FreshMart Erode Colony"/>
    <x v="0"/>
    <s v="EMP0208"/>
    <s v="Devi Reddy"/>
    <s v="Inventory"/>
    <n v="3"/>
    <n v="397.22"/>
    <n v="10"/>
    <n v="119.17"/>
    <x v="1136"/>
    <n v="958.11"/>
    <n v="275.25"/>
    <x v="0"/>
    <x v="1"/>
    <x v="2"/>
    <s v="19:59"/>
    <s v="Weekend"/>
  </r>
  <r>
    <x v="1189"/>
    <x v="315"/>
    <s v="CUST0507"/>
    <s v="Kamala Iyer"/>
    <x v="1"/>
    <s v="PRD012"/>
    <s v="Harvest Gold Rusk 1kg"/>
    <x v="9"/>
    <s v="STR137"/>
    <s v="FreshMart Ahmedabad Square"/>
    <x v="1"/>
    <s v="EMP0080"/>
    <s v="Charulatha Balan"/>
    <s v="Sales"/>
    <n v="1"/>
    <n v="541.35"/>
    <n v="10"/>
    <n v="54.13"/>
    <x v="1137"/>
    <n v="336.4"/>
    <n v="150.82"/>
    <x v="0"/>
    <x v="1"/>
    <x v="1"/>
    <s v="11:15"/>
    <s v="Weekday"/>
  </r>
  <r>
    <x v="1190"/>
    <x v="130"/>
    <s v="CUST0270"/>
    <s v="Banu Venkataraman"/>
    <x v="0"/>
    <s v="PRD029"/>
    <s v="Pepsi Tea 200g"/>
    <x v="1"/>
    <s v="STR148"/>
    <s v="FreshMart Kanpur Gardens"/>
    <x v="2"/>
    <s v="EMP0220"/>
    <s v="Ramesh Pillai"/>
    <s v="Operations"/>
    <n v="8"/>
    <n v="343.55"/>
    <n v="0"/>
    <n v="0"/>
    <x v="1138"/>
    <n v="2089.7600000000002"/>
    <n v="1070.9000000000001"/>
    <x v="0"/>
    <x v="1"/>
    <x v="1"/>
    <s v="11:05"/>
    <s v="Weekend"/>
  </r>
  <r>
    <x v="1191"/>
    <x v="220"/>
    <s v="CUST0043"/>
    <s v="Jagan Reddy"/>
    <x v="2"/>
    <s v="PRD055"/>
    <s v="Cadbury Biscuits Pack"/>
    <x v="5"/>
    <s v="STR056"/>
    <s v="FreshMart Bengaluru Junction"/>
    <x v="0"/>
    <s v="EMP0163"/>
    <s v="Revathi Raj"/>
    <s v="Cashier"/>
    <n v="4"/>
    <n v="125.15"/>
    <n v="20"/>
    <n v="100.12"/>
    <x v="1139"/>
    <n v="382.8"/>
    <n v="77.75"/>
    <x v="0"/>
    <x v="1"/>
    <x v="2"/>
    <s v="21:11"/>
    <s v="Weekend"/>
  </r>
  <r>
    <x v="1192"/>
    <x v="5"/>
    <s v="CUST0548"/>
    <s v="Charulatha Gupta"/>
    <x v="0"/>
    <s v="PRD120"/>
    <s v="Idhayam Groundnut Oil 2kg"/>
    <x v="6"/>
    <s v="STR042"/>
    <s v="FreshMart Erode Point"/>
    <x v="0"/>
    <s v="EMP0261"/>
    <s v="Hari Murugan"/>
    <s v="Sales"/>
    <n v="3"/>
    <n v="112.64"/>
    <n v="0"/>
    <n v="0"/>
    <x v="1140"/>
    <n v="278.88"/>
    <n v="109.73"/>
    <x v="0"/>
    <x v="1"/>
    <x v="1"/>
    <s v="13:48"/>
    <s v="Weekend"/>
  </r>
  <r>
    <x v="1193"/>
    <x v="32"/>
    <s v="CUST0063"/>
    <s v="Priya Varma"/>
    <x v="0"/>
    <s v="PRD078"/>
    <s v="Vim Kitchenware Combo"/>
    <x v="2"/>
    <s v="STR143"/>
    <s v="FreshMart Jaipur Colony"/>
    <x v="2"/>
    <s v="EMP0338"/>
    <s v="Revathi Sekar"/>
    <s v="Sales"/>
    <n v="8"/>
    <n v="265.06"/>
    <n v="20"/>
    <n v="424.1"/>
    <x v="1141"/>
    <n v="1720.24"/>
    <n v="230.6"/>
    <x v="0"/>
    <x v="1"/>
    <x v="1"/>
    <s v="19:38"/>
    <s v="Weekend"/>
  </r>
  <r>
    <x v="1194"/>
    <x v="247"/>
    <s v="CUST0634"/>
    <s v="Chandrasekar Pandian"/>
    <x v="0"/>
    <s v="PRD126"/>
    <s v="Fortune Gingelly Oil 1L"/>
    <x v="6"/>
    <s v="STR056"/>
    <s v="FreshMart Bengaluru Junction"/>
    <x v="0"/>
    <s v="EMP0163"/>
    <s v="Revathi Raj"/>
    <s v="Cashier"/>
    <n v="3"/>
    <n v="384.85"/>
    <n v="0"/>
    <n v="0"/>
    <x v="1142"/>
    <n v="973.44"/>
    <n v="181.11"/>
    <x v="0"/>
    <x v="1"/>
    <x v="2"/>
    <s v="16:48"/>
    <s v="Weekday"/>
  </r>
  <r>
    <x v="1195"/>
    <x v="35"/>
    <s v="CUST0134"/>
    <s v="Balaji Chettiar"/>
    <x v="2"/>
    <s v="PRD032"/>
    <s v="Coca-Cola Coffee Combo"/>
    <x v="1"/>
    <s v="STR134"/>
    <s v="FreshMart Pune Extension"/>
    <x v="1"/>
    <s v="EMP0013"/>
    <s v="Gokul Achari"/>
    <s v="Billing"/>
    <n v="2"/>
    <n v="141.11000000000001"/>
    <n v="10"/>
    <n v="28.22"/>
    <x v="1143"/>
    <n v="231.82"/>
    <n v="-382.91"/>
    <x v="0"/>
    <x v="1"/>
    <x v="1"/>
    <s v="21:15"/>
    <s v="Weekday"/>
  </r>
  <r>
    <x v="1196"/>
    <x v="160"/>
    <s v="CUST0254"/>
    <s v="Devi Raj"/>
    <x v="1"/>
    <s v="PRD052"/>
    <s v="Lays Namkeen 200g"/>
    <x v="5"/>
    <s v="STR079"/>
    <s v="FreshMart Erode Hub"/>
    <x v="0"/>
    <s v="EMP0295"/>
    <s v="Lakshmi Nair"/>
    <s v="Inventory"/>
    <n v="5"/>
    <n v="328.59"/>
    <n v="0"/>
    <n v="0"/>
    <x v="1144"/>
    <n v="1277.45"/>
    <n v="611.94000000000005"/>
    <x v="0"/>
    <x v="1"/>
    <x v="1"/>
    <s v="19:22"/>
    <s v="Weekend"/>
  </r>
  <r>
    <x v="1197"/>
    <x v="191"/>
    <s v="CUST0188"/>
    <s v="Gopal Raj"/>
    <x v="0"/>
    <s v="PRD085"/>
    <s v="Local Farm Fresh Fruits 1kg"/>
    <x v="8"/>
    <s v="STR132"/>
    <s v="FreshMart Surat Plaza"/>
    <x v="1"/>
    <s v="EMP0151"/>
    <s v="Arun Subramaniam"/>
    <s v="Billing"/>
    <n v="7"/>
    <n v="405.1"/>
    <n v="10"/>
    <n v="283.57"/>
    <x v="1145"/>
    <n v="2352.4899999999998"/>
    <n v="582.46"/>
    <x v="0"/>
    <x v="1"/>
    <x v="1"/>
    <s v="21:52"/>
    <s v="Weekend"/>
  </r>
  <r>
    <x v="1198"/>
    <x v="106"/>
    <s v="CUST0072"/>
    <s v="Vijay Chandran"/>
    <x v="0"/>
    <s v="PRD127"/>
    <s v="Idhayam Gingelly Oil 1kg"/>
    <x v="6"/>
    <s v="STR091"/>
    <s v="FreshMart Tiruppur Plaza"/>
    <x v="0"/>
    <s v="EMP0328"/>
    <s v="Chitra Raj"/>
    <s v="Sales"/>
    <n v="7"/>
    <n v="350.79"/>
    <n v="0"/>
    <n v="0"/>
    <x v="1146"/>
    <n v="2032.31"/>
    <n v="791.55"/>
    <x v="0"/>
    <x v="1"/>
    <x v="1"/>
    <s v="13:09"/>
    <s v="Weekend"/>
  </r>
  <r>
    <x v="1199"/>
    <x v="212"/>
    <s v="CUST0167"/>
    <s v="Naveen Venkataraman"/>
    <x v="2"/>
    <s v="PRD054"/>
    <s v="Lays Namkeen 2kg"/>
    <x v="5"/>
    <s v="STR121"/>
    <s v="FreshMart Pune Junction"/>
    <x v="1"/>
    <s v="EMP0319"/>
    <s v="Harini Kumar"/>
    <s v="Cashier"/>
    <n v="1"/>
    <n v="530.16"/>
    <n v="0"/>
    <n v="0"/>
    <x v="106"/>
    <n v="379.19"/>
    <n v="150.97"/>
    <x v="0"/>
    <x v="1"/>
    <x v="1"/>
    <s v="09:55"/>
    <s v="Weekday"/>
  </r>
  <r>
    <x v="1200"/>
    <x v="194"/>
    <s v="CUST0117"/>
    <s v="Raghav Menon"/>
    <x v="2"/>
    <s v="PRD029"/>
    <s v="Pepsi Tea 200g"/>
    <x v="1"/>
    <s v="STR039"/>
    <s v="FreshMart Mysuru Market"/>
    <x v="0"/>
    <s v="EMP0176"/>
    <s v="Anitha Nair"/>
    <s v="Inventory"/>
    <n v="3"/>
    <n v="332.73"/>
    <n v="5"/>
    <n v="49.91"/>
    <x v="1147"/>
    <n v="783.66"/>
    <n v="306.86"/>
    <x v="0"/>
    <x v="1"/>
    <x v="1"/>
    <s v="14:04"/>
    <s v="Weekend"/>
  </r>
  <r>
    <x v="1201"/>
    <x v="324"/>
    <s v="CUST0648"/>
    <s v="Dinesh Sekar"/>
    <x v="0"/>
    <s v="PRD062"/>
    <s v="Himalaya Skin Care Combo"/>
    <x v="11"/>
    <s v="STR013"/>
    <s v="FreshMart Tiruppur Extension"/>
    <x v="0"/>
    <s v="EMP0201"/>
    <s v="Bharath Reddy"/>
    <s v="Sales"/>
    <n v="6"/>
    <n v="453.52"/>
    <n v="0"/>
    <n v="0"/>
    <x v="1148"/>
    <n v="1953.66"/>
    <n v="767.46"/>
    <x v="0"/>
    <x v="1"/>
    <x v="1"/>
    <s v="10:55"/>
    <s v="Weekday"/>
  </r>
  <r>
    <x v="1202"/>
    <x v="201"/>
    <s v="CUST0656"/>
    <s v="Anjali Achari"/>
    <x v="1"/>
    <s v="PRD025"/>
    <s v="Nescafe Soft Drinks Pack"/>
    <x v="1"/>
    <s v="STR010"/>
    <s v="FreshMart Kochi Colony"/>
    <x v="0"/>
    <s v="EMP0004"/>
    <s v="Hema Chettiar"/>
    <s v="Sales"/>
    <n v="1"/>
    <n v="383.51"/>
    <n v="5"/>
    <n v="19.18"/>
    <x v="1149"/>
    <n v="285.89999999999998"/>
    <n v="78.430000000000007"/>
    <x v="0"/>
    <x v="1"/>
    <x v="1"/>
    <s v="10:08"/>
    <s v="Weekday"/>
  </r>
  <r>
    <x v="1203"/>
    <x v="283"/>
    <s v="CUST0035"/>
    <s v="Balamurugan Sharma"/>
    <x v="0"/>
    <s v="PRD023"/>
    <s v="Amul Butter 1L"/>
    <x v="0"/>
    <s v="STR032"/>
    <s v="FreshMart Kochi Main Road"/>
    <x v="0"/>
    <s v="EMP0138"/>
    <s v="Dinesh Velan"/>
    <s v="Cashier"/>
    <n v="4"/>
    <n v="371.16"/>
    <n v="10"/>
    <n v="148.46"/>
    <x v="1150"/>
    <n v="1064.4000000000001"/>
    <n v="271.77999999999997"/>
    <x v="0"/>
    <x v="1"/>
    <x v="1"/>
    <s v="19:54"/>
    <s v="Weekday"/>
  </r>
  <r>
    <x v="1204"/>
    <x v="258"/>
    <s v="CUST0685"/>
    <s v="Naveen Achari"/>
    <x v="0"/>
    <s v="PRD050"/>
    <s v="Parle Namkeen 500g"/>
    <x v="5"/>
    <s v="STR067"/>
    <s v="FreshMart Salem Complex"/>
    <x v="0"/>
    <s v="EMP0247"/>
    <s v="Sudha Balan"/>
    <s v="Sales"/>
    <n v="7"/>
    <n v="56.7"/>
    <n v="15"/>
    <n v="59.54"/>
    <x v="1151"/>
    <n v="262.36"/>
    <n v="75"/>
    <x v="0"/>
    <x v="1"/>
    <x v="2"/>
    <s v="21:12"/>
    <s v="Weekday"/>
  </r>
  <r>
    <x v="1205"/>
    <x v="174"/>
    <s v="CUST0171"/>
    <s v="Kavya Chettiar"/>
    <x v="1"/>
    <s v="PRD017"/>
    <s v="Nestle Curd 1kg"/>
    <x v="0"/>
    <s v="STR111"/>
    <s v="FreshMart Mumbai Towers"/>
    <x v="1"/>
    <s v="EMP0272"/>
    <s v="Dhanush Pillai"/>
    <s v="Store Manager"/>
    <n v="1"/>
    <n v="464.41"/>
    <n v="0"/>
    <n v="0"/>
    <x v="1152"/>
    <n v="397.69"/>
    <n v="136.38"/>
    <x v="0"/>
    <x v="1"/>
    <x v="1"/>
    <s v="19:16"/>
    <s v="Weekend"/>
  </r>
  <r>
    <x v="1206"/>
    <x v="335"/>
    <s v="CUST0482"/>
    <s v="Prakash Naicker"/>
    <x v="0"/>
    <s v="PRD035"/>
    <s v="Coca-Cola Coffee 500g"/>
    <x v="1"/>
    <s v="STR129"/>
    <s v="FreshMart Ahmedabad Heights"/>
    <x v="1"/>
    <s v="EMP0196"/>
    <s v="Elango Sekar"/>
    <s v="Operations"/>
    <n v="5"/>
    <n v="545.58000000000004"/>
    <n v="10"/>
    <n v="272.79000000000002"/>
    <x v="1153"/>
    <n v="1949"/>
    <n v="874.38"/>
    <x v="0"/>
    <x v="1"/>
    <x v="1"/>
    <s v="10:04"/>
    <s v="Weekend"/>
  </r>
  <r>
    <x v="1207"/>
    <x v="208"/>
    <s v="CUST0593"/>
    <s v="Balamurugan Velan"/>
    <x v="2"/>
    <s v="PRD134"/>
    <s v="Aachi Powdered Spices 200g v2"/>
    <x v="7"/>
    <s v="STR074"/>
    <s v="FreshMart Mysuru Main Road"/>
    <x v="0"/>
    <s v="EMP0270"/>
    <s v="Priya Venkataraman"/>
    <s v="Operations"/>
    <n v="3"/>
    <n v="353.05"/>
    <n v="20"/>
    <n v="211.83"/>
    <x v="1109"/>
    <n v="788.4"/>
    <n v="186.02"/>
    <x v="0"/>
    <x v="1"/>
    <x v="0"/>
    <s v="17:34"/>
    <s v="Weekend"/>
  </r>
  <r>
    <x v="1208"/>
    <x v="182"/>
    <s v="CUST0141"/>
    <s v="Jagan Rao"/>
    <x v="2"/>
    <s v="PRD006"/>
    <s v="Harvest Gold Cookies 500g"/>
    <x v="9"/>
    <s v="STR086"/>
    <s v="FreshMart Bengaluru Circle"/>
    <x v="0"/>
    <s v="EMP0263"/>
    <s v="Vani Nair"/>
    <s v="Cashier"/>
    <n v="3"/>
    <n v="343.56"/>
    <n v="20"/>
    <n v="206.14"/>
    <x v="1154"/>
    <n v="648.96"/>
    <n v="175.58"/>
    <x v="0"/>
    <x v="1"/>
    <x v="2"/>
    <s v="19:08"/>
    <s v="Weekday"/>
  </r>
  <r>
    <x v="1209"/>
    <x v="122"/>
    <s v="CUST0537"/>
    <s v="Ashok Balan"/>
    <x v="1"/>
    <s v="PRD035"/>
    <s v="Coca-Cola Coffee 500g"/>
    <x v="1"/>
    <s v="STR011"/>
    <s v="FreshMart Bengaluru Enclave"/>
    <x v="0"/>
    <s v="EMP0102"/>
    <s v="Prasath Reddy"/>
    <s v="Cashier"/>
    <n v="5"/>
    <n v="503.36"/>
    <n v="0"/>
    <n v="0"/>
    <x v="1155"/>
    <n v="1949"/>
    <n v="567.79999999999995"/>
    <x v="0"/>
    <x v="1"/>
    <x v="1"/>
    <s v="12:05"/>
    <s v="Weekday"/>
  </r>
  <r>
    <x v="1210"/>
    <x v="26"/>
    <s v="CUST0355"/>
    <s v="Chandran Murugan"/>
    <x v="2"/>
    <s v="PRD024"/>
    <s v="Aavin Milk Pack v2"/>
    <x v="0"/>
    <s v="STR003"/>
    <s v="FreshMart Tiruppur Square"/>
    <x v="0"/>
    <s v="EMP0298"/>
    <s v="Balaji Reddy"/>
    <s v="Billing"/>
    <n v="1"/>
    <n v="313.47000000000003"/>
    <n v="10"/>
    <n v="31.35"/>
    <x v="1156"/>
    <n v="246.12"/>
    <n v="78.319999999999993"/>
    <x v="0"/>
    <x v="1"/>
    <x v="1"/>
    <s v="15:46"/>
    <s v="Weekend"/>
  </r>
  <r>
    <x v="1211"/>
    <x v="262"/>
    <s v="CUST0266"/>
    <s v="Revathi Chettiar"/>
    <x v="2"/>
    <s v="PRD022"/>
    <s v="Aavin Milk Pack"/>
    <x v="0"/>
    <s v="STR021"/>
    <s v="FreshMart Madurai Market"/>
    <x v="0"/>
    <s v="EMP0280"/>
    <s v="Hema Mudaliar"/>
    <s v="Store Manager"/>
    <n v="3"/>
    <n v="397.22"/>
    <n v="0"/>
    <n v="0"/>
    <x v="361"/>
    <n v="958.11"/>
    <n v="412.3"/>
    <x v="0"/>
    <x v="1"/>
    <x v="1"/>
    <s v="18:58"/>
    <s v="Weekend"/>
  </r>
  <r>
    <x v="1212"/>
    <x v="269"/>
    <s v="CUST0529"/>
    <s v="Indira Balan"/>
    <x v="2"/>
    <s v="PRD072"/>
    <s v="Eveready Detergent 1L"/>
    <x v="2"/>
    <s v="STR088"/>
    <s v="FreshMart Salem Extension"/>
    <x v="0"/>
    <s v="EMP0012"/>
    <s v="Suresh Nathan"/>
    <s v="Cashier"/>
    <n v="1"/>
    <n v="340.25"/>
    <n v="20"/>
    <n v="68.05"/>
    <x v="1157"/>
    <n v="263.85000000000002"/>
    <n v="8.35"/>
    <x v="0"/>
    <x v="1"/>
    <x v="1"/>
    <s v="12:45"/>
    <s v="Weekday"/>
  </r>
  <r>
    <x v="1213"/>
    <x v="62"/>
    <s v="CUST0017"/>
    <s v="Ashok Nair"/>
    <x v="1"/>
    <s v="PRD087"/>
    <s v="Organic Fresh Fresh Fruits Combo"/>
    <x v="8"/>
    <s v="STR067"/>
    <s v="FreshMart Salem Complex"/>
    <x v="0"/>
    <s v="EMP0247"/>
    <s v="Sudha Balan"/>
    <s v="Sales"/>
    <n v="2"/>
    <n v="71.290000000000006"/>
    <n v="10"/>
    <n v="14.26"/>
    <x v="1158"/>
    <n v="118.74"/>
    <n v="28.83"/>
    <x v="0"/>
    <x v="1"/>
    <x v="2"/>
    <s v="19:53"/>
    <s v="Weekend"/>
  </r>
  <r>
    <x v="1214"/>
    <x v="5"/>
    <s v="CUST0227"/>
    <s v="Missing Customer Name"/>
    <x v="1"/>
    <s v="PRD084"/>
    <s v="Local Farm Fresh Fruits Combo"/>
    <x v="8"/>
    <s v="STR090"/>
    <s v="FreshMart Mysuru Heights"/>
    <x v="0"/>
    <s v="EMP0119"/>
    <s v="Om Sharma"/>
    <s v="Sales"/>
    <n v="5"/>
    <n v="221.61"/>
    <n v="10"/>
    <n v="110.81"/>
    <x v="1159"/>
    <n v="910.85"/>
    <n v="235.98"/>
    <x v="0"/>
    <x v="1"/>
    <x v="2"/>
    <s v="21:22"/>
    <s v="Weekend"/>
  </r>
  <r>
    <x v="1215"/>
    <x v="24"/>
    <s v="CUST0119"/>
    <s v="Nandhini Naidu"/>
    <x v="0"/>
    <s v="PRD090"/>
    <s v="Organic Fresh Fresh Fruits Pack v2"/>
    <x v="8"/>
    <s v="STR063"/>
    <s v="FreshMart Hyderabad Market"/>
    <x v="0"/>
    <s v="EMP0120"/>
    <s v="Mala Rao"/>
    <s v="Cashier"/>
    <n v="8"/>
    <n v="451.9"/>
    <n v="15"/>
    <n v="542.28"/>
    <x v="1160"/>
    <n v="2961.44"/>
    <n v="111.48"/>
    <x v="0"/>
    <x v="0"/>
    <x v="1"/>
    <s v="15:34"/>
    <s v="Weekday"/>
  </r>
  <r>
    <x v="1216"/>
    <x v="336"/>
    <s v="CUST0170"/>
    <s v="Bhuvana Pandian"/>
    <x v="2"/>
    <s v="PRD103"/>
    <s v="Organic Fresh Fresh Vegetables Pack"/>
    <x v="4"/>
    <s v="STR115"/>
    <s v="FreshMart Surat Nagar"/>
    <x v="1"/>
    <s v="EMP0269"/>
    <s v="Devi Sharma"/>
    <s v="Billing"/>
    <n v="2"/>
    <n v="355.64"/>
    <n v="15"/>
    <n v="106.69"/>
    <x v="1161"/>
    <n v="606.82000000000005"/>
    <n v="-2.23"/>
    <x v="0"/>
    <x v="0"/>
    <x v="2"/>
    <s v="21:18"/>
    <s v="Weekday"/>
  </r>
  <r>
    <x v="1217"/>
    <x v="201"/>
    <s v="CUST0126"/>
    <s v="Anjali Balan"/>
    <x v="2"/>
    <s v="PRD054"/>
    <s v="Lays Namkeen 2kg"/>
    <x v="5"/>
    <s v="STR119"/>
    <s v="FreshMart Ahmedabad Nagar"/>
    <x v="1"/>
    <s v="EMP0110"/>
    <s v="Nandhini Chandran"/>
    <s v="Cashier"/>
    <n v="4"/>
    <n v="530.16"/>
    <n v="0"/>
    <n v="0"/>
    <x v="1162"/>
    <n v="1516.76"/>
    <n v="603.88"/>
    <x v="0"/>
    <x v="1"/>
    <x v="1"/>
    <s v="20:22"/>
    <s v="Weekday"/>
  </r>
  <r>
    <x v="1218"/>
    <x v="340"/>
    <s v="CUST0610"/>
    <s v="Gokul Chettiar"/>
    <x v="0"/>
    <s v="PRD143"/>
    <s v="Harpic Toilet Cleaner Pack"/>
    <x v="10"/>
    <s v="STR140"/>
    <s v="FreshMart Surat Crossing"/>
    <x v="1"/>
    <s v="EMP0145"/>
    <s v="Ilango Reddy"/>
    <s v="Cashier"/>
    <n v="5"/>
    <n v="234.51"/>
    <n v="0"/>
    <n v="0"/>
    <x v="1163"/>
    <n v="778.25"/>
    <n v="394.3"/>
    <x v="0"/>
    <x v="1"/>
    <x v="1"/>
    <s v="10:39"/>
    <s v="Weekday"/>
  </r>
  <r>
    <x v="1219"/>
    <x v="129"/>
    <s v="CUST0308"/>
    <s v="Deepa Nathan"/>
    <x v="0"/>
    <s v="PRD137"/>
    <s v="MDH Powdered Spices 200g"/>
    <x v="7"/>
    <s v="STR015"/>
    <s v="FreshMart Salem Circle"/>
    <x v="0"/>
    <s v="EMP0253"/>
    <s v="Vasanthi Naicker"/>
    <s v="HR"/>
    <n v="6"/>
    <n v="492.76"/>
    <n v="5"/>
    <n v="147.83000000000001"/>
    <x v="1164"/>
    <n v="2111.2199999999998"/>
    <n v="1118.82"/>
    <x v="0"/>
    <x v="1"/>
    <x v="1"/>
    <s v="11:44"/>
    <s v="Weekend"/>
  </r>
  <r>
    <x v="1220"/>
    <x v="97"/>
    <s v="CUST0312"/>
    <s v="Tara Sharma"/>
    <x v="0"/>
    <s v="PRD004"/>
    <s v="Britannia Buns 2kg"/>
    <x v="9"/>
    <s v="STR088"/>
    <s v="FreshMart Salem Extension"/>
    <x v="0"/>
    <s v="EMP0012"/>
    <s v="Suresh Nathan"/>
    <s v="Cashier"/>
    <n v="3"/>
    <n v="429.2"/>
    <n v="0"/>
    <n v="0"/>
    <x v="1165"/>
    <n v="709.62"/>
    <n v="771.12"/>
    <x v="0"/>
    <x v="1"/>
    <x v="0"/>
    <s v="11:43"/>
    <s v="Weekend"/>
  </r>
  <r>
    <x v="1221"/>
    <x v="40"/>
    <s v="CUST0685"/>
    <s v="Naveen Achari"/>
    <x v="0"/>
    <s v="PRD020"/>
    <s v="Aavin Milk 1L"/>
    <x v="0"/>
    <s v="STR068"/>
    <s v="FreshMart Coimbatore Main Road"/>
    <x v="0"/>
    <s v="EMP0304"/>
    <s v="Deepa Menon"/>
    <s v="Billing"/>
    <n v="8"/>
    <n v="107.22"/>
    <n v="15"/>
    <n v="128.66"/>
    <x v="1166"/>
    <n v="688.4"/>
    <n v="40.700000000000003"/>
    <x v="0"/>
    <x v="1"/>
    <x v="1"/>
    <s v="11:48"/>
    <s v="Weekday"/>
  </r>
  <r>
    <x v="1222"/>
    <x v="45"/>
    <s v="CUST0357"/>
    <s v="Sundar Naicker"/>
    <x v="1"/>
    <s v="PRD093"/>
    <s v="Local Farm Fresh Vegetables 250ml"/>
    <x v="4"/>
    <s v="STR054"/>
    <s v="FreshMart Mysuru Plaza"/>
    <x v="0"/>
    <s v="EMP0104"/>
    <s v="Pandi Nair"/>
    <s v="Inventory"/>
    <n v="1"/>
    <n v="96.72"/>
    <n v="15"/>
    <n v="14.51"/>
    <x v="1167"/>
    <n v="79.819999999999993"/>
    <n v="2.39"/>
    <x v="0"/>
    <x v="1"/>
    <x v="1"/>
    <s v="20:30"/>
    <s v="Weekday"/>
  </r>
  <r>
    <x v="1223"/>
    <x v="303"/>
    <s v="CUST0545"/>
    <s v="Prakash Mudaliar"/>
    <x v="2"/>
    <s v="PRD020"/>
    <s v="Aavin Milk 1L"/>
    <x v="0"/>
    <s v="STR075"/>
    <s v="FreshMart Salem Main Road"/>
    <x v="0"/>
    <s v="EMP0132"/>
    <s v="Radha Balan"/>
    <s v="Sales"/>
    <n v="2"/>
    <n v="99.93"/>
    <n v="5"/>
    <n v="9.99"/>
    <x v="1168"/>
    <n v="172.1"/>
    <n v="17.77"/>
    <x v="0"/>
    <x v="1"/>
    <x v="1"/>
    <s v="09:13"/>
    <s v="Weekday"/>
  </r>
  <r>
    <x v="1224"/>
    <x v="94"/>
    <s v="CUST0023"/>
    <s v="Indira Nathan"/>
    <x v="1"/>
    <s v="PRD088"/>
    <s v="Local Farm Fresh Fruits Combo v3"/>
    <x v="8"/>
    <s v="STR058"/>
    <s v="FreshMart Erode Central"/>
    <x v="0"/>
    <s v="EMP0298"/>
    <s v="Balaji Reddy"/>
    <s v="Billing"/>
    <n v="1"/>
    <n v="404.97"/>
    <n v="0"/>
    <n v="0"/>
    <x v="1169"/>
    <n v="341.24"/>
    <n v="63.73"/>
    <x v="0"/>
    <x v="1"/>
    <x v="1"/>
    <s v="20:49"/>
    <s v="Weekday"/>
  </r>
  <r>
    <x v="1225"/>
    <x v="5"/>
    <s v="CUST0205"/>
    <s v="Lalitha Nathan"/>
    <x v="0"/>
    <s v="PRD067"/>
    <s v="Dove Shampoo 500g"/>
    <x v="11"/>
    <s v="STR122"/>
    <s v="FreshMart Pune Square"/>
    <x v="1"/>
    <s v="EMP0256"/>
    <s v="Vani Naicker"/>
    <s v="Cashier"/>
    <n v="7"/>
    <n v="212.39"/>
    <n v="0"/>
    <n v="0"/>
    <x v="1170"/>
    <n v="949.62"/>
    <n v="760.12"/>
    <x v="0"/>
    <x v="1"/>
    <x v="1"/>
    <s v="16:00"/>
    <s v="Weekend"/>
  </r>
  <r>
    <x v="1226"/>
    <x v="214"/>
    <s v="CUST0293"/>
    <s v="Suresh Chandran"/>
    <x v="0"/>
    <s v="PRD075"/>
    <s v="Local Farm Fresh Vegetables 200g"/>
    <x v="2"/>
    <s v="STR096"/>
    <s v="FreshMart Mumbai Bypass"/>
    <x v="1"/>
    <s v="EMP0301"/>
    <s v="Kalpana Prabhu"/>
    <s v="Inventory"/>
    <n v="3"/>
    <n v="318.41000000000003"/>
    <n v="15"/>
    <n v="143.28"/>
    <x v="1171"/>
    <n v="675.84"/>
    <n v="136.11000000000001"/>
    <x v="0"/>
    <x v="1"/>
    <x v="1"/>
    <s v="11:14"/>
    <s v="Weekday"/>
  </r>
  <r>
    <x v="1227"/>
    <x v="267"/>
    <s v="CUST0350"/>
    <s v="Raghav Chettiar"/>
    <x v="2"/>
    <s v="PRD028"/>
    <s v="Tata Tea Soft Drinks 500g"/>
    <x v="1"/>
    <s v="STR031"/>
    <s v="FreshMart Chennai Complex"/>
    <x v="0"/>
    <s v="EMP0153"/>
    <s v="Eswari Raj"/>
    <s v="Sales"/>
    <n v="1"/>
    <n v="380.12"/>
    <n v="0"/>
    <n v="0"/>
    <x v="1172"/>
    <n v="309.98"/>
    <n v="70.14"/>
    <x v="0"/>
    <x v="1"/>
    <x v="1"/>
    <s v="14:47"/>
    <s v="Weekday"/>
  </r>
  <r>
    <x v="1228"/>
    <x v="164"/>
    <s v="CUST0269"/>
    <s v="Naveen Naidu"/>
    <x v="1"/>
    <s v="PRD129"/>
    <s v="Everest Powdered Spices Combo"/>
    <x v="7"/>
    <s v="STR050"/>
    <s v="FreshMart Chennai Main Road"/>
    <x v="0"/>
    <s v="EMP0059"/>
    <s v="Ezhil Rao"/>
    <s v="Billing"/>
    <n v="3"/>
    <n v="490.22"/>
    <n v="0"/>
    <n v="0"/>
    <x v="1173"/>
    <n v="1120.74"/>
    <n v="349.92"/>
    <x v="0"/>
    <x v="1"/>
    <x v="1"/>
    <s v="12:17"/>
    <s v="Weekday"/>
  </r>
  <r>
    <x v="1229"/>
    <x v="287"/>
    <s v="CUST0243"/>
    <s v="Lakshmi Reddy"/>
    <x v="1"/>
    <s v="PRD083"/>
    <s v="Organic Fresh Fresh Fruits 2kg"/>
    <x v="8"/>
    <s v="STR090"/>
    <s v="FreshMart Mysuru Heights"/>
    <x v="0"/>
    <s v="EMP0209"/>
    <s v="Eswari Pandian"/>
    <s v="Store Manager"/>
    <n v="2"/>
    <n v="425.88"/>
    <n v="15"/>
    <n v="127.76"/>
    <x v="1174"/>
    <n v="714.94"/>
    <n v="9.06"/>
    <x v="0"/>
    <x v="1"/>
    <x v="1"/>
    <s v="18:42"/>
    <s v="Weekday"/>
  </r>
  <r>
    <x v="1230"/>
    <x v="270"/>
    <s v="CUST0100"/>
    <s v="Revathi Murugan"/>
    <x v="1"/>
    <s v="PRD134"/>
    <s v="Aachi Powdered Spices 200g v2"/>
    <x v="7"/>
    <s v="STR053"/>
    <s v="FreshMart Tiruppur Heights"/>
    <x v="0"/>
    <s v="EMP0190"/>
    <s v="Balaji Prabhu"/>
    <s v="HR"/>
    <n v="1"/>
    <n v="353.05"/>
    <n v="5"/>
    <n v="17.649999999999999"/>
    <x v="1175"/>
    <n v="262.8"/>
    <n v="72.599999999999994"/>
    <x v="0"/>
    <x v="1"/>
    <x v="2"/>
    <s v="14:12"/>
    <s v="Weekday"/>
  </r>
  <r>
    <x v="1231"/>
    <x v="178"/>
    <s v="CUST0447"/>
    <s v="Harini Krishnan"/>
    <x v="2"/>
    <s v="PRD030"/>
    <s v="Nescafe Tea Combo"/>
    <x v="1"/>
    <s v="STR059"/>
    <s v="FreshMart Coimbatore Plaza"/>
    <x v="0"/>
    <s v="EMP0015"/>
    <s v="Harini Krishnan"/>
    <s v="Inventory"/>
    <n v="4"/>
    <n v="172.63"/>
    <n v="0"/>
    <n v="0"/>
    <x v="9"/>
    <n v="568"/>
    <n v="226.1"/>
    <x v="1"/>
    <x v="1"/>
    <x v="1"/>
    <s v="19:39"/>
    <s v="Weekend"/>
  </r>
  <r>
    <x v="1232"/>
    <x v="341"/>
    <s v="CUST0344"/>
    <s v="Karthik Nathan"/>
    <x v="2"/>
    <s v="PRD124"/>
    <s v="Gold Winner Coconut Oil 2kg"/>
    <x v="6"/>
    <s v="STR088"/>
    <s v="FreshMart Salem Extension"/>
    <x v="0"/>
    <s v="EMP0229"/>
    <s v="Udhay Sekar"/>
    <s v="Sales"/>
    <n v="3"/>
    <n v="121.9"/>
    <n v="0"/>
    <n v="0"/>
    <x v="1176"/>
    <n v="326.76"/>
    <n v="38.94"/>
    <x v="1"/>
    <x v="1"/>
    <x v="2"/>
    <s v="10:03"/>
    <s v="Weekday"/>
  </r>
  <r>
    <x v="1233"/>
    <x v="268"/>
    <s v="CUST0231"/>
    <s v="Suresh Menon"/>
    <x v="0"/>
    <s v="PRD125"/>
    <s v="Gold Winner Coconut Oil 2kg v2"/>
    <x v="6"/>
    <s v="STR122"/>
    <s v="FreshMart Pune Square"/>
    <x v="1"/>
    <s v="EMP0262"/>
    <s v="Umesh Krishnan"/>
    <s v="Sales"/>
    <n v="3"/>
    <n v="236.07"/>
    <n v="0"/>
    <n v="0"/>
    <x v="1177"/>
    <n v="586.32000000000005"/>
    <n v="228.12"/>
    <x v="1"/>
    <x v="1"/>
    <x v="1"/>
    <s v="18:23"/>
    <s v="Weekend"/>
  </r>
  <r>
    <x v="1234"/>
    <x v="42"/>
    <s v="CUST0664"/>
    <s v="Chandran Prabhu"/>
    <x v="1"/>
    <s v="PRD034"/>
    <s v="Nescafe Coffee 500g"/>
    <x v="1"/>
    <s v="STR017"/>
    <s v="FreshMart Madurai Plaza"/>
    <x v="0"/>
    <s v="EMP0092"/>
    <s v="Tara Gupta"/>
    <s v="Sales"/>
    <n v="1"/>
    <n v="124.84"/>
    <n v="20"/>
    <n v="24.97"/>
    <x v="1178"/>
    <n v="97.35"/>
    <n v="17.5"/>
    <x v="1"/>
    <x v="1"/>
    <x v="1"/>
    <s v="19:33"/>
    <s v="Weekend"/>
  </r>
  <r>
    <x v="1235"/>
    <x v="342"/>
    <s v="CUST0634"/>
    <s v="Chandrasekar Pandian"/>
    <x v="0"/>
    <s v="PRD098"/>
    <s v="Organic Fresh Fresh Vegetables 250ml"/>
    <x v="4"/>
    <s v="STR048"/>
    <s v="FreshMart Bengaluru Square"/>
    <x v="0"/>
    <s v="EMP0312"/>
    <s v="Vasanthi Chettiar"/>
    <s v="Sales"/>
    <n v="4"/>
    <n v="83.49"/>
    <n v="0"/>
    <n v="0"/>
    <x v="1179"/>
    <n v="276.36"/>
    <n v="57.6"/>
    <x v="1"/>
    <x v="1"/>
    <x v="2"/>
    <s v="15:03"/>
    <s v="Weekday"/>
  </r>
  <r>
    <x v="1236"/>
    <x v="287"/>
    <s v="CUST0118"/>
    <s v="Gokul Naidu"/>
    <x v="1"/>
    <s v="PRD001"/>
    <s v="Local Bakers Buns 1kg"/>
    <x v="9"/>
    <s v="STR091"/>
    <s v="FreshMart Tiruppur Plaza"/>
    <x v="0"/>
    <s v="EMP0033"/>
    <s v="Geetha Subramaniam"/>
    <s v="Sales"/>
    <n v="2"/>
    <n v="299.73"/>
    <n v="20"/>
    <n v="119.89"/>
    <x v="1180"/>
    <n v="369.48"/>
    <n v="110.09"/>
    <x v="1"/>
    <x v="1"/>
    <x v="2"/>
    <s v="13:51"/>
    <s v="Weekday"/>
  </r>
  <r>
    <x v="1237"/>
    <x v="95"/>
    <s v="CUST0420"/>
    <s v="Bharath Mudaliar"/>
    <x v="1"/>
    <s v="PRD014"/>
    <s v="Milky Mist Curd 1kg"/>
    <x v="0"/>
    <s v="STR051"/>
    <s v="FreshMart Madurai Arcade"/>
    <x v="0"/>
    <s v="EMP0062"/>
    <s v="Jaya Selvam"/>
    <s v="Operations"/>
    <n v="1"/>
    <n v="434.65"/>
    <n v="20"/>
    <n v="86.93"/>
    <x v="1181"/>
    <n v="351.63"/>
    <n v="48.25"/>
    <x v="1"/>
    <x v="1"/>
    <x v="2"/>
    <s v="19:39"/>
    <s v="Weekend"/>
  </r>
  <r>
    <x v="1238"/>
    <x v="85"/>
    <s v="CUST0028"/>
    <s v="Nithya Pillai"/>
    <x v="2"/>
    <s v="PRD079"/>
    <s v="Eveready Detergent Pack"/>
    <x v="2"/>
    <s v="STR039"/>
    <s v="FreshMart Mysuru Market"/>
    <x v="0"/>
    <s v="EMP0214"/>
    <s v="Sudha Kumar"/>
    <s v="Sales"/>
    <n v="2"/>
    <n v="260.93"/>
    <n v="20"/>
    <n v="104.37"/>
    <x v="1182"/>
    <n v="388.12"/>
    <n v="91.99"/>
    <x v="1"/>
    <x v="1"/>
    <x v="1"/>
    <s v="11:28"/>
    <s v="Weekend"/>
  </r>
  <r>
    <x v="1239"/>
    <x v="221"/>
    <s v="CUST0684"/>
    <s v="Missing Customer Name"/>
    <x v="0"/>
    <s v="PRD098"/>
    <s v="Organic Fresh Fresh Vegetables 250ml"/>
    <x v="4"/>
    <s v="STR088"/>
    <s v="FreshMart Salem Extension"/>
    <x v="0"/>
    <s v="EMP0229"/>
    <s v="Udhay Sekar"/>
    <s v="Sales"/>
    <n v="4"/>
    <n v="83.59"/>
    <n v="20"/>
    <n v="66.87"/>
    <x v="1183"/>
    <n v="276.36"/>
    <n v="-8.8699999999999992"/>
    <x v="1"/>
    <x v="1"/>
    <x v="1"/>
    <s v="12:44"/>
    <s v="Weekday"/>
  </r>
  <r>
    <x v="1240"/>
    <x v="303"/>
    <s v="CUST0206"/>
    <s v="Devi Venkataraman"/>
    <x v="0"/>
    <s v="PRD089"/>
    <s v="Organic Fresh Fresh Fruits 500g"/>
    <x v="8"/>
    <s v="STR101"/>
    <s v="FreshMart Nagpur Junction"/>
    <x v="1"/>
    <s v="EMP0016"/>
    <s v="Chandran Sekar"/>
    <s v="Store Manager"/>
    <n v="8"/>
    <n v="348.9"/>
    <n v="0"/>
    <n v="0"/>
    <x v="1184"/>
    <n v="2011.36"/>
    <n v="779.84"/>
    <x v="1"/>
    <x v="1"/>
    <x v="1"/>
    <s v="14:50"/>
    <s v="Weekday"/>
  </r>
  <r>
    <x v="1241"/>
    <x v="266"/>
    <s v="CUST0119"/>
    <s v="Nandhini Naidu"/>
    <x v="0"/>
    <s v="PRD089"/>
    <s v="Organic Fresh Fresh Fruits 500g"/>
    <x v="8"/>
    <s v="STR132"/>
    <s v="FreshMart Surat Plaza"/>
    <x v="1"/>
    <s v="EMP0106"/>
    <s v="Banu Raj"/>
    <s v="Sales"/>
    <n v="7"/>
    <n v="342.68"/>
    <n v="5"/>
    <n v="119.94"/>
    <x v="1185"/>
    <n v="1759.94"/>
    <n v="518.88"/>
    <x v="1"/>
    <x v="1"/>
    <x v="1"/>
    <s v="14:54"/>
    <s v="Weekday"/>
  </r>
  <r>
    <x v="1242"/>
    <x v="97"/>
    <s v="CUST0017"/>
    <s v="Ashok Nair"/>
    <x v="1"/>
    <s v="PRD014"/>
    <s v="Milky Mist Curd 1kg"/>
    <x v="0"/>
    <s v="STR010"/>
    <s v="FreshMart Kochi Colony"/>
    <x v="0"/>
    <s v="EMP0129"/>
    <s v="Arun Nair"/>
    <s v="Inventory"/>
    <n v="1"/>
    <n v="434.65"/>
    <n v="5"/>
    <n v="21.73"/>
    <x v="1186"/>
    <n v="351.63"/>
    <n v="123.23"/>
    <x v="1"/>
    <x v="1"/>
    <x v="1"/>
    <s v="19:47"/>
    <s v="Weekend"/>
  </r>
  <r>
    <x v="1243"/>
    <x v="338"/>
    <s v="CUST0271"/>
    <s v="Kalpana Iyer"/>
    <x v="1"/>
    <s v="PRD049"/>
    <s v="Cadbury Chips 1kg"/>
    <x v="5"/>
    <s v="STR175"/>
    <s v="FreshMart Patna Square"/>
    <x v="3"/>
    <s v="EMP0043"/>
    <s v="Suresh Reddy"/>
    <s v="Cashier"/>
    <n v="2"/>
    <n v="418.79"/>
    <n v="10"/>
    <n v="83.76"/>
    <x v="834"/>
    <n v="617.88"/>
    <n v="135.94"/>
    <x v="1"/>
    <x v="1"/>
    <x v="1"/>
    <s v="15:26"/>
    <s v="Weekday"/>
  </r>
  <r>
    <x v="1244"/>
    <x v="274"/>
    <s v="CUST0270"/>
    <s v="Banu Venkataraman"/>
    <x v="0"/>
    <s v="PRD040"/>
    <s v="Amul Frozen Vegetables 500g"/>
    <x v="12"/>
    <s v="STR173"/>
    <s v="FreshMart Kolkata Main Road"/>
    <x v="3"/>
    <s v="EMP0019"/>
    <s v="Missing Employee Name"/>
    <s v="Sales"/>
    <n v="7"/>
    <n v="162.44999999999999"/>
    <n v="0"/>
    <n v="0"/>
    <x v="1187"/>
    <n v="892.36"/>
    <n v="244.79"/>
    <x v="1"/>
    <x v="1"/>
    <x v="2"/>
    <s v="16:41"/>
    <s v="Weekday"/>
  </r>
  <r>
    <x v="1245"/>
    <x v="99"/>
    <s v="CUST0614"/>
    <s v="Hari Gounder"/>
    <x v="1"/>
    <s v="PRD030"/>
    <s v="Nescafe Tea Combo"/>
    <x v="1"/>
    <s v="STR051"/>
    <s v="FreshMart Madurai Arcade"/>
    <x v="0"/>
    <s v="EMP0209"/>
    <s v="Eswari Pandian"/>
    <s v="Store Manager"/>
    <n v="2"/>
    <n v="172.63"/>
    <n v="0"/>
    <n v="0"/>
    <x v="51"/>
    <n v="284"/>
    <n v="113.05"/>
    <x v="1"/>
    <x v="1"/>
    <x v="1"/>
    <s v="19:19"/>
    <s v="Weekend"/>
  </r>
  <r>
    <x v="1246"/>
    <x v="16"/>
    <s v="CUST0384"/>
    <s v="Anand Kumar"/>
    <x v="0"/>
    <s v="PRD142"/>
    <s v="Lizol Dishwash 200g"/>
    <x v="10"/>
    <s v="STR076"/>
    <s v="FreshMart Hyderabad Towers"/>
    <x v="0"/>
    <s v="EMP0099"/>
    <s v="Elango Nair"/>
    <s v="Cashier"/>
    <n v="7"/>
    <n v="574.74"/>
    <n v="0"/>
    <n v="0"/>
    <x v="1188"/>
    <n v="2771.09"/>
    <n v="1855.57"/>
    <x v="1"/>
    <x v="1"/>
    <x v="1"/>
    <s v="21:26"/>
    <s v="Weekend"/>
  </r>
  <r>
    <x v="1247"/>
    <x v="168"/>
    <s v="CUST0657"/>
    <s v="Devi Pandian"/>
    <x v="1"/>
    <s v="PRD050"/>
    <s v="Parle Namkeen 500g"/>
    <x v="5"/>
    <s v="STR084"/>
    <s v="FreshMart Tiruppur Market"/>
    <x v="0"/>
    <s v="EMP0133"/>
    <s v="Deepak Naicker"/>
    <s v="Sales"/>
    <n v="3"/>
    <n v="51.33"/>
    <n v="20"/>
    <n v="30.8"/>
    <x v="1189"/>
    <n v="112.44"/>
    <n v="10.75"/>
    <x v="1"/>
    <x v="1"/>
    <x v="1"/>
    <s v="19:04"/>
    <s v="Weekday"/>
  </r>
  <r>
    <x v="1248"/>
    <x v="215"/>
    <s v="CUST0596"/>
    <s v="Geetha Sharma"/>
    <x v="1"/>
    <s v="PRD115"/>
    <s v="Aachi Ponni Rice 500g"/>
    <x v="3"/>
    <s v="STR165"/>
    <s v="FreshMart Jaipur Junction"/>
    <x v="2"/>
    <s v="EMP0346"/>
    <s v="Dhanya Sekar"/>
    <s v="Sales"/>
    <n v="2"/>
    <n v="372.61"/>
    <n v="20"/>
    <n v="149.04"/>
    <x v="1190"/>
    <n v="639.82000000000005"/>
    <n v="45.79"/>
    <x v="1"/>
    <x v="1"/>
    <x v="2"/>
    <s v="20:55"/>
    <s v="Weekend"/>
  </r>
  <r>
    <x v="1249"/>
    <x v="119"/>
    <s v="CUST0605"/>
    <s v="Arun Iyer"/>
    <x v="0"/>
    <s v="PRD136"/>
    <s v="Aachi Whole Spices 200g v2"/>
    <x v="7"/>
    <s v="STR113"/>
    <s v="FreshMart Pune Heights"/>
    <x v="1"/>
    <s v="EMP0339"/>
    <s v="Hariharan Mudaliar"/>
    <s v="Cashier"/>
    <n v="3"/>
    <n v="141.01"/>
    <n v="10"/>
    <n v="42.3"/>
    <x v="1191"/>
    <n v="273.54000000000002"/>
    <n v="107.19"/>
    <x v="1"/>
    <x v="1"/>
    <x v="1"/>
    <s v="21:13"/>
    <s v="Weekday"/>
  </r>
  <r>
    <x v="1250"/>
    <x v="13"/>
    <s v="CUST0255"/>
    <s v="Karthik Gounder"/>
    <x v="2"/>
    <s v="PRD127"/>
    <s v="Idhayam Gingelly Oil 1kg"/>
    <x v="6"/>
    <s v="STR060"/>
    <s v="FreshMart Erode Square"/>
    <x v="2"/>
    <s v="EMP0181"/>
    <s v="Madhavan Murugan"/>
    <s v="Sales"/>
    <n v="4"/>
    <n v="331.35"/>
    <n v="15"/>
    <n v="198.81"/>
    <x v="1192"/>
    <n v="1161.32"/>
    <n v="134.26"/>
    <x v="1"/>
    <x v="1"/>
    <x v="1"/>
    <s v="13:48"/>
    <s v="Weekend"/>
  </r>
  <r>
    <x v="1251"/>
    <x v="140"/>
    <s v="CUST0462"/>
    <s v="Anitha Sharma"/>
    <x v="1"/>
    <s v="PRD033"/>
    <s v="Bisleri Soft Drinks 2kg"/>
    <x v="1"/>
    <s v="STR068"/>
    <s v="FreshMart Coimbatore Main Road"/>
    <x v="0"/>
    <s v="EMP0233"/>
    <s v="Sangeetha Balan"/>
    <s v="Sales"/>
    <n v="1"/>
    <n v="217.42"/>
    <n v="0"/>
    <n v="0"/>
    <x v="1130"/>
    <n v="177.03"/>
    <n v="73"/>
    <x v="1"/>
    <x v="1"/>
    <x v="1"/>
    <s v="14:19"/>
    <s v="Weekend"/>
  </r>
  <r>
    <x v="1252"/>
    <x v="175"/>
    <s v="CUST0133"/>
    <s v="Vasanthi Raj"/>
    <x v="1"/>
    <s v="PRD029"/>
    <s v="Pepsi Tea 200g"/>
    <x v="1"/>
    <s v="STR023"/>
    <s v="FreshMart Mysuru Square"/>
    <x v="0"/>
    <s v="EMP0083"/>
    <s v="Sathish Sharma"/>
    <s v="Billing"/>
    <n v="4"/>
    <n v="332.73"/>
    <n v="5"/>
    <n v="66.55"/>
    <x v="1193"/>
    <n v="1044.8800000000001"/>
    <n v="219.49"/>
    <x v="1"/>
    <x v="1"/>
    <x v="2"/>
    <s v="10:14"/>
    <s v="Weekday"/>
  </r>
  <r>
    <x v="1253"/>
    <x v="212"/>
    <s v="CUST0205"/>
    <s v="Lalitha Nathan"/>
    <x v="0"/>
    <s v="PRD009"/>
    <s v="Harvest Gold Buns 200g"/>
    <x v="9"/>
    <s v="STR148"/>
    <s v="FreshMart Kanpur Gardens"/>
    <x v="2"/>
    <s v="EMP0088"/>
    <s v="Nithya Rao"/>
    <s v="Cashier"/>
    <n v="5"/>
    <n v="751.74"/>
    <n v="15"/>
    <n v="563.79999999999995"/>
    <x v="1194"/>
    <n v="1993.6"/>
    <n v="1201.3"/>
    <x v="1"/>
    <x v="1"/>
    <x v="1"/>
    <s v="13:22"/>
    <s v="Weekday"/>
  </r>
  <r>
    <x v="1254"/>
    <x v="30"/>
    <s v="CUST0138"/>
    <s v="Bhavani Gounder"/>
    <x v="2"/>
    <s v="PRD100"/>
    <s v="Organic Fresh Fresh Vegetables 200g v2"/>
    <x v="4"/>
    <s v="STR121"/>
    <s v="FreshMart Pune Junction"/>
    <x v="1"/>
    <s v="EMP0319"/>
    <s v="Harini Kumar"/>
    <s v="Cashier"/>
    <n v="4"/>
    <n v="290.45"/>
    <n v="0"/>
    <n v="0"/>
    <x v="1195"/>
    <n v="951.56"/>
    <n v="384.51"/>
    <x v="1"/>
    <x v="1"/>
    <x v="1"/>
    <s v="21:52"/>
    <s v="Weekend"/>
  </r>
  <r>
    <x v="1255"/>
    <x v="160"/>
    <s v="CUST0288"/>
    <s v="Jagan Iyer"/>
    <x v="2"/>
    <s v="PRD015"/>
    <s v="Nestle Butter 250ml"/>
    <x v="0"/>
    <s v="STR171"/>
    <s v="FreshMart Kolkata Towers"/>
    <x v="3"/>
    <s v="EMP0346"/>
    <s v="Dhanya Sekar"/>
    <s v="Sales"/>
    <n v="4"/>
    <n v="459.58"/>
    <n v="0"/>
    <n v="0"/>
    <x v="240"/>
    <n v="1547.56"/>
    <n v="566.51"/>
    <x v="1"/>
    <x v="1"/>
    <x v="1"/>
    <s v="09:39"/>
    <s v="Weekend"/>
  </r>
  <r>
    <x v="1256"/>
    <x v="159"/>
    <s v="CUST0545"/>
    <s v="Prakash Mudaliar"/>
    <x v="2"/>
    <s v="PRD092"/>
    <s v="Organic Fresh Fresh Fruits 200g"/>
    <x v="8"/>
    <s v="STR035"/>
    <s v="FreshMart Kochi Circle"/>
    <x v="0"/>
    <s v="EMP0158"/>
    <s v="Kavya Varma"/>
    <s v="Sales"/>
    <n v="3"/>
    <n v="224.28"/>
    <n v="10"/>
    <n v="67.28"/>
    <x v="1196"/>
    <n v="577.16999999999996"/>
    <n v="119.22"/>
    <x v="1"/>
    <x v="1"/>
    <x v="1"/>
    <s v="15:48"/>
    <s v="Weekend"/>
  </r>
  <r>
    <x v="1257"/>
    <x v="312"/>
    <s v="CUST0279"/>
    <s v="Ramesh Devi"/>
    <x v="0"/>
    <s v="PRD126"/>
    <s v="Fortune Gingelly Oil 1L"/>
    <x v="6"/>
    <s v="STR032"/>
    <s v="FreshMart Kochi Main Road"/>
    <x v="0"/>
    <s v="EMP0306"/>
    <s v="Yogesh Menon"/>
    <s v="Cashier"/>
    <n v="4"/>
    <n v="399.72"/>
    <n v="0"/>
    <n v="0"/>
    <x v="1197"/>
    <n v="1297.92"/>
    <n v="300.95999999999998"/>
    <x v="1"/>
    <x v="0"/>
    <x v="1"/>
    <s v="13:58"/>
    <s v="Weekday"/>
  </r>
  <r>
    <x v="1258"/>
    <x v="125"/>
    <s v="CUST0633"/>
    <s v="Devi Mudaliar"/>
    <x v="0"/>
    <s v="PRD067"/>
    <s v="Dove Shampoo 500g"/>
    <x v="11"/>
    <s v="STR085"/>
    <s v="FreshMart Mysuru Arcade"/>
    <x v="0"/>
    <s v="EMP0086"/>
    <s v="Charulatha Murugan"/>
    <s v="Sales"/>
    <n v="4"/>
    <n v="207.69"/>
    <n v="0"/>
    <n v="0"/>
    <x v="1198"/>
    <n v="542.64"/>
    <n v="288.12"/>
    <x v="1"/>
    <x v="1"/>
    <x v="1"/>
    <s v="16:59"/>
    <s v="Weekday"/>
  </r>
  <r>
    <x v="1259"/>
    <x v="305"/>
    <s v="CUST0187"/>
    <s v="Ezhil Venkataraman"/>
    <x v="2"/>
    <s v="PRD069"/>
    <s v="Patanjali Shampoo 1kg"/>
    <x v="11"/>
    <s v="STR097"/>
    <s v="FreshMart Ahmedabad Arcade"/>
    <x v="1"/>
    <s v="EMP0340"/>
    <s v="Nithya Subramaniam"/>
    <s v="Cashier"/>
    <n v="3"/>
    <n v="468.94"/>
    <n v="10"/>
    <n v="140.68"/>
    <x v="1199"/>
    <n v="1010.4"/>
    <n v="255.74"/>
    <x v="1"/>
    <x v="1"/>
    <x v="1"/>
    <s v="09:43"/>
    <s v="Weekday"/>
  </r>
  <r>
    <x v="1260"/>
    <x v="236"/>
    <s v="CUST0300"/>
    <s v="Indira Prabhu"/>
    <x v="2"/>
    <s v="PRD019"/>
    <s v="Amul Paneer 1kg"/>
    <x v="0"/>
    <s v="STR162"/>
    <s v="FreshMart Delhi Extension"/>
    <x v="2"/>
    <s v="EMP0272"/>
    <s v="Dhanush Pillai"/>
    <s v="Store Manager"/>
    <n v="2"/>
    <n v="448.94"/>
    <n v="0"/>
    <n v="0"/>
    <x v="192"/>
    <n v="760.16"/>
    <n v="137.72"/>
    <x v="1"/>
    <x v="1"/>
    <x v="1"/>
    <s v="15:29"/>
    <s v="Weekday"/>
  </r>
  <r>
    <x v="1261"/>
    <x v="108"/>
    <s v="CUST0320"/>
    <s v="Sudha Menon"/>
    <x v="1"/>
    <s v="PRD065"/>
    <s v="Dove Toothpaste 1L"/>
    <x v="11"/>
    <s v="STR062"/>
    <s v="FreshMart Hyderabad Crossing"/>
    <x v="0"/>
    <s v="EMP0350"/>
    <s v="Uma Pandian"/>
    <s v="Cashier"/>
    <n v="2"/>
    <n v="277.42"/>
    <n v="0"/>
    <n v="0"/>
    <x v="1200"/>
    <n v="398.32"/>
    <n v="156.52000000000001"/>
    <x v="1"/>
    <x v="1"/>
    <x v="1"/>
    <s v="16:23"/>
    <s v="Weekday"/>
  </r>
  <r>
    <x v="1262"/>
    <x v="156"/>
    <s v="CUST0470"/>
    <s v="Vijay Mudaliar"/>
    <x v="2"/>
    <s v="PRD029"/>
    <s v="Pepsi Tea 200g"/>
    <x v="1"/>
    <s v="STR051"/>
    <s v="FreshMart Madurai Arcade"/>
    <x v="0"/>
    <s v="EMP0010"/>
    <s v="Hema Sharma"/>
    <s v="Billing"/>
    <n v="3"/>
    <n v="332.73"/>
    <n v="0"/>
    <n v="0"/>
    <x v="1201"/>
    <n v="783.66"/>
    <n v="214.53"/>
    <x v="1"/>
    <x v="1"/>
    <x v="1"/>
    <s v="20:17"/>
    <s v="Weekday"/>
  </r>
  <r>
    <x v="1263"/>
    <x v="75"/>
    <s v="CUST0025"/>
    <s v="Vani Chettiar"/>
    <x v="2"/>
    <s v="PRD089"/>
    <s v="Organic Fresh Fresh Fruits 500g"/>
    <x v="8"/>
    <s v="STR102"/>
    <s v="FreshMart Nagpur Towers"/>
    <x v="0"/>
    <s v="EMP0331"/>
    <s v="Sudha Venkataraman"/>
    <s v="Cashier"/>
    <n v="3"/>
    <n v="305.67"/>
    <n v="10"/>
    <n v="91.7"/>
    <x v="1202"/>
    <n v="754.26"/>
    <n v="71.05"/>
    <x v="1"/>
    <x v="1"/>
    <x v="2"/>
    <s v="12:59"/>
    <s v="Weekday"/>
  </r>
  <r>
    <x v="1264"/>
    <x v="343"/>
    <s v="CUST0137"/>
    <s v="Raghav Selvam"/>
    <x v="0"/>
    <s v="PRD004"/>
    <s v="Britannia Buns 2kg"/>
    <x v="9"/>
    <s v="STR029"/>
    <s v="FreshMart Bengaluru Colony"/>
    <x v="0"/>
    <s v="EMP0116"/>
    <s v="Balamurugan Kumar"/>
    <s v="Inventory"/>
    <n v="4"/>
    <n v="455.26"/>
    <n v="0"/>
    <n v="0"/>
    <x v="1203"/>
    <n v="946.16"/>
    <n v="874.88"/>
    <x v="1"/>
    <x v="1"/>
    <x v="1"/>
    <s v="19:42"/>
    <s v="Weekday"/>
  </r>
  <r>
    <x v="1265"/>
    <x v="335"/>
    <s v="CUST0192"/>
    <s v="Lalitha Velan"/>
    <x v="2"/>
    <s v="PRD034"/>
    <s v="Nescafe Coffee 500g"/>
    <x v="1"/>
    <s v="STR124"/>
    <s v="FreshMart Ahmedabad Hub"/>
    <x v="1"/>
    <s v="EMP0164"/>
    <s v="Sundar Naicker"/>
    <s v="Billing"/>
    <n v="3"/>
    <n v="124.84"/>
    <n v="0"/>
    <n v="0"/>
    <x v="1204"/>
    <n v="292.05"/>
    <n v="138.65"/>
    <x v="1"/>
    <x v="1"/>
    <x v="1"/>
    <s v="12:48"/>
    <s v="Weekend"/>
  </r>
  <r>
    <x v="1266"/>
    <x v="5"/>
    <s v="CUST0613"/>
    <s v="Meena Menon"/>
    <x v="0"/>
    <s v="PRD018"/>
    <s v="Aavin Cheese 200g"/>
    <x v="0"/>
    <s v="STR111"/>
    <s v="FreshMart Mumbai Towers"/>
    <x v="1"/>
    <s v="EMP0168"/>
    <s v="Sudha Sekar"/>
    <s v="Cashier"/>
    <n v="4"/>
    <n v="264.7"/>
    <n v="5"/>
    <n v="52.94"/>
    <x v="1205"/>
    <n v="764.8"/>
    <n v="391.94"/>
    <x v="1"/>
    <x v="1"/>
    <x v="2"/>
    <s v="19:54"/>
    <s v="Weekend"/>
  </r>
  <r>
    <x v="1267"/>
    <x v="21"/>
    <s v="CUST0405"/>
    <s v="Devi Velan"/>
    <x v="2"/>
    <s v="PRD029"/>
    <s v="Pepsi Tea 200g"/>
    <x v="1"/>
    <s v="STR079"/>
    <s v="FreshMart Erode Hub"/>
    <x v="0"/>
    <s v="EMP0295"/>
    <s v="Lakshmi Nair"/>
    <s v="Inventory"/>
    <n v="3"/>
    <n v="332.73"/>
    <n v="0"/>
    <n v="0"/>
    <x v="109"/>
    <n v="783.66"/>
    <n v="364.26"/>
    <x v="1"/>
    <x v="1"/>
    <x v="2"/>
    <s v="17:10"/>
    <s v="Weekend"/>
  </r>
  <r>
    <x v="1268"/>
    <x v="84"/>
    <s v="CUST0529"/>
    <s v="Indira Balan"/>
    <x v="2"/>
    <s v="PRD020"/>
    <s v="Aavin Milk 1L"/>
    <x v="0"/>
    <s v="STR007"/>
    <s v="FreshMart Mysuru Towers"/>
    <x v="0"/>
    <s v="EMP0167"/>
    <s v="Hariharan Subramaniam"/>
    <s v="Store Manager"/>
    <n v="4"/>
    <n v="99.93"/>
    <n v="0"/>
    <n v="0"/>
    <x v="1206"/>
    <n v="344.2"/>
    <n v="55.52"/>
    <x v="1"/>
    <x v="1"/>
    <x v="1"/>
    <s v="21:06"/>
    <s v="Weekday"/>
  </r>
  <r>
    <x v="1269"/>
    <x v="289"/>
    <s v="CUST0181"/>
    <s v="Ashok Krishnan"/>
    <x v="1"/>
    <s v="PRD081"/>
    <s v="Eveready Batteries 250ml"/>
    <x v="2"/>
    <s v="STR012"/>
    <s v="FreshMart Chennai Junction"/>
    <x v="0"/>
    <s v="EMP0157"/>
    <s v="Elango Velan"/>
    <s v="Cashier"/>
    <n v="1"/>
    <n v="55.81"/>
    <n v="20"/>
    <n v="11.16"/>
    <x v="1207"/>
    <n v="44.96"/>
    <n v="6.39"/>
    <x v="1"/>
    <x v="1"/>
    <x v="1"/>
    <s v="10:44"/>
    <s v="Weekend"/>
  </r>
  <r>
    <x v="1270"/>
    <x v="220"/>
    <s v="CUST0045"/>
    <s v="Thenmozhi Pandian"/>
    <x v="0"/>
    <s v="PRD080"/>
    <s v="Vim Kitchenware 1kg"/>
    <x v="2"/>
    <s v="STR036"/>
    <s v="FreshMart Chennai Central"/>
    <x v="0"/>
    <s v="EMP0150"/>
    <s v="Dhanya Iyer"/>
    <s v="Operations"/>
    <n v="6"/>
    <n v="306.69"/>
    <n v="0"/>
    <n v="0"/>
    <x v="1208"/>
    <n v="1237.8"/>
    <n v="878.36"/>
    <x v="1"/>
    <x v="1"/>
    <x v="1"/>
    <s v="13:35"/>
    <s v="Weekend"/>
  </r>
  <r>
    <x v="1271"/>
    <x v="219"/>
    <s v="CUST0202"/>
    <s v="Vijay Nair"/>
    <x v="2"/>
    <s v="PRD093"/>
    <s v="Local Farm Fresh Vegetables 250ml"/>
    <x v="4"/>
    <s v="STR120"/>
    <s v="FreshMart Nagpur Central"/>
    <x v="1"/>
    <s v="EMP0344"/>
    <s v="Meena Kumar"/>
    <s v="Sales"/>
    <n v="1"/>
    <n v="96.72"/>
    <n v="15"/>
    <n v="14.51"/>
    <x v="1167"/>
    <n v="79.819999999999993"/>
    <n v="2.39"/>
    <x v="1"/>
    <x v="1"/>
    <x v="1"/>
    <s v="17:06"/>
    <s v="Weekday"/>
  </r>
  <r>
    <x v="1272"/>
    <x v="154"/>
    <s v="CUST0165"/>
    <s v="Meena Reddy"/>
    <x v="0"/>
    <s v="PRD057"/>
    <s v="Parle Chocolates 500g"/>
    <x v="5"/>
    <s v="STR034"/>
    <s v="FreshMart Tiruppur Circle"/>
    <x v="0"/>
    <s v="EMP0034"/>
    <s v="Sangeetha Venkataraman"/>
    <s v="Cashier"/>
    <n v="3"/>
    <n v="340.78"/>
    <n v="0"/>
    <n v="0"/>
    <x v="1209"/>
    <n v="705.15"/>
    <n v="317.19"/>
    <x v="1"/>
    <x v="1"/>
    <x v="1"/>
    <s v="15:53"/>
    <s v="Weekday"/>
  </r>
  <r>
    <x v="1273"/>
    <x v="7"/>
    <s v="CUST0653"/>
    <s v="Hemalatha Kumar"/>
    <x v="0"/>
    <s v="PRD031"/>
    <s v="Nescafe Coffee Pack"/>
    <x v="1"/>
    <s v="STR098"/>
    <s v="FreshMart Pune Main Road"/>
    <x v="2"/>
    <s v="EMP0179"/>
    <s v="Divya Devi"/>
    <s v="Sales"/>
    <n v="5"/>
    <n v="386.4"/>
    <n v="5"/>
    <n v="96.6"/>
    <x v="1210"/>
    <n v="1358.9"/>
    <n v="751.81"/>
    <x v="1"/>
    <x v="1"/>
    <x v="2"/>
    <s v="20:37"/>
    <s v="Weekend"/>
  </r>
  <r>
    <x v="1274"/>
    <x v="307"/>
    <s v="CUST0346"/>
    <s v="Thenmozhi Devi"/>
    <x v="0"/>
    <s v="PRD136"/>
    <s v="Aachi Whole Spices 200g v2"/>
    <x v="7"/>
    <s v="STR165"/>
    <s v="FreshMart Jaipur Junction"/>
    <x v="2"/>
    <s v="EMP0287"/>
    <s v="Elango Gupta"/>
    <s v="Store Manager"/>
    <n v="8"/>
    <n v="132.15"/>
    <n v="0"/>
    <n v="0"/>
    <x v="1211"/>
    <n v="729.44"/>
    <n v="327.76"/>
    <x v="1"/>
    <x v="1"/>
    <x v="1"/>
    <s v="13:40"/>
    <s v="Weekday"/>
  </r>
  <r>
    <x v="1275"/>
    <x v="238"/>
    <s v="CUST0232"/>
    <s v="Kishore Sharma"/>
    <x v="2"/>
    <s v="PRD115"/>
    <s v="Aachi Ponni Rice 500g"/>
    <x v="3"/>
    <s v="STR133"/>
    <s v="FreshMart Nagpur Gardens"/>
    <x v="1"/>
    <s v="EMP0258"/>
    <s v="Bhuvana Sekar"/>
    <s v="Sales"/>
    <n v="3"/>
    <n v="372.61"/>
    <n v="0"/>
    <n v="0"/>
    <x v="1212"/>
    <n v="959.73"/>
    <n v="158.1"/>
    <x v="1"/>
    <x v="1"/>
    <x v="0"/>
    <s v="12:52"/>
    <s v="Weekday"/>
  </r>
  <r>
    <x v="1276"/>
    <x v="173"/>
    <s v="CUST0395"/>
    <s v="Arun Pandian"/>
    <x v="2"/>
    <s v="PRD032"/>
    <s v="Coca-Cola Coffee Combo"/>
    <x v="1"/>
    <s v="STR009"/>
    <s v="FreshMart Kochi Square"/>
    <x v="0"/>
    <s v="EMP0133"/>
    <s v="Deepak Naicker"/>
    <s v="Sales"/>
    <n v="4"/>
    <n v="141.11000000000001"/>
    <n v="5"/>
    <n v="28.22"/>
    <x v="1213"/>
    <n v="463.64"/>
    <n v="72.58"/>
    <x v="1"/>
    <x v="1"/>
    <x v="1"/>
    <s v="18:26"/>
    <s v="Weekday"/>
  </r>
  <r>
    <x v="1277"/>
    <x v="192"/>
    <s v="CUST0473"/>
    <s v="Gayathri Iyer"/>
    <x v="2"/>
    <s v="PRD136"/>
    <s v="Aachi Whole Spices 200g v2"/>
    <x v="7"/>
    <s v="STR032"/>
    <s v="FreshMart Kochi Main Road"/>
    <x v="0"/>
    <s v="EMP0259"/>
    <s v="Ramesh Sekar"/>
    <s v="Inventory"/>
    <n v="2"/>
    <n v="123.11"/>
    <n v="0"/>
    <n v="0"/>
    <x v="1214"/>
    <n v="182.36"/>
    <n v="100.79"/>
    <x v="1"/>
    <x v="1"/>
    <x v="1"/>
    <s v="13:29"/>
    <s v="Weekend"/>
  </r>
  <r>
    <x v="1278"/>
    <x v="158"/>
    <s v="CUST0140"/>
    <s v="Manoj Prabhu"/>
    <x v="2"/>
    <s v="PRD025"/>
    <s v="Nescafe Soft Drinks Pack"/>
    <x v="1"/>
    <s v="STR024"/>
    <s v="FreshMart Bengaluru Plaza"/>
    <x v="0"/>
    <s v="EMP0133"/>
    <s v="Deepak Naicker"/>
    <s v="Sales"/>
    <n v="3"/>
    <n v="383.51"/>
    <n v="20"/>
    <n v="230.11"/>
    <x v="1215"/>
    <n v="857.7"/>
    <n v="62.72"/>
    <x v="1"/>
    <x v="1"/>
    <x v="2"/>
    <s v="15:48"/>
    <s v="Weekday"/>
  </r>
  <r>
    <x v="1279"/>
    <x v="12"/>
    <s v="CUST0654"/>
    <s v="Gokul Sekar"/>
    <x v="0"/>
    <s v="PRD123"/>
    <s v="Fortune Gingelly Oil 200g"/>
    <x v="6"/>
    <s v="STR164"/>
    <s v="FreshMart Delhi Towers"/>
    <x v="2"/>
    <s v="EMP0006"/>
    <s v="Indira Nair"/>
    <s v="Cashier"/>
    <n v="8"/>
    <n v="204.03"/>
    <n v="5"/>
    <n v="81.61"/>
    <x v="1216"/>
    <n v="1267.44"/>
    <n v="515.78"/>
    <x v="1"/>
    <x v="1"/>
    <x v="2"/>
    <s v="19:50"/>
    <s v="Weekend"/>
  </r>
  <r>
    <x v="1280"/>
    <x v="104"/>
    <s v="CUST0605"/>
    <s v="Arun Iyer"/>
    <x v="0"/>
    <s v="PRD012"/>
    <s v="Harvest Gold Rusk 1kg"/>
    <x v="9"/>
    <s v="STR095"/>
    <s v="FreshMart Ahmedabad Gardens"/>
    <x v="1"/>
    <s v="EMP0201"/>
    <s v="Bharath Reddy"/>
    <s v="Sales"/>
    <n v="6"/>
    <n v="580.6"/>
    <n v="0"/>
    <n v="0"/>
    <x v="1217"/>
    <n v="2018.4"/>
    <n v="1465.2"/>
    <x v="1"/>
    <x v="1"/>
    <x v="0"/>
    <s v="15:03"/>
    <s v="Weekday"/>
  </r>
  <r>
    <x v="1281"/>
    <x v="292"/>
    <s v="CUST0451"/>
    <s v="Divya Nair"/>
    <x v="1"/>
    <s v="PRD092"/>
    <s v="Organic Fresh Fresh Fruits 200g"/>
    <x v="8"/>
    <s v="STR098"/>
    <s v="FreshMart Pune Main Road"/>
    <x v="2"/>
    <s v="EMP0179"/>
    <s v="Divya Devi"/>
    <s v="Sales"/>
    <n v="1"/>
    <n v="224.28"/>
    <n v="0"/>
    <n v="0"/>
    <x v="1218"/>
    <n v="192.39"/>
    <n v="31.89"/>
    <x v="1"/>
    <x v="0"/>
    <x v="0"/>
    <s v="21:10"/>
    <s v="Weekday"/>
  </r>
  <r>
    <x v="1282"/>
    <x v="20"/>
    <s v="CUST0622"/>
    <s v="Sangeetha Gounder"/>
    <x v="2"/>
    <s v="PRD019"/>
    <s v="Amul Paneer 1kg"/>
    <x v="0"/>
    <s v="STR109"/>
    <s v="FreshMart Mumbai Complex"/>
    <x v="1"/>
    <s v="EMP0180"/>
    <s v="Venkat Balan"/>
    <s v="Billing"/>
    <n v="1"/>
    <n v="448.94"/>
    <n v="20"/>
    <n v="89.79"/>
    <x v="1219"/>
    <n v="380.08"/>
    <n v="-20.93"/>
    <x v="1"/>
    <x v="1"/>
    <x v="1"/>
    <s v="18:54"/>
    <s v="Weekday"/>
  </r>
  <r>
    <x v="1283"/>
    <x v="86"/>
    <s v="CUST0053"/>
    <s v="Suresh Chettiar"/>
    <x v="2"/>
    <s v="PRD095"/>
    <s v="Organic Fresh Fresh Vegetables 200g"/>
    <x v="4"/>
    <s v="STR041"/>
    <s v="FreshMart Tiruppur Colony"/>
    <x v="0"/>
    <s v="EMP0133"/>
    <s v="Deepak Naicker"/>
    <s v="Sales"/>
    <n v="4"/>
    <n v="75.680000000000007"/>
    <n v="5"/>
    <n v="15.14"/>
    <x v="1220"/>
    <n v="248.56"/>
    <n v="39.020000000000003"/>
    <x v="1"/>
    <x v="1"/>
    <x v="0"/>
    <s v="18:14"/>
    <s v="Weekday"/>
  </r>
  <r>
    <x v="1284"/>
    <x v="210"/>
    <s v="CUST0454"/>
    <s v="Raghav Nair"/>
    <x v="1"/>
    <s v="PRD034"/>
    <s v="Nescafe Coffee 500g"/>
    <x v="1"/>
    <s v="STR080"/>
    <s v="FreshMart Madurai Colony"/>
    <x v="0"/>
    <s v="EMP0285"/>
    <s v="Lalitha Murugan"/>
    <s v="Store Manager"/>
    <n v="2"/>
    <n v="124.84"/>
    <n v="15"/>
    <n v="37.450000000000003"/>
    <x v="1221"/>
    <n v="194.7"/>
    <n v="49.36"/>
    <x v="1"/>
    <x v="1"/>
    <x v="1"/>
    <s v="17:14"/>
    <s v="Weekend"/>
  </r>
  <r>
    <x v="1285"/>
    <x v="59"/>
    <s v="CUST0096"/>
    <s v="Hariharan Gounder"/>
    <x v="0"/>
    <s v="PRD101"/>
    <s v="Organic Fresh Fresh Vegetables 500g"/>
    <x v="4"/>
    <s v="STR164"/>
    <s v="FreshMart Delhi Towers"/>
    <x v="2"/>
    <s v="EMP0133"/>
    <s v="Deepak Naicker"/>
    <s v="Sales"/>
    <n v="7"/>
    <n v="496.85"/>
    <n v="5"/>
    <n v="173.9"/>
    <x v="1222"/>
    <n v="2710.12"/>
    <n v="1089.54"/>
    <x v="1"/>
    <x v="1"/>
    <x v="1"/>
    <s v="13:49"/>
    <s v="Weekend"/>
  </r>
  <r>
    <x v="1286"/>
    <x v="219"/>
    <s v="CUST0670"/>
    <s v="Balaji Krishnan"/>
    <x v="2"/>
    <s v="PRD029"/>
    <s v="Pepsi Tea 200g"/>
    <x v="1"/>
    <s v="STR090"/>
    <s v="FreshMart Mysuru Heights"/>
    <x v="0"/>
    <s v="EMP0016"/>
    <s v="Chandran Sekar"/>
    <s v="Store Manager"/>
    <n v="1"/>
    <n v="332.73"/>
    <n v="20"/>
    <n v="66.55"/>
    <x v="1223"/>
    <n v="261.22000000000003"/>
    <n v="4.96"/>
    <x v="1"/>
    <x v="1"/>
    <x v="1"/>
    <s v="11:12"/>
    <s v="Weekday"/>
  </r>
  <r>
    <x v="1287"/>
    <x v="192"/>
    <s v="CUST0269"/>
    <s v="Naveen Naidu"/>
    <x v="1"/>
    <s v="PRD088"/>
    <s v="Local Farm Fresh Fruits Combo v3"/>
    <x v="8"/>
    <s v="STR005"/>
    <s v="FreshMart Chennai Crossing"/>
    <x v="0"/>
    <s v="EMP0127"/>
    <s v="Kannan Mudaliar"/>
    <s v="Sales"/>
    <n v="4"/>
    <n v="404.97"/>
    <n v="0"/>
    <n v="0"/>
    <x v="1224"/>
    <n v="1364.96"/>
    <n v="497.9"/>
    <x v="1"/>
    <x v="1"/>
    <x v="1"/>
    <s v="20:19"/>
    <s v="Weekend"/>
  </r>
  <r>
    <x v="1288"/>
    <x v="237"/>
    <s v="CUST0679"/>
    <s v="Thiru Prabhu"/>
    <x v="1"/>
    <s v="PRD056"/>
    <s v="Cadbury Namkeen Combo"/>
    <x v="5"/>
    <s v="STR133"/>
    <s v="FreshMart Nagpur Gardens"/>
    <x v="1"/>
    <s v="EMP0076"/>
    <s v="Meena Devi"/>
    <s v="Inventory"/>
    <n v="2"/>
    <n v="333.54"/>
    <n v="10"/>
    <n v="66.709999999999994"/>
    <x v="1225"/>
    <n v="476.86"/>
    <n v="123.51"/>
    <x v="1"/>
    <x v="1"/>
    <x v="1"/>
    <s v="10:06"/>
    <s v="Weekday"/>
  </r>
  <r>
    <x v="1289"/>
    <x v="176"/>
    <s v="CUST0555"/>
    <s v="Anjali Venkataraman"/>
    <x v="1"/>
    <s v="PRD120"/>
    <s v="Idhayam Groundnut Oil 2kg"/>
    <x v="6"/>
    <s v="STR026"/>
    <s v="FreshMart Mysuru Crossing"/>
    <x v="0"/>
    <s v="EMP0171"/>
    <s v="Ashok Nair"/>
    <s v="Cashier"/>
    <n v="5"/>
    <n v="109.69"/>
    <n v="0"/>
    <n v="0"/>
    <x v="1226"/>
    <n v="464.8"/>
    <n v="165.92"/>
    <x v="1"/>
    <x v="1"/>
    <x v="1"/>
    <s v="13:19"/>
    <s v="Weekend"/>
  </r>
  <r>
    <x v="1290"/>
    <x v="186"/>
    <s v="CUST0151"/>
    <s v="Gopal Selvam"/>
    <x v="1"/>
    <s v="PRD051"/>
    <s v="Cadbury Biscuits 250ml"/>
    <x v="5"/>
    <s v="STR095"/>
    <s v="FreshMart Ahmedabad Gardens"/>
    <x v="1"/>
    <s v="EMP0177"/>
    <s v="Raghav Iyer"/>
    <s v="Store Manager"/>
    <n v="2"/>
    <n v="147.97"/>
    <n v="5"/>
    <n v="14.8"/>
    <x v="1227"/>
    <n v="225.6"/>
    <n v="97.71"/>
    <x v="1"/>
    <x v="1"/>
    <x v="1"/>
    <s v="13:15"/>
    <s v="Weekend"/>
  </r>
  <r>
    <x v="1291"/>
    <x v="143"/>
    <s v="CUST0692"/>
    <s v="Ovi Mudaliar"/>
    <x v="1"/>
    <s v="PRD027"/>
    <s v="Coca-Cola Tea 1kg"/>
    <x v="1"/>
    <s v="STR015"/>
    <s v="FreshMart Salem Circle"/>
    <x v="0"/>
    <s v="EMP0148"/>
    <s v="Malathi Rao"/>
    <s v="Billing"/>
    <n v="1"/>
    <n v="139.21"/>
    <n v="5"/>
    <n v="6.96"/>
    <x v="1228"/>
    <n v="106.99"/>
    <n v="25.26"/>
    <x v="1"/>
    <x v="1"/>
    <x v="1"/>
    <s v="13:41"/>
    <s v="Weekday"/>
  </r>
  <r>
    <x v="1292"/>
    <x v="277"/>
    <s v="CUST0060"/>
    <s v="Anand Subramaniam"/>
    <x v="0"/>
    <s v="PRD005"/>
    <s v="Amul Paneer 250ml"/>
    <x v="9"/>
    <s v="STR048"/>
    <s v="FreshMart Bengaluru Square"/>
    <x v="0"/>
    <s v="EMP0152"/>
    <s v="Thiru Varma"/>
    <s v="Store Manager"/>
    <n v="3"/>
    <n v="349.08"/>
    <n v="15"/>
    <n v="157.09"/>
    <x v="1229"/>
    <n v="615.80999999999995"/>
    <n v="407.86"/>
    <x v="1"/>
    <x v="1"/>
    <x v="1"/>
    <s v="16:12"/>
    <s v="Weekend"/>
  </r>
  <r>
    <x v="1293"/>
    <x v="97"/>
    <s v="CUST0246"/>
    <s v="Udhay Varma"/>
    <x v="0"/>
    <s v="PRD144"/>
    <s v="Harpic Dishwash Combo"/>
    <x v="10"/>
    <s v="STR030"/>
    <s v="FreshMart Mysuru Bypass"/>
    <x v="0"/>
    <s v="EMP0036"/>
    <s v="Senthil Varma"/>
    <s v="Cashier"/>
    <n v="6"/>
    <n v="247.94"/>
    <n v="10"/>
    <n v="148.76"/>
    <x v="1230"/>
    <n v="1116.24"/>
    <n v="423.47"/>
    <x v="1"/>
    <x v="1"/>
    <x v="1"/>
    <s v="16:27"/>
    <s v="Weekend"/>
  </r>
  <r>
    <x v="1294"/>
    <x v="130"/>
    <s v="CUST0318"/>
    <s v="Ilango Achari"/>
    <x v="1"/>
    <s v="PRD076"/>
    <s v="Surf Excel Tissue Combo v2"/>
    <x v="2"/>
    <s v="STR134"/>
    <s v="FreshMart Pune Extension"/>
    <x v="1"/>
    <s v="EMP0170"/>
    <s v="Ovi Devi"/>
    <s v="Sales"/>
    <n v="3"/>
    <n v="395.66"/>
    <n v="10"/>
    <n v="118.7"/>
    <x v="1231"/>
    <n v="960.57"/>
    <n v="267.95"/>
    <x v="1"/>
    <x v="1"/>
    <x v="1"/>
    <s v="16:02"/>
    <s v="Weekend"/>
  </r>
  <r>
    <x v="1295"/>
    <x v="13"/>
    <s v="CUST0237"/>
    <s v="Harini Varma"/>
    <x v="2"/>
    <s v="PRD088"/>
    <s v="Local Farm Fresh Fruits Combo v3"/>
    <x v="8"/>
    <s v="STR035"/>
    <s v="FreshMart Kochi Circle"/>
    <x v="0"/>
    <s v="EMP0297"/>
    <s v="Kishore Naidu"/>
    <s v="Sales"/>
    <n v="2"/>
    <n v="404.97"/>
    <n v="5"/>
    <n v="40.5"/>
    <x v="889"/>
    <n v="682.48"/>
    <n v="202.38"/>
    <x v="1"/>
    <x v="1"/>
    <x v="1"/>
    <s v="20:21"/>
    <s v="Weekend"/>
  </r>
  <r>
    <x v="1296"/>
    <x v="59"/>
    <s v="CUST0680"/>
    <s v="Lokesh Chandran"/>
    <x v="1"/>
    <s v="PRD017"/>
    <s v="Nestle Curd 1kg"/>
    <x v="0"/>
    <s v="STR114"/>
    <s v="FreshMart Ahmedabad Complex"/>
    <x v="1"/>
    <s v="EMP0286"/>
    <s v="Umesh Iyer"/>
    <s v="Sales"/>
    <n v="3"/>
    <n v="464.41"/>
    <n v="0"/>
    <n v="0"/>
    <x v="1232"/>
    <n v="1193.07"/>
    <n v="409.14"/>
    <x v="1"/>
    <x v="1"/>
    <x v="1"/>
    <s v="20:07"/>
    <s v="Weekend"/>
  </r>
  <r>
    <x v="1297"/>
    <x v="206"/>
    <s v="CUST0122"/>
    <s v="Sudha Prabhu"/>
    <x v="2"/>
    <s v="PRD095"/>
    <s v="Organic Fresh Fresh Vegetables 200g"/>
    <x v="4"/>
    <s v="STR085"/>
    <s v="FreshMart Mysuru Arcade"/>
    <x v="0"/>
    <s v="EMP0086"/>
    <s v="Charulatha Murugan"/>
    <s v="Sales"/>
    <n v="2"/>
    <n v="75.680000000000007"/>
    <n v="20"/>
    <n v="30.27"/>
    <x v="1233"/>
    <n v="124.28"/>
    <n v="14.97"/>
    <x v="1"/>
    <x v="1"/>
    <x v="1"/>
    <s v="20:24"/>
    <s v="Weekend"/>
  </r>
  <r>
    <x v="1298"/>
    <x v="11"/>
    <s v="CUST0225"/>
    <s v="Raghav Naicker"/>
    <x v="1"/>
    <s v="PRD005"/>
    <s v="Amul Paneer 250ml"/>
    <x v="9"/>
    <s v="STR019"/>
    <s v="FreshMart Hyderabad Heights"/>
    <x v="0"/>
    <s v="EMP0273"/>
    <s v="Prasath Subramaniam"/>
    <s v="Store Manager"/>
    <n v="4"/>
    <n v="332.74"/>
    <n v="0"/>
    <n v="0"/>
    <x v="1234"/>
    <n v="821.08"/>
    <n v="509.88"/>
    <x v="1"/>
    <x v="1"/>
    <x v="1"/>
    <s v="18:45"/>
    <s v="Weekday"/>
  </r>
  <r>
    <x v="1299"/>
    <x v="9"/>
    <s v="CUST0133"/>
    <s v="Vasanthi Raj"/>
    <x v="1"/>
    <s v="PRD120"/>
    <s v="Idhayam Groundnut Oil 2kg"/>
    <x v="6"/>
    <s v="STR061"/>
    <s v="FreshMart Hyderabad Colony"/>
    <x v="0"/>
    <s v="EMP0279"/>
    <s v="Arun Varma"/>
    <s v="Sales"/>
    <n v="3"/>
    <n v="109.69"/>
    <n v="10"/>
    <n v="32.909999999999997"/>
    <x v="1235"/>
    <n v="278.88"/>
    <n v="61.7"/>
    <x v="1"/>
    <x v="1"/>
    <x v="2"/>
    <s v="11:56"/>
    <s v="Weekend"/>
  </r>
  <r>
    <x v="1300"/>
    <x v="197"/>
    <s v="CUST0285"/>
    <s v="Aishwarya Gounder"/>
    <x v="1"/>
    <s v="PRD089"/>
    <s v="Organic Fresh Fresh Fruits 500g"/>
    <x v="8"/>
    <s v="STR030"/>
    <s v="FreshMart Mysuru Bypass"/>
    <x v="0"/>
    <s v="EMP0224"/>
    <s v="Sathish Sekar"/>
    <s v="Operations"/>
    <n v="2"/>
    <n v="305.67"/>
    <n v="0"/>
    <n v="0"/>
    <x v="982"/>
    <n v="502.84"/>
    <n v="108.5"/>
    <x v="1"/>
    <x v="1"/>
    <x v="1"/>
    <s v="19:53"/>
    <s v="Weekday"/>
  </r>
  <r>
    <x v="1301"/>
    <x v="104"/>
    <s v="CUST0074"/>
    <s v="Vijay Krishnan"/>
    <x v="2"/>
    <s v="PRD035"/>
    <s v="Coca-Cola Coffee 500g"/>
    <x v="1"/>
    <s v="STR153"/>
    <s v="FreshMart Lucknow Junction"/>
    <x v="2"/>
    <s v="EMP0168"/>
    <s v="Sudha Sekar"/>
    <s v="Cashier"/>
    <n v="3"/>
    <n v="503.36"/>
    <n v="20"/>
    <n v="302.02"/>
    <x v="1236"/>
    <n v="1169.4000000000001"/>
    <n v="38.659999999999997"/>
    <x v="1"/>
    <x v="1"/>
    <x v="0"/>
    <s v="11:57"/>
    <s v="Weekday"/>
  </r>
  <r>
    <x v="1302"/>
    <x v="216"/>
    <s v="CUST0090"/>
    <s v="Deepa Chettiar"/>
    <x v="1"/>
    <s v="PRD049"/>
    <s v="Cadbury Chips 1kg"/>
    <x v="5"/>
    <s v="STR037"/>
    <s v="FreshMart Hyderabad Extension"/>
    <x v="0"/>
    <s v="EMP0322"/>
    <s v="Prasath Naidu"/>
    <s v="Billing"/>
    <n v="4"/>
    <n v="418.79"/>
    <n v="5"/>
    <n v="83.76"/>
    <x v="1237"/>
    <n v="1235.76"/>
    <n v="355.64"/>
    <x v="1"/>
    <x v="1"/>
    <x v="1"/>
    <s v="15:32"/>
    <s v="Weekday"/>
  </r>
  <r>
    <x v="1303"/>
    <x v="160"/>
    <s v="CUST0402"/>
    <s v="Usha Raj"/>
    <x v="0"/>
    <s v="PRD109"/>
    <s v="Aachi Ponni Rice 1kg"/>
    <x v="3"/>
    <s v="STR067"/>
    <s v="FreshMart Salem Complex"/>
    <x v="0"/>
    <s v="EMP0247"/>
    <s v="Sudha Balan"/>
    <s v="Sales"/>
    <n v="6"/>
    <n v="162.63"/>
    <n v="0"/>
    <n v="0"/>
    <x v="1238"/>
    <n v="827.7"/>
    <n v="294.45"/>
    <x v="1"/>
    <x v="1"/>
    <x v="1"/>
    <s v="19:08"/>
    <s v="Weekend"/>
  </r>
  <r>
    <x v="1304"/>
    <x v="49"/>
    <s v="CUST0670"/>
    <s v="Balaji Krishnan"/>
    <x v="2"/>
    <s v="PRD085"/>
    <s v="Local Farm Fresh Fruits 1kg"/>
    <x v="8"/>
    <s v="STR006"/>
    <s v="FreshMart Mysuru Junction"/>
    <x v="0"/>
    <s v="EMP0265"/>
    <s v="Padma Subramaniam"/>
    <s v="Operations"/>
    <n v="2"/>
    <n v="389.61"/>
    <n v="10"/>
    <n v="77.92"/>
    <x v="1239"/>
    <n v="672.14"/>
    <n v="134.36000000000001"/>
    <x v="1"/>
    <x v="1"/>
    <x v="1"/>
    <s v="11:16"/>
    <s v="Weekend"/>
  </r>
  <r>
    <x v="1305"/>
    <x v="245"/>
    <s v="CUST0637"/>
    <s v="Deepa Devi"/>
    <x v="2"/>
    <s v="PRD115"/>
    <s v="Aachi Ponni Rice 500g"/>
    <x v="3"/>
    <s v="STR056"/>
    <s v="FreshMart Bengaluru Junction"/>
    <x v="0"/>
    <s v="EMP0315"/>
    <s v="Mani Pandian"/>
    <s v="Sales"/>
    <n v="3"/>
    <n v="372.61"/>
    <n v="0"/>
    <n v="0"/>
    <x v="1240"/>
    <n v="959.73"/>
    <n v="325.77"/>
    <x v="1"/>
    <x v="1"/>
    <x v="1"/>
    <s v="19:18"/>
    <s v="Weekend"/>
  </r>
  <r>
    <x v="1306"/>
    <x v="79"/>
    <s v="CUST0558"/>
    <s v="Banu Sekar"/>
    <x v="1"/>
    <s v="PRD026"/>
    <s v="Nescafe Coffee 1kg"/>
    <x v="1"/>
    <s v="STR048"/>
    <s v="FreshMart Bengaluru Square"/>
    <x v="0"/>
    <s v="EMP0133"/>
    <s v="Deepak Naicker"/>
    <s v="Sales"/>
    <n v="5"/>
    <n v="329.69"/>
    <n v="20"/>
    <n v="329.69"/>
    <x v="1241"/>
    <n v="1236.25"/>
    <n v="82.51"/>
    <x v="1"/>
    <x v="1"/>
    <x v="2"/>
    <s v="16:38"/>
    <s v="Weekday"/>
  </r>
  <r>
    <x v="1307"/>
    <x v="62"/>
    <s v="CUST0363"/>
    <s v="Elango Devi"/>
    <x v="2"/>
    <s v="PRD080"/>
    <s v="Vim Kitchenware 1kg"/>
    <x v="2"/>
    <s v="STR053"/>
    <s v="FreshMart Tiruppur Heights"/>
    <x v="0"/>
    <s v="EMP0190"/>
    <s v="Balaji Prabhu"/>
    <s v="HR"/>
    <n v="3"/>
    <n v="275.70999999999998"/>
    <n v="15"/>
    <n v="124.07"/>
    <x v="1242"/>
    <n v="618.9"/>
    <n v="189.62"/>
    <x v="1"/>
    <x v="1"/>
    <x v="1"/>
    <s v="14:50"/>
    <s v="Weekend"/>
  </r>
  <r>
    <x v="1308"/>
    <x v="193"/>
    <s v="CUST0410"/>
    <s v="Revathi Gounder"/>
    <x v="2"/>
    <s v="PRD009"/>
    <s v="Harvest Gold Buns 200g"/>
    <x v="9"/>
    <s v="STR064"/>
    <s v="FreshMart Kochi Extension"/>
    <x v="0"/>
    <s v="EMP0321"/>
    <s v="Sundar Velan"/>
    <s v="Cashier"/>
    <n v="3"/>
    <n v="661.91"/>
    <n v="15"/>
    <n v="297.86"/>
    <x v="1243"/>
    <n v="1196.1600000000001"/>
    <n v="491.71"/>
    <x v="1"/>
    <x v="1"/>
    <x v="1"/>
    <s v="17:35"/>
    <s v="Weekday"/>
  </r>
  <r>
    <x v="1309"/>
    <x v="251"/>
    <s v="CUST0498"/>
    <s v="Senthil Raj"/>
    <x v="2"/>
    <s v="PRD021"/>
    <s v="Milky Mist Butter Pack"/>
    <x v="0"/>
    <s v="STR161"/>
    <s v="FreshMart Jaipur Hub"/>
    <x v="2"/>
    <s v="EMP0062"/>
    <s v="Jaya Selvam"/>
    <s v="Operations"/>
    <n v="2"/>
    <n v="38.659999999999997"/>
    <n v="0"/>
    <n v="0"/>
    <x v="1244"/>
    <n v="64.8"/>
    <n v="12.52"/>
    <x v="1"/>
    <x v="1"/>
    <x v="1"/>
    <s v="10:31"/>
    <s v="Weekday"/>
  </r>
  <r>
    <x v="1310"/>
    <x v="331"/>
    <s v="CUST0269"/>
    <s v="Naveen Naidu"/>
    <x v="1"/>
    <s v="PRD018"/>
    <s v="Aavin Cheese 200g"/>
    <x v="0"/>
    <s v="STR055"/>
    <s v="FreshMart Madurai Circle"/>
    <x v="0"/>
    <s v="EMP0068"/>
    <s v="Manoj Subramaniam"/>
    <s v="Sales"/>
    <n v="1"/>
    <n v="232.58"/>
    <n v="0"/>
    <n v="0"/>
    <x v="1245"/>
    <n v="191.2"/>
    <n v="41.38"/>
    <x v="1"/>
    <x v="1"/>
    <x v="1"/>
    <s v="21:32"/>
    <s v="Weekday"/>
  </r>
  <r>
    <x v="1311"/>
    <x v="187"/>
    <s v="CUST0677"/>
    <s v="Kamala Naidu"/>
    <x v="0"/>
    <s v="PRD070"/>
    <s v="Surf Excel Batteries 2kg"/>
    <x v="2"/>
    <s v="STR162"/>
    <s v="FreshMart Delhi Extension"/>
    <x v="2"/>
    <s v="EMP0032"/>
    <s v="Kavya Nair"/>
    <s v="Cashier"/>
    <n v="5"/>
    <n v="249.15"/>
    <n v="0"/>
    <n v="0"/>
    <x v="1246"/>
    <n v="944.9"/>
    <n v="300.85000000000002"/>
    <x v="1"/>
    <x v="0"/>
    <x v="2"/>
    <s v="14:45"/>
    <s v="Weekday"/>
  </r>
  <r>
    <x v="1312"/>
    <x v="105"/>
    <s v="CUST0467"/>
    <s v="Raghav Prabhu"/>
    <x v="1"/>
    <s v="PRD015"/>
    <s v="Nestle Butter 250ml"/>
    <x v="0"/>
    <s v="STR060"/>
    <s v="FreshMart Erode Square"/>
    <x v="2"/>
    <s v="EMP0140"/>
    <s v="Kavya Sharma"/>
    <s v="Sales"/>
    <n v="1"/>
    <n v="459.58"/>
    <n v="0"/>
    <n v="0"/>
    <x v="472"/>
    <n v="386.89"/>
    <n v="72.69"/>
    <x v="1"/>
    <x v="1"/>
    <x v="1"/>
    <s v="17:43"/>
    <s v="Weekday"/>
  </r>
  <r>
    <x v="1313"/>
    <x v="61"/>
    <s v="CUST0551"/>
    <s v="Jagan Pandian"/>
    <x v="0"/>
    <s v="PRD099"/>
    <s v="Local Farm Fresh Vegetables 200g"/>
    <x v="4"/>
    <s v="STR126"/>
    <s v="FreshMart Surat Hub"/>
    <x v="1"/>
    <s v="EMP0063"/>
    <s v="Lakshmi Devi"/>
    <s v="Store Manager"/>
    <n v="3"/>
    <n v="445.03"/>
    <n v="10"/>
    <n v="133.51"/>
    <x v="1247"/>
    <n v="1042.4100000000001"/>
    <n v="159.16999999999999"/>
    <x v="1"/>
    <x v="1"/>
    <x v="0"/>
    <s v="19:32"/>
    <s v="Weekday"/>
  </r>
  <r>
    <x v="1314"/>
    <x v="145"/>
    <s v="CUST0545"/>
    <s v="Prakash Mudaliar"/>
    <x v="2"/>
    <s v="PRD028"/>
    <s v="Tata Tea Soft Drinks 500g"/>
    <x v="1"/>
    <s v="STR003"/>
    <s v="FreshMart Tiruppur Square"/>
    <x v="0"/>
    <s v="EMP0260"/>
    <s v="Kamala Prabhu"/>
    <s v="Billing"/>
    <n v="1"/>
    <n v="380.12"/>
    <n v="0"/>
    <n v="0"/>
    <x v="1248"/>
    <n v="309.98"/>
    <n v="127.16"/>
    <x v="1"/>
    <x v="1"/>
    <x v="1"/>
    <s v="16:42"/>
    <s v="Weekend"/>
  </r>
  <r>
    <x v="1315"/>
    <x v="241"/>
    <s v="CUST0285"/>
    <s v="Aishwarya Gounder"/>
    <x v="1"/>
    <s v="PRD041"/>
    <s v="Amul Frozen Vegetables 250ml"/>
    <x v="12"/>
    <s v="STR065"/>
    <s v="FreshMart Mysuru Enclave"/>
    <x v="0"/>
    <s v="EMP0147"/>
    <s v="Hemalatha Naidu"/>
    <s v="Billing"/>
    <n v="4"/>
    <n v="217.85"/>
    <n v="0"/>
    <n v="0"/>
    <x v="1249"/>
    <n v="758.76"/>
    <n v="112.64"/>
    <x v="1"/>
    <x v="1"/>
    <x v="1"/>
    <s v="18:50"/>
    <s v="Weekday"/>
  </r>
  <r>
    <x v="1316"/>
    <x v="335"/>
    <s v="CUST0494"/>
    <s v="Bhavani Reddy"/>
    <x v="0"/>
    <s v="PRD062"/>
    <s v="Himalaya Skin Care Combo"/>
    <x v="11"/>
    <s v="STR106"/>
    <s v="FreshMart Ahmedabad Crossing"/>
    <x v="1"/>
    <s v="EMP0116"/>
    <s v="Balamurugan Kumar"/>
    <s v="Inventory"/>
    <n v="6"/>
    <n v="488.1"/>
    <n v="0"/>
    <n v="0"/>
    <x v="1250"/>
    <n v="1953.66"/>
    <n v="1414.23"/>
    <x v="1"/>
    <x v="1"/>
    <x v="1"/>
    <s v="18:51"/>
    <s v="Weekend"/>
  </r>
  <r>
    <x v="1317"/>
    <x v="28"/>
    <s v="CUST0149"/>
    <s v="Vani Rao"/>
    <x v="1"/>
    <s v="PRD016"/>
    <s v="Milky Mist Milk 2kg"/>
    <x v="0"/>
    <s v="STR033"/>
    <s v="FreshMart Ahmedabad Complex"/>
    <x v="0"/>
    <s v="EMP0024"/>
    <s v="Bhavani Kumar"/>
    <s v="Cashier"/>
    <n v="4"/>
    <n v="59.92"/>
    <n v="0"/>
    <n v="0"/>
    <x v="690"/>
    <n v="192.6"/>
    <n v="47.08"/>
    <x v="1"/>
    <x v="1"/>
    <x v="2"/>
    <s v="16:43"/>
    <s v="Weekday"/>
  </r>
  <r>
    <x v="1318"/>
    <x v="83"/>
    <s v="CUST0096"/>
    <s v="Hariharan Gounder"/>
    <x v="0"/>
    <s v="PRD020"/>
    <s v="Aavin Milk 1L"/>
    <x v="0"/>
    <s v="STR006"/>
    <s v="FreshMart Mysuru Junction"/>
    <x v="0"/>
    <s v="EMP0133"/>
    <s v="Deepak Naicker"/>
    <s v="Sales"/>
    <n v="8"/>
    <n v="108.86"/>
    <n v="0"/>
    <n v="0"/>
    <x v="1251"/>
    <n v="688.4"/>
    <n v="313.11"/>
    <x v="1"/>
    <x v="1"/>
    <x v="1"/>
    <s v="19:16"/>
    <s v="Weekend"/>
  </r>
  <r>
    <x v="1319"/>
    <x v="129"/>
    <s v="CUST0373"/>
    <s v="Bhavani Prabhu"/>
    <x v="2"/>
    <s v="PRD079"/>
    <s v="Eveready Detergent Pack"/>
    <x v="2"/>
    <s v="STR075"/>
    <s v="FreshMart Salem Main Road"/>
    <x v="0"/>
    <s v="EMP0132"/>
    <s v="Radha Balan"/>
    <s v="Sales"/>
    <n v="2"/>
    <n v="260.93"/>
    <n v="0"/>
    <n v="0"/>
    <x v="1252"/>
    <n v="388.12"/>
    <n v="212.02"/>
    <x v="1"/>
    <x v="1"/>
    <x v="1"/>
    <s v="11:33"/>
    <s v="Weekend"/>
  </r>
  <r>
    <x v="1320"/>
    <x v="232"/>
    <s v="CUST0571"/>
    <s v="Nirmala Iyer"/>
    <x v="0"/>
    <s v="PRD048"/>
    <s v="Lays Chocolates 1kg"/>
    <x v="5"/>
    <s v="STR014"/>
    <s v="FreshMart Coimbatore Circle"/>
    <x v="0"/>
    <s v="EMP0282"/>
    <s v="Gokul Nathan"/>
    <s v="Sales"/>
    <n v="6"/>
    <n v="153.84"/>
    <n v="20"/>
    <n v="184.61"/>
    <x v="1253"/>
    <n v="655.26"/>
    <n v="193.93"/>
    <x v="1"/>
    <x v="1"/>
    <x v="1"/>
    <s v="13:26"/>
    <s v="Weekend"/>
  </r>
  <r>
    <x v="1321"/>
    <x v="264"/>
    <s v="CUST0536"/>
    <s v="Hariharan Pandian"/>
    <x v="2"/>
    <s v="PRD006"/>
    <s v="Harvest Gold Cookies 500g"/>
    <x v="9"/>
    <s v="STR111"/>
    <s v="FreshMart Mumbai Towers"/>
    <x v="1"/>
    <s v="EMP0001"/>
    <s v="Manoj Pillai"/>
    <s v="Sales"/>
    <n v="3"/>
    <n v="343.56"/>
    <n v="20"/>
    <n v="206.14"/>
    <x v="1154"/>
    <n v="648.96"/>
    <n v="175.58"/>
    <x v="1"/>
    <x v="1"/>
    <x v="1"/>
    <s v="09:23"/>
    <s v="Weekday"/>
  </r>
  <r>
    <x v="1322"/>
    <x v="42"/>
    <s v="CUST0223"/>
    <s v="Gopal Velan"/>
    <x v="0"/>
    <s v="PRD019"/>
    <s v="Amul Paneer 1kg"/>
    <x v="0"/>
    <s v="STR045"/>
    <s v="FreshMart Madurai Junction"/>
    <x v="0"/>
    <s v="EMP0057"/>
    <s v="Indira Raj"/>
    <s v="Billing"/>
    <n v="0"/>
    <n v="483.96"/>
    <n v="15"/>
    <n v="508.16"/>
    <x v="1254"/>
    <n v="2660.56"/>
    <n v="650.92999999999995"/>
    <x v="1"/>
    <x v="1"/>
    <x v="1"/>
    <s v="19:42"/>
    <s v="Weekend"/>
  </r>
  <r>
    <x v="1323"/>
    <x v="132"/>
    <s v="CUST0468"/>
    <s v="Dinesh Kumar"/>
    <x v="1"/>
    <s v="PRD056"/>
    <s v="Cadbury Namkeen Combo"/>
    <x v="5"/>
    <s v="STR081"/>
    <s v="FreshMart Erode Crossing"/>
    <x v="0"/>
    <s v="EMP0090"/>
    <s v="Yazhini Nair"/>
    <s v="Billing"/>
    <n v="1"/>
    <n v="333.54"/>
    <n v="20"/>
    <n v="66.709999999999994"/>
    <x v="1255"/>
    <n v="238.43"/>
    <n v="28.4"/>
    <x v="1"/>
    <x v="1"/>
    <x v="1"/>
    <s v="16:53"/>
    <s v="Weekday"/>
  </r>
  <r>
    <x v="1324"/>
    <x v="93"/>
    <s v="CUST0320"/>
    <s v="Sudha Menon"/>
    <x v="1"/>
    <s v="PRD063"/>
    <s v="Patanjali Shampoo Combo"/>
    <x v="11"/>
    <s v="STR118"/>
    <s v="FreshMart Surat Heights"/>
    <x v="1"/>
    <s v="EMP0223"/>
    <s v="Kalpana Varma"/>
    <s v="HR"/>
    <n v="4"/>
    <n v="73.83"/>
    <n v="0"/>
    <n v="0"/>
    <x v="1256"/>
    <n v="217.28"/>
    <n v="122.34"/>
    <x v="1"/>
    <x v="1"/>
    <x v="1"/>
    <s v="16:04"/>
    <s v="Weekend"/>
  </r>
  <r>
    <x v="1325"/>
    <x v="127"/>
    <s v="CUST0333"/>
    <s v="Sangeetha Pandian"/>
    <x v="1"/>
    <s v="PRD108"/>
    <s v="Daawat Basmati Rice 2kg"/>
    <x v="3"/>
    <s v="STR026"/>
    <s v="FreshMart Mysuru Crossing"/>
    <x v="0"/>
    <s v="EMP0253"/>
    <s v="Vasanthi Naicker"/>
    <s v="HR"/>
    <n v="4"/>
    <n v="306.62"/>
    <n v="15"/>
    <n v="183.97"/>
    <x v="1257"/>
    <n v="1039.72"/>
    <n v="2.79"/>
    <x v="1"/>
    <x v="1"/>
    <x v="1"/>
    <s v="13:44"/>
    <s v="Weekday"/>
  </r>
  <r>
    <x v="1326"/>
    <x v="159"/>
    <s v="CUST0060"/>
    <s v="Anand Subramaniam"/>
    <x v="0"/>
    <s v="PRD017"/>
    <s v="Nestle Curd 1kg"/>
    <x v="0"/>
    <s v="STR067"/>
    <s v="FreshMart Salem Complex"/>
    <x v="0"/>
    <s v="EMP0247"/>
    <s v="Sudha Balan"/>
    <s v="Sales"/>
    <n v="4"/>
    <n v="477.11"/>
    <n v="0"/>
    <n v="0"/>
    <x v="1258"/>
    <n v="1590.76"/>
    <n v="603.95000000000005"/>
    <x v="1"/>
    <x v="1"/>
    <x v="0"/>
    <s v="09:10"/>
    <s v="Weekend"/>
  </r>
  <r>
    <x v="1327"/>
    <x v="59"/>
    <s v="CUST0054"/>
    <s v="Deepak Pillai"/>
    <x v="0"/>
    <s v="PRD139"/>
    <s v="Lizol Toilet Cleaner Combo"/>
    <x v="10"/>
    <s v="STR090"/>
    <s v="FreshMart Mysuru Heights"/>
    <x v="0"/>
    <s v="EMP0319"/>
    <s v="Harini Kumar"/>
    <s v="Cashier"/>
    <n v="8"/>
    <n v="91.78"/>
    <n v="15"/>
    <n v="110.14"/>
    <x v="1259"/>
    <n v="565.6"/>
    <n v="152.11000000000001"/>
    <x v="1"/>
    <x v="1"/>
    <x v="1"/>
    <s v="11:02"/>
    <s v="Weekend"/>
  </r>
  <r>
    <x v="1328"/>
    <x v="139"/>
    <s v="CUST0409"/>
    <s v="Banu Subramaniam"/>
    <x v="0"/>
    <s v="PRD141"/>
    <s v="Vim Floor Cleaner 1L"/>
    <x v="10"/>
    <s v="STR091"/>
    <s v="FreshMart Tiruppur Plaza"/>
    <x v="0"/>
    <s v="EMP0021"/>
    <s v="Tamil Nathan"/>
    <s v="Inventory"/>
    <n v="5"/>
    <n v="48.47"/>
    <n v="15"/>
    <n v="36.35"/>
    <x v="1260"/>
    <n v="183.25"/>
    <n v="22.75"/>
    <x v="1"/>
    <x v="1"/>
    <x v="1"/>
    <s v="13:15"/>
    <s v="Weekday"/>
  </r>
  <r>
    <x v="1329"/>
    <x v="52"/>
    <s v="CUST0518"/>
    <s v="Raghav Kumar"/>
    <x v="0"/>
    <s v="PRD118"/>
    <s v="Local Farm Fresh Fruits 1kg"/>
    <x v="6"/>
    <s v="STR016"/>
    <s v="FreshMart Kochi Bypass"/>
    <x v="0"/>
    <s v="EMP0122"/>
    <s v="Rajesh Chettiar"/>
    <s v="Cashier"/>
    <n v="6"/>
    <n v="169.75"/>
    <n v="0"/>
    <n v="0"/>
    <x v="1261"/>
    <n v="825.84"/>
    <n v="192.66"/>
    <x v="1"/>
    <x v="1"/>
    <x v="1"/>
    <s v="11:51"/>
    <s v="Weekday"/>
  </r>
  <r>
    <x v="1330"/>
    <x v="300"/>
    <s v="CUST0477"/>
    <s v="Malathi Gupta"/>
    <x v="0"/>
    <s v="PRD015"/>
    <s v="Nestle Butter 250ml"/>
    <x v="0"/>
    <s v="STR069"/>
    <s v="FreshMart Madurai Gardens"/>
    <x v="0"/>
    <s v="EMP0248"/>
    <s v="Charulatha Selvam"/>
    <s v="Sales"/>
    <n v="8"/>
    <n v="483.26"/>
    <n v="15"/>
    <n v="579.91"/>
    <x v="1262"/>
    <n v="3095.12"/>
    <n v="683.98"/>
    <x v="1"/>
    <x v="1"/>
    <x v="1"/>
    <s v="11:06"/>
    <s v="Weekend"/>
  </r>
  <r>
    <x v="1331"/>
    <x v="185"/>
    <s v="CUST0587"/>
    <s v="Uma Iyer"/>
    <x v="2"/>
    <s v="PRD096"/>
    <s v="Local Farm Fresh Vegetables 1L"/>
    <x v="4"/>
    <s v="STR024"/>
    <s v="FreshMart Bengaluru Plaza"/>
    <x v="0"/>
    <s v="EMP0133"/>
    <s v="Deepak Naicker"/>
    <s v="Sales"/>
    <n v="1"/>
    <n v="205.93"/>
    <n v="20"/>
    <n v="41.19"/>
    <x v="1263"/>
    <n v="170.2"/>
    <n v="-5.46"/>
    <x v="1"/>
    <x v="1"/>
    <x v="2"/>
    <s v="12:24"/>
    <s v="Weekday"/>
  </r>
  <r>
    <x v="1332"/>
    <x v="50"/>
    <s v="CUST0105"/>
    <s v="Revathi Sekar"/>
    <x v="1"/>
    <s v="PRD026"/>
    <s v="Nescafe Coffee 1kg"/>
    <x v="1"/>
    <s v="STR014"/>
    <s v="FreshMart Coimbatore Circle"/>
    <x v="0"/>
    <s v="EMP0051"/>
    <s v="Thenmozhi Prabhu"/>
    <s v="Billing"/>
    <n v="5"/>
    <n v="329.69"/>
    <n v="0"/>
    <n v="0"/>
    <x v="228"/>
    <n v="1236.25"/>
    <n v="659.47"/>
    <x v="1"/>
    <x v="1"/>
    <x v="1"/>
    <s v="11:45"/>
    <s v="Weekend"/>
  </r>
  <r>
    <x v="1333"/>
    <x v="119"/>
    <s v="CUST0616"/>
    <s v="Chitra Balan"/>
    <x v="2"/>
    <s v="PRD135"/>
    <s v="MDH Whole Spices 1L"/>
    <x v="7"/>
    <s v="STR090"/>
    <s v="FreshMart Mysuru Heights"/>
    <x v="0"/>
    <s v="EMP0344"/>
    <s v="Meena Kumar"/>
    <s v="Sales"/>
    <n v="3"/>
    <n v="379.12"/>
    <n v="5"/>
    <n v="56.87"/>
    <x v="1264"/>
    <n v="879.15"/>
    <n v="201.34"/>
    <x v="1"/>
    <x v="1"/>
    <x v="2"/>
    <s v="09:30"/>
    <s v="Weekday"/>
  </r>
  <r>
    <x v="1334"/>
    <x v="344"/>
    <s v="CUST0484"/>
    <s v="Anand Naidu"/>
    <x v="2"/>
    <s v="PRD106"/>
    <s v="Aachi Basmati Rice 2kg"/>
    <x v="3"/>
    <s v="STR112"/>
    <s v="FreshMart Surat Colony"/>
    <x v="1"/>
    <s v="EMP0133"/>
    <s v="Deepak Naicker"/>
    <s v="Sales"/>
    <n v="1"/>
    <n v="227"/>
    <n v="0"/>
    <n v="0"/>
    <x v="1265"/>
    <n v="196.3"/>
    <n v="30.7"/>
    <x v="1"/>
    <x v="1"/>
    <x v="1"/>
    <s v="11:46"/>
    <s v="Weekday"/>
  </r>
  <r>
    <x v="1335"/>
    <x v="12"/>
    <s v="CUST0489"/>
    <s v="Nagarajan Sharma"/>
    <x v="2"/>
    <s v="PRD128"/>
    <s v="Aachi Powdered Spices Pack"/>
    <x v="7"/>
    <s v="STR036"/>
    <s v="FreshMart Chennai Central"/>
    <x v="0"/>
    <s v="EMP0150"/>
    <s v="Dhanya Iyer"/>
    <s v="Operations"/>
    <n v="4"/>
    <n v="253.11"/>
    <n v="5"/>
    <n v="50.62"/>
    <x v="1266"/>
    <n v="762.96"/>
    <n v="343.13"/>
    <x v="1"/>
    <x v="1"/>
    <x v="1"/>
    <s v="09:36"/>
    <s v="Weekend"/>
  </r>
  <r>
    <x v="1336"/>
    <x v="344"/>
    <s v="CUST0324"/>
    <s v="Tamil Velan"/>
    <x v="0"/>
    <s v="PRD015"/>
    <s v="Nestle Butter 250ml"/>
    <x v="0"/>
    <s v="STR077"/>
    <s v="FreshMart Kochi Gardens"/>
    <x v="0"/>
    <s v="EMP0030"/>
    <s v="Hariharan Rao"/>
    <s v="Cashier"/>
    <n v="6"/>
    <n v="475.53"/>
    <n v="20"/>
    <n v="570.64"/>
    <x v="1267"/>
    <n v="2321.34"/>
    <n v="-38.799999999999997"/>
    <x v="1"/>
    <x v="1"/>
    <x v="1"/>
    <s v="16:41"/>
    <s v="Weekday"/>
  </r>
  <r>
    <x v="1337"/>
    <x v="345"/>
    <s v="CUST0400"/>
    <s v="Meena Prabhu"/>
    <x v="2"/>
    <s v="PRD119"/>
    <s v="Gold Winner Sunflower Oil 200g"/>
    <x v="6"/>
    <s v="STR063"/>
    <s v="FreshMart Hyderabad Market"/>
    <x v="0"/>
    <s v="EMP0200"/>
    <s v="Lalitha Varma"/>
    <s v="Cashier"/>
    <n v="4"/>
    <n v="234.86"/>
    <n v="15"/>
    <n v="140.91999999999999"/>
    <x v="1268"/>
    <n v="852.92"/>
    <n v="-54.4"/>
    <x v="1"/>
    <x v="1"/>
    <x v="1"/>
    <s v="19:59"/>
    <s v="Weekday"/>
  </r>
  <r>
    <x v="1338"/>
    <x v="106"/>
    <s v="CUST0531"/>
    <s v="Kamala Sekar"/>
    <x v="1"/>
    <s v="PRD007"/>
    <s v="Britannia Buns 2kg v2"/>
    <x v="9"/>
    <s v="STR058"/>
    <s v="FreshMart Erode Central"/>
    <x v="0"/>
    <s v="EMP0297"/>
    <s v="Kishore Naidu"/>
    <s v="Sales"/>
    <n v="2"/>
    <n v="437.49"/>
    <n v="0"/>
    <n v="0"/>
    <x v="1269"/>
    <n v="530.88"/>
    <n v="475.35"/>
    <x v="1"/>
    <x v="1"/>
    <x v="2"/>
    <s v="21:22"/>
    <s v="Weekend"/>
  </r>
  <r>
    <x v="1339"/>
    <x v="243"/>
    <s v="CUST0541"/>
    <s v="Divya Reddy"/>
    <x v="0"/>
    <s v="PRD128"/>
    <s v="Aachi Powdered Spices Pack"/>
    <x v="7"/>
    <s v="STR040"/>
    <s v="FreshMart Coimbatore Colony"/>
    <x v="1"/>
    <s v="EMP0061"/>
    <s v="Poornima Devi"/>
    <s v="Billing"/>
    <n v="6"/>
    <n v="271.95999999999998"/>
    <n v="0"/>
    <n v="0"/>
    <x v="1270"/>
    <n v="1144.44"/>
    <n v="487.32"/>
    <x v="1"/>
    <x v="1"/>
    <x v="1"/>
    <s v="13:56"/>
    <s v="Weekday"/>
  </r>
  <r>
    <x v="1340"/>
    <x v="198"/>
    <s v="CUST0042"/>
    <s v="Malathi Kumar"/>
    <x v="1"/>
    <s v="PRD100"/>
    <s v="Organic Fresh Fresh Vegetables 200g v2"/>
    <x v="4"/>
    <s v="STR041"/>
    <s v="FreshMart Tiruppur Colony"/>
    <x v="0"/>
    <s v="EMP0097"/>
    <s v="Hari Pandian"/>
    <s v="Billing"/>
    <n v="3"/>
    <n v="290.45"/>
    <n v="0"/>
    <n v="0"/>
    <x v="1271"/>
    <n v="713.67"/>
    <n v="157.68"/>
    <x v="1"/>
    <x v="1"/>
    <x v="2"/>
    <s v="13:01"/>
    <s v="Weekday"/>
  </r>
  <r>
    <x v="1341"/>
    <x v="6"/>
    <s v="CUST0567"/>
    <s v="Bharath Balan"/>
    <x v="0"/>
    <s v="PRD026"/>
    <s v="Nescafe Coffee 1kg"/>
    <x v="1"/>
    <s v="STR011"/>
    <s v="FreshMart Bengaluru Enclave"/>
    <x v="0"/>
    <s v="EMP0102"/>
    <s v="Prasath Reddy"/>
    <s v="Cashier"/>
    <n v="6"/>
    <n v="348.01"/>
    <n v="5"/>
    <n v="104.4"/>
    <x v="1272"/>
    <n v="1483.5"/>
    <n v="797.71"/>
    <x v="1"/>
    <x v="1"/>
    <x v="2"/>
    <s v="09:15"/>
    <s v="Weekend"/>
  </r>
  <r>
    <x v="1342"/>
    <x v="35"/>
    <s v="CUST0084"/>
    <s v="Pandi Gupta"/>
    <x v="1"/>
    <s v="PRD081"/>
    <s v="Eveready Batteries 250ml"/>
    <x v="2"/>
    <s v="STR127"/>
    <s v="FreshMart Surat Enclave"/>
    <x v="1"/>
    <s v="EMP0098"/>
    <s v="Dhanya Balan"/>
    <s v="Inventory"/>
    <n v="4"/>
    <n v="55.81"/>
    <n v="0"/>
    <n v="0"/>
    <x v="1273"/>
    <n v="179.84"/>
    <n v="43.4"/>
    <x v="1"/>
    <x v="1"/>
    <x v="0"/>
    <s v="10:59"/>
    <s v="Weekday"/>
  </r>
  <r>
    <x v="1343"/>
    <x v="219"/>
    <s v="CUST0439"/>
    <s v="Vijay Velan"/>
    <x v="1"/>
    <s v="PRD104"/>
    <s v="Local Farm Fresh Vegetables Combo"/>
    <x v="4"/>
    <s v="STR059"/>
    <s v="FreshMart Coimbatore Plaza"/>
    <x v="0"/>
    <s v="EMP0346"/>
    <s v="Dhanya Sekar"/>
    <s v="Sales"/>
    <n v="1"/>
    <n v="191.13"/>
    <n v="0"/>
    <n v="0"/>
    <x v="1274"/>
    <n v="153.41999999999999"/>
    <n v="37.71"/>
    <x v="1"/>
    <x v="1"/>
    <x v="0"/>
    <s v="19:20"/>
    <s v="Weekday"/>
  </r>
  <r>
    <x v="1344"/>
    <x v="236"/>
    <s v="CUST0206"/>
    <s v="Devi Venkataraman"/>
    <x v="0"/>
    <s v="PRD082"/>
    <s v="Organic Fresh Fresh Fruits Pack"/>
    <x v="8"/>
    <s v="STR027"/>
    <s v="FreshMart Coimbatore Heights"/>
    <x v="0"/>
    <s v="EMP0143"/>
    <s v="Chitra Prabhu"/>
    <s v="Sales"/>
    <n v="6"/>
    <n v="236.62"/>
    <n v="20"/>
    <n v="283.94"/>
    <x v="1275"/>
    <n v="1154.46"/>
    <n v="-18.68"/>
    <x v="1"/>
    <x v="1"/>
    <x v="1"/>
    <s v="13:03"/>
    <s v="Weekday"/>
  </r>
  <r>
    <x v="1345"/>
    <x v="174"/>
    <s v="CUST0190"/>
    <s v="Jaya Kumar"/>
    <x v="2"/>
    <s v="PRD008"/>
    <s v="Britannia Cookies 200g"/>
    <x v="9"/>
    <s v="STR088"/>
    <s v="FreshMart Salem Extension"/>
    <x v="0"/>
    <s v="EMP0012"/>
    <s v="Suresh Nathan"/>
    <s v="Cashier"/>
    <n v="1"/>
    <n v="455.79"/>
    <n v="0"/>
    <n v="0"/>
    <x v="354"/>
    <n v="282.88"/>
    <n v="241.28"/>
    <x v="1"/>
    <x v="1"/>
    <x v="2"/>
    <s v="20:37"/>
    <s v="Weekend"/>
  </r>
  <r>
    <x v="1346"/>
    <x v="24"/>
    <s v="CUST0486"/>
    <s v="Devi Pillai"/>
    <x v="2"/>
    <s v="PRD136"/>
    <s v="Aachi Whole Spices 200g v2"/>
    <x v="7"/>
    <s v="STR049"/>
    <s v="FreshMart Mysuru Circle"/>
    <x v="0"/>
    <s v="EMP0153"/>
    <s v="Eswari Raj"/>
    <s v="Sales"/>
    <n v="3"/>
    <n v="123.11"/>
    <n v="0"/>
    <n v="0"/>
    <x v="1276"/>
    <n v="273.54000000000002"/>
    <n v="95.79"/>
    <x v="1"/>
    <x v="1"/>
    <x v="1"/>
    <s v="13:48"/>
    <s v="Weekday"/>
  </r>
  <r>
    <x v="1347"/>
    <x v="37"/>
    <s v="CUST0522"/>
    <s v="Gayathri Naicker"/>
    <x v="1"/>
    <s v="PRD034"/>
    <s v="Nescafe Coffee 500g"/>
    <x v="1"/>
    <s v="STR077"/>
    <s v="FreshMart Kochi Gardens"/>
    <x v="0"/>
    <s v="EMP0030"/>
    <s v="Hariharan Rao"/>
    <s v="Cashier"/>
    <n v="2"/>
    <n v="124.84"/>
    <n v="5"/>
    <n v="12.48"/>
    <x v="1277"/>
    <n v="194.7"/>
    <n v="42.5"/>
    <x v="1"/>
    <x v="1"/>
    <x v="2"/>
    <s v="21:39"/>
    <s v="Weekday"/>
  </r>
  <r>
    <x v="1348"/>
    <x v="104"/>
    <s v="CUST0274"/>
    <s v="Jayakumar Gupta"/>
    <x v="2"/>
    <s v="PRD093"/>
    <s v="Local Farm Fresh Vegetables 250ml"/>
    <x v="4"/>
    <s v="STR099"/>
    <s v="FreshMart Nagpur Plaza"/>
    <x v="1"/>
    <s v="EMP0202"/>
    <s v="Vani Chettiar"/>
    <s v="Sales"/>
    <n v="2"/>
    <n v="96.72"/>
    <n v="5"/>
    <n v="9.67"/>
    <x v="1278"/>
    <n v="159.63999999999999"/>
    <n v="24.13"/>
    <x v="1"/>
    <x v="1"/>
    <x v="1"/>
    <s v="16:58"/>
    <s v="Weekday"/>
  </r>
  <r>
    <x v="1349"/>
    <x v="233"/>
    <s v="CUST0464"/>
    <s v="Gopal Sharma"/>
    <x v="1"/>
    <s v="PRD087"/>
    <s v="Organic Fresh Fresh Fruits Combo"/>
    <x v="8"/>
    <s v="STR004"/>
    <s v="FreshMart Erode Plaza"/>
    <x v="0"/>
    <s v="EMP0040"/>
    <s v="Pandi Selvam"/>
    <s v="Sales"/>
    <n v="3"/>
    <n v="71.290000000000006"/>
    <n v="10"/>
    <n v="21.39"/>
    <x v="1279"/>
    <n v="178.11"/>
    <n v="43.24"/>
    <x v="1"/>
    <x v="1"/>
    <x v="2"/>
    <s v="11:21"/>
    <s v="Weekend"/>
  </r>
  <r>
    <x v="1350"/>
    <x v="271"/>
    <s v="CUST0297"/>
    <s v="Nithya Sharma"/>
    <x v="0"/>
    <s v="PRD011"/>
    <s v="Britannia Rusk 1L"/>
    <x v="9"/>
    <s v="STR047"/>
    <s v="FreshMart Hyderabad Enclave"/>
    <x v="0"/>
    <s v="EMP0166"/>
    <s v="Ramesh Pandian"/>
    <s v="Sales"/>
    <n v="5"/>
    <n v="190.75"/>
    <n v="10"/>
    <n v="95.38"/>
    <x v="1280"/>
    <n v="511.15"/>
    <n v="347.22"/>
    <x v="1"/>
    <x v="0"/>
    <x v="1"/>
    <s v="16:09"/>
    <s v="Weekday"/>
  </r>
  <r>
    <x v="1351"/>
    <x v="108"/>
    <s v="CUST0629"/>
    <s v="Suresh Raj"/>
    <x v="1"/>
    <s v="PRD032"/>
    <s v="Coca-Cola Coffee Combo"/>
    <x v="1"/>
    <s v="STR160"/>
    <s v="FreshMart Lucknow Complex"/>
    <x v="2"/>
    <s v="EMP0073"/>
    <s v="Harini Prabhu"/>
    <s v="Sales"/>
    <n v="4"/>
    <n v="141.11000000000001"/>
    <n v="0"/>
    <n v="0"/>
    <x v="396"/>
    <n v="463.64"/>
    <n v="100.8"/>
    <x v="1"/>
    <x v="1"/>
    <x v="2"/>
    <s v="14:41"/>
    <s v="Weekday"/>
  </r>
  <r>
    <x v="1352"/>
    <x v="262"/>
    <s v="CUST0353"/>
    <s v="Mala Nair"/>
    <x v="0"/>
    <s v="PRD146"/>
    <s v="Lizol Floor Cleaner 200g"/>
    <x v="10"/>
    <s v="STR063"/>
    <s v="FreshMart Hyderabad Market"/>
    <x v="0"/>
    <s v="EMP0196"/>
    <s v="Elango Sekar"/>
    <s v="Operations"/>
    <n v="8"/>
    <n v="70.17"/>
    <n v="0"/>
    <n v="0"/>
    <x v="1281"/>
    <n v="399.92"/>
    <n v="245.64"/>
    <x v="1"/>
    <x v="1"/>
    <x v="1"/>
    <s v="10:19"/>
    <s v="Weekend"/>
  </r>
  <r>
    <x v="1353"/>
    <x v="181"/>
    <s v="CUST0548"/>
    <s v="Charulatha Gupta"/>
    <x v="0"/>
    <s v="PRD113"/>
    <s v="Aachi Ponni Rice 1kg v2"/>
    <x v="3"/>
    <s v="STR056"/>
    <s v="FreshMart Bengaluru Junction"/>
    <x v="0"/>
    <s v="EMP0163"/>
    <s v="Revathi Raj"/>
    <s v="Cashier"/>
    <n v="7"/>
    <n v="252.98"/>
    <n v="10"/>
    <n v="177.09"/>
    <x v="1282"/>
    <n v="1482.11"/>
    <n v="350.73"/>
    <x v="1"/>
    <x v="1"/>
    <x v="1"/>
    <s v="19:53"/>
    <s v="Weekend"/>
  </r>
  <r>
    <x v="1354"/>
    <x v="133"/>
    <s v="CUST0051"/>
    <s v="Ovi Devi"/>
    <x v="0"/>
    <s v="PRD125"/>
    <s v="Gold Winner Coconut Oil 2kg v2"/>
    <x v="6"/>
    <s v="STR130"/>
    <s v="FreshMart Surat Central"/>
    <x v="1"/>
    <s v="EMP0217"/>
    <s v="Radha Pillai"/>
    <s v="Sales"/>
    <n v="8"/>
    <n v="220.37"/>
    <n v="10"/>
    <n v="176.3"/>
    <x v="1283"/>
    <n v="1563.52"/>
    <n v="261.14"/>
    <x v="1"/>
    <x v="1"/>
    <x v="1"/>
    <s v="17:07"/>
    <s v="Weekend"/>
  </r>
  <r>
    <x v="1355"/>
    <x v="90"/>
    <s v="CUST0375"/>
    <s v="Yogesh Gounder"/>
    <x v="2"/>
    <s v="PRD053"/>
    <s v="Cadbury Namkeen Pack"/>
    <x v="5"/>
    <s v="STR137"/>
    <s v="FreshMart Ahmedabad Square"/>
    <x v="1"/>
    <s v="EMP0080"/>
    <s v="Charulatha Balan"/>
    <s v="Sales"/>
    <n v="5"/>
    <n v="300.02999999999997"/>
    <n v="0"/>
    <n v="0"/>
    <x v="1284"/>
    <n v="973.2"/>
    <n v="526.95000000000005"/>
    <x v="1"/>
    <x v="0"/>
    <x v="2"/>
    <s v="20:50"/>
    <s v="Weekday"/>
  </r>
  <r>
    <x v="1356"/>
    <x v="328"/>
    <s v="CUST0518"/>
    <s v="Raghav Kumar"/>
    <x v="0"/>
    <s v="PRD093"/>
    <s v="Local Farm Fresh Vegetables 250ml"/>
    <x v="4"/>
    <s v="STR065"/>
    <s v="FreshMart Mysuru Enclave"/>
    <x v="0"/>
    <s v="EMP0147"/>
    <s v="Hemalatha Naidu"/>
    <s v="Billing"/>
    <n v="8"/>
    <n v="101.26"/>
    <n v="10"/>
    <n v="81.010000000000005"/>
    <x v="1285"/>
    <n v="638.55999999999995"/>
    <n v="90.51"/>
    <x v="1"/>
    <x v="1"/>
    <x v="2"/>
    <s v="16:47"/>
    <s v="Weekday"/>
  </r>
  <r>
    <x v="1357"/>
    <x v="98"/>
    <s v="CUST0221"/>
    <s v="Mala Nathan"/>
    <x v="0"/>
    <s v="PRD017"/>
    <s v="Nestle Curd 1kg"/>
    <x v="0"/>
    <s v="STR097"/>
    <s v="FreshMart Ahmedabad Arcade"/>
    <x v="1"/>
    <s v="EMP0340"/>
    <s v="Nithya Subramaniam"/>
    <s v="Cashier"/>
    <n v="3"/>
    <n v="472.9"/>
    <n v="0"/>
    <n v="0"/>
    <x v="1286"/>
    <n v="1193.07"/>
    <n v="225.63"/>
    <x v="1"/>
    <x v="1"/>
    <x v="1"/>
    <s v="17:08"/>
    <s v="Weekday"/>
  </r>
  <r>
    <x v="1358"/>
    <x v="272"/>
    <s v="CUST0105"/>
    <s v="Revathi Sekar"/>
    <x v="1"/>
    <s v="PRD099"/>
    <s v="Local Farm Fresh Vegetables 200g"/>
    <x v="4"/>
    <s v="STR127"/>
    <s v="FreshMart Surat Enclave"/>
    <x v="1"/>
    <s v="EMP0341"/>
    <s v="Indira Chandran"/>
    <s v="Billing"/>
    <n v="4"/>
    <n v="401.06"/>
    <n v="0"/>
    <n v="0"/>
    <x v="1287"/>
    <n v="1389.88"/>
    <n v="214.36"/>
    <x v="1"/>
    <x v="1"/>
    <x v="1"/>
    <s v="14:50"/>
    <s v="Weekday"/>
  </r>
  <r>
    <x v="1359"/>
    <x v="17"/>
    <s v="CUST0052"/>
    <s v="Janani Selvam"/>
    <x v="0"/>
    <s v="PRD049"/>
    <s v="Cadbury Chips 1kg"/>
    <x v="5"/>
    <s v="STR056"/>
    <s v="FreshMart Bengaluru Junction"/>
    <x v="0"/>
    <s v="EMP0315"/>
    <s v="Mani Pandian"/>
    <s v="Sales"/>
    <n v="3"/>
    <n v="421.14"/>
    <n v="15"/>
    <n v="189.51"/>
    <x v="1288"/>
    <n v="926.82"/>
    <n v="147.09"/>
    <x v="1"/>
    <x v="1"/>
    <x v="1"/>
    <s v="12:00"/>
    <s v="Weekday"/>
  </r>
  <r>
    <x v="1360"/>
    <x v="109"/>
    <s v="CUST0672"/>
    <s v="Chitra Devi"/>
    <x v="1"/>
    <s v="PRD011"/>
    <s v="Britannia Rusk 1L"/>
    <x v="9"/>
    <s v="STR157"/>
    <s v="FreshMart Lucknow Extension"/>
    <x v="2"/>
    <s v="EMP0297"/>
    <s v="Kishore Naidu"/>
    <s v="Sales"/>
    <n v="5"/>
    <n v="168.36"/>
    <n v="5"/>
    <n v="42.09"/>
    <x v="1289"/>
    <n v="511.15"/>
    <n v="408.52"/>
    <x v="1"/>
    <x v="1"/>
    <x v="1"/>
    <s v="15:16"/>
    <s v="Weekend"/>
  </r>
  <r>
    <x v="1361"/>
    <x v="171"/>
    <s v="CUST0058"/>
    <s v="Tara Devi"/>
    <x v="0"/>
    <s v="PRD031"/>
    <s v="Nescafe Coffee Pack"/>
    <x v="1"/>
    <s v="STR072"/>
    <s v="FreshMart Salem Point"/>
    <x v="0"/>
    <s v="EMP0124"/>
    <s v="Vijay Pandian"/>
    <s v="Sales"/>
    <n v="7"/>
    <n v="381.68"/>
    <n v="0"/>
    <n v="0"/>
    <x v="1290"/>
    <n v="1902.46"/>
    <n v="1170.06"/>
    <x v="1"/>
    <x v="1"/>
    <x v="2"/>
    <s v="14:48"/>
    <s v="Weekend"/>
  </r>
  <r>
    <x v="1362"/>
    <x v="248"/>
    <s v="CUST0456"/>
    <s v="Kamala Devi"/>
    <x v="2"/>
    <s v="PRD078"/>
    <s v="Vim Kitchenware Combo"/>
    <x v="2"/>
    <s v="STR061"/>
    <s v="FreshMart Hyderabad Colony"/>
    <x v="0"/>
    <s v="EMP0279"/>
    <s v="Arun Varma"/>
    <s v="Sales"/>
    <n v="3"/>
    <n v="261.55"/>
    <n v="20"/>
    <n v="156.93"/>
    <x v="1291"/>
    <n v="645.09"/>
    <n v="-17.37"/>
    <x v="1"/>
    <x v="1"/>
    <x v="1"/>
    <s v="14:05"/>
    <s v="Weekday"/>
  </r>
  <r>
    <x v="1363"/>
    <x v="9"/>
    <s v="CUST0074"/>
    <s v="Vijay Krishnan"/>
    <x v="2"/>
    <s v="PRD032"/>
    <s v="Coca-Cola Coffee Combo"/>
    <x v="1"/>
    <s v="STR107"/>
    <s v="FreshMart Surat Arcade"/>
    <x v="1"/>
    <s v="EMP0038"/>
    <s v="Yamuna Achari"/>
    <s v="Inventory"/>
    <n v="2"/>
    <n v="141.11000000000001"/>
    <n v="5"/>
    <n v="14.11"/>
    <x v="1292"/>
    <n v="231.82"/>
    <n v="76.510000000000005"/>
    <x v="1"/>
    <x v="0"/>
    <x v="1"/>
    <s v="15:41"/>
    <s v="Weekend"/>
  </r>
  <r>
    <x v="1364"/>
    <x v="72"/>
    <s v="CUST0677"/>
    <s v="Kamala Naidu"/>
    <x v="0"/>
    <s v="PRD090"/>
    <s v="Organic Fresh Fresh Fruits Pack v2"/>
    <x v="8"/>
    <s v="STR101"/>
    <s v="FreshMart Nagpur Junction"/>
    <x v="1"/>
    <s v="EMP0098"/>
    <s v="Dhanya Balan"/>
    <s v="Inventory"/>
    <n v="4"/>
    <n v="446.42"/>
    <n v="10"/>
    <n v="178.57"/>
    <x v="1293"/>
    <n v="1480.72"/>
    <n v="367.46"/>
    <x v="1"/>
    <x v="1"/>
    <x v="1"/>
    <s v="11:09"/>
    <s v="Weekend"/>
  </r>
  <r>
    <x v="1365"/>
    <x v="346"/>
    <s v="CUST0092"/>
    <s v="Naveen Kumar"/>
    <x v="0"/>
    <s v="PRD144"/>
    <s v="Harpic Dishwash Combo"/>
    <x v="10"/>
    <s v="STR072"/>
    <s v="FreshMart Salem Point"/>
    <x v="0"/>
    <s v="EMP0124"/>
    <s v="Vijay Pandian"/>
    <s v="Sales"/>
    <n v="3"/>
    <n v="271.51"/>
    <n v="0"/>
    <n v="0"/>
    <x v="1294"/>
    <n v="558.12"/>
    <n v="256.41000000000003"/>
    <x v="1"/>
    <x v="1"/>
    <x v="0"/>
    <s v="11:08"/>
    <s v="Weekday"/>
  </r>
  <r>
    <x v="1366"/>
    <x v="238"/>
    <s v="CUST0002"/>
    <s v="Eswari Murugan"/>
    <x v="1"/>
    <s v="PRD039"/>
    <s v="ITC Frozen Vegetables 250ml"/>
    <x v="12"/>
    <s v="STR048"/>
    <s v="FreshMart Bengaluru Square"/>
    <x v="0"/>
    <s v="EMP0312"/>
    <s v="Vasanthi Chettiar"/>
    <s v="Sales"/>
    <n v="3"/>
    <n v="392.79"/>
    <n v="10"/>
    <n v="117.84"/>
    <x v="1295"/>
    <n v="1044.99"/>
    <n v="15.54"/>
    <x v="1"/>
    <x v="1"/>
    <x v="2"/>
    <s v="17:33"/>
    <s v="Weekday"/>
  </r>
  <r>
    <x v="1367"/>
    <x v="258"/>
    <s v="CUST0168"/>
    <s v="Naveen Prabhu"/>
    <x v="0"/>
    <s v="PRD036"/>
    <s v="ITC Ice Cream 500g"/>
    <x v="14"/>
    <s v="STR011"/>
    <s v="FreshMart Bengaluru Enclave"/>
    <x v="0"/>
    <s v="EMP0341"/>
    <s v="Indira Chandran"/>
    <s v="Billing"/>
    <n v="8"/>
    <n v="277.77999999999997"/>
    <n v="20"/>
    <n v="444.45"/>
    <x v="1296"/>
    <n v="1838.88"/>
    <n v="-61.09"/>
    <x v="1"/>
    <x v="1"/>
    <x v="1"/>
    <s v="16:31"/>
    <s v="Weekday"/>
  </r>
  <r>
    <x v="1368"/>
    <x v="127"/>
    <s v="CUST0281"/>
    <s v="Kamala Varma"/>
    <x v="1"/>
    <s v="PRD086"/>
    <s v="Local Farm Fresh Fruits Combo v2"/>
    <x v="8"/>
    <s v="STR122"/>
    <s v="FreshMart Pune Square"/>
    <x v="1"/>
    <s v="EMP0256"/>
    <s v="Vani Naicker"/>
    <s v="Cashier"/>
    <n v="1"/>
    <n v="327.08"/>
    <n v="5"/>
    <n v="16.350000000000001"/>
    <x v="1297"/>
    <n v="274.61"/>
    <n v="36.119999999999997"/>
    <x v="1"/>
    <x v="0"/>
    <x v="0"/>
    <s v="18:42"/>
    <s v="Weekday"/>
  </r>
  <r>
    <x v="1369"/>
    <x v="347"/>
    <s v="CUST0461"/>
    <s v="Prakash Achari"/>
    <x v="0"/>
    <s v="PRD002"/>
    <s v="Britannia Buns Pack"/>
    <x v="9"/>
    <s v="STR020"/>
    <s v="FreshMart Erode Circle"/>
    <x v="0"/>
    <s v="EMP0145"/>
    <s v="Ilango Reddy"/>
    <s v="Cashier"/>
    <n v="4"/>
    <n v="478.68"/>
    <n v="0"/>
    <n v="0"/>
    <x v="1298"/>
    <n v="1016.2"/>
    <n v="898.52"/>
    <x v="1"/>
    <x v="1"/>
    <x v="1"/>
    <s v="12:01"/>
    <s v="Weekday"/>
  </r>
  <r>
    <x v="1370"/>
    <x v="251"/>
    <s v="CUST0367"/>
    <s v="Chandrasekar Raj"/>
    <x v="2"/>
    <s v="PRD027"/>
    <s v="Coca-Cola Tea 1kg"/>
    <x v="1"/>
    <s v="STR073"/>
    <s v="FreshMart Bengaluru Market"/>
    <x v="0"/>
    <s v="EMP0268"/>
    <s v="Dhanya Sharma"/>
    <s v="Store Manager"/>
    <n v="2"/>
    <n v="139.21"/>
    <n v="15"/>
    <n v="41.76"/>
    <x v="1299"/>
    <n v="213.98"/>
    <n v="22.68"/>
    <x v="1"/>
    <x v="1"/>
    <x v="1"/>
    <s v="17:05"/>
    <s v="Weekday"/>
  </r>
  <r>
    <x v="1371"/>
    <x v="236"/>
    <s v="CUST0121"/>
    <s v="Venkat Achari"/>
    <x v="1"/>
    <s v="PRD007"/>
    <s v="Britannia Buns 2kg v2"/>
    <x v="9"/>
    <s v="STR059"/>
    <s v="FreshMart Coimbatore Plaza"/>
    <x v="0"/>
    <s v="EMP0040"/>
    <s v="Pandi Selvam"/>
    <s v="Sales"/>
    <n v="2"/>
    <n v="437.49"/>
    <n v="0"/>
    <n v="0"/>
    <x v="784"/>
    <n v="530.88"/>
    <n v="344.1"/>
    <x v="1"/>
    <x v="1"/>
    <x v="1"/>
    <s v="17:06"/>
    <s v="Weekday"/>
  </r>
  <r>
    <x v="1372"/>
    <x v="299"/>
    <s v="CUST0463"/>
    <s v="Gayathri Gounder"/>
    <x v="0"/>
    <s v="PRD026"/>
    <s v="Nescafe Coffee 1kg"/>
    <x v="1"/>
    <s v="STR150"/>
    <s v="FreshMart Lucknow Enclave"/>
    <x v="2"/>
    <s v="EMP0037"/>
    <s v="Divya Nathan"/>
    <s v="Cashier"/>
    <n v="6"/>
    <n v="378.89"/>
    <n v="10"/>
    <n v="227.33"/>
    <x v="1300"/>
    <n v="1483.5"/>
    <n v="869.41"/>
    <x v="1"/>
    <x v="0"/>
    <x v="0"/>
    <s v="13:11"/>
    <s v="Weekend"/>
  </r>
  <r>
    <x v="1373"/>
    <x v="35"/>
    <s v="CUST0094"/>
    <s v="Sathish Sharma"/>
    <x v="1"/>
    <s v="PRD006"/>
    <s v="Harvest Gold Cookies 500g"/>
    <x v="9"/>
    <s v="STR058"/>
    <s v="FreshMart Erode Central"/>
    <x v="0"/>
    <s v="EMP0141"/>
    <s v="Mala Velan"/>
    <s v="Sales"/>
    <n v="3"/>
    <n v="343.56"/>
    <n v="15"/>
    <n v="154.6"/>
    <x v="1301"/>
    <n v="648.96"/>
    <n v="227.12"/>
    <x v="1"/>
    <x v="1"/>
    <x v="2"/>
    <s v="17:10"/>
    <s v="Weekday"/>
  </r>
  <r>
    <x v="1374"/>
    <x v="106"/>
    <s v="CUST0075"/>
    <s v="Banu Mudaliar"/>
    <x v="2"/>
    <s v="PRD102"/>
    <s v="Local Farm Fresh Vegetables 200g v2"/>
    <x v="4"/>
    <s v="STR101"/>
    <s v="FreshMart Nagpur Junction"/>
    <x v="1"/>
    <s v="EMP0016"/>
    <s v="Chandran Sekar"/>
    <s v="Store Manager"/>
    <n v="2"/>
    <n v="400.33"/>
    <n v="0"/>
    <n v="0"/>
    <x v="1302"/>
    <n v="681.8"/>
    <n v="238.96"/>
    <x v="1"/>
    <x v="1"/>
    <x v="1"/>
    <s v="21:17"/>
    <s v="Weekend"/>
  </r>
  <r>
    <x v="1375"/>
    <x v="44"/>
    <s v="CUST0147"/>
    <s v="Hari Rao"/>
    <x v="1"/>
    <s v="PRD109"/>
    <s v="Aachi Ponni Rice 1kg"/>
    <x v="3"/>
    <s v="STR038"/>
    <s v="FreshMart Hyderabad Hub"/>
    <x v="0"/>
    <s v="EMP0041"/>
    <s v="Thenmozhi Pandian"/>
    <s v="Inventory"/>
    <n v="2"/>
    <n v="157.97999999999999"/>
    <n v="5"/>
    <n v="15.8"/>
    <x v="1303"/>
    <n v="275.89999999999998"/>
    <n v="69.28"/>
    <x v="1"/>
    <x v="1"/>
    <x v="1"/>
    <s v="09:19"/>
    <s v="Weekend"/>
  </r>
  <r>
    <x v="1376"/>
    <x v="303"/>
    <s v="CUST0362"/>
    <s v="Yazhini Prabhu"/>
    <x v="1"/>
    <s v="PRD137"/>
    <s v="MDH Powdered Spices 200g"/>
    <x v="7"/>
    <s v="STR078"/>
    <s v="FreshMart Tiruppur Towers"/>
    <x v="0"/>
    <s v="EMP0296"/>
    <s v="Vani Venkataraman"/>
    <s v="Billing"/>
    <n v="5"/>
    <n v="442.14"/>
    <n v="0"/>
    <n v="0"/>
    <x v="1304"/>
    <n v="1759.35"/>
    <n v="451.35"/>
    <x v="1"/>
    <x v="1"/>
    <x v="1"/>
    <s v="09:09"/>
    <s v="Weekday"/>
  </r>
  <r>
    <x v="1377"/>
    <x v="69"/>
    <s v="CUST0370"/>
    <s v="Jaya Naicker"/>
    <x v="0"/>
    <s v="PRD008"/>
    <s v="Britannia Cookies 200g"/>
    <x v="9"/>
    <s v="STR164"/>
    <s v="FreshMart Delhi Towers"/>
    <x v="2"/>
    <s v="EMP0293"/>
    <s v="Jaya Gounder"/>
    <s v="Cashier"/>
    <n v="4"/>
    <n v="503.4"/>
    <n v="15"/>
    <n v="302.04000000000002"/>
    <x v="1305"/>
    <n v="1131.52"/>
    <n v="580.04"/>
    <x v="1"/>
    <x v="1"/>
    <x v="1"/>
    <s v="16:25"/>
    <s v="Weekday"/>
  </r>
  <r>
    <x v="1378"/>
    <x v="268"/>
    <s v="CUST0209"/>
    <s v="Udhay Pandian"/>
    <x v="0"/>
    <s v="PRD105"/>
    <s v="India Gate Basmati Rice 250ml"/>
    <x v="3"/>
    <s v="STR010"/>
    <s v="FreshMart Kochi Colony"/>
    <x v="0"/>
    <s v="EMP0173"/>
    <s v="Mala Iyer"/>
    <s v="Inventory"/>
    <n v="6"/>
    <n v="143.82"/>
    <n v="0"/>
    <n v="0"/>
    <x v="1306"/>
    <n v="703.62"/>
    <n v="288.74"/>
    <x v="1"/>
    <x v="1"/>
    <x v="1"/>
    <s v="19:32"/>
    <s v="Weekend"/>
  </r>
  <r>
    <x v="1379"/>
    <x v="47"/>
    <s v="CUST0529"/>
    <s v="Indira Balan"/>
    <x v="2"/>
    <s v="PRD048"/>
    <s v="Lays Chocolates 1kg"/>
    <x v="5"/>
    <s v="STR016"/>
    <s v="FreshMart Kochi Bypass"/>
    <x v="0"/>
    <s v="EMP0337"/>
    <s v="Janani Chettiar"/>
    <s v="Store Manager"/>
    <n v="2"/>
    <n v="147.72"/>
    <n v="5"/>
    <n v="14.77"/>
    <x v="1307"/>
    <n v="218.42"/>
    <n v="62.25"/>
    <x v="1"/>
    <x v="0"/>
    <x v="1"/>
    <s v="11:14"/>
    <s v="Weekday"/>
  </r>
  <r>
    <x v="1380"/>
    <x v="263"/>
    <s v="CUST0295"/>
    <s v="Latha Gounder"/>
    <x v="1"/>
    <s v="PRD092"/>
    <s v="Organic Fresh Fresh Fruits 200g"/>
    <x v="8"/>
    <s v="STR098"/>
    <s v="FreshMart Pune Main Road"/>
    <x v="2"/>
    <s v="EMP0096"/>
    <s v="Manoj Nathan"/>
    <s v="Sales"/>
    <n v="2"/>
    <n v="224.28"/>
    <n v="0"/>
    <n v="0"/>
    <x v="1308"/>
    <n v="384.78"/>
    <n v="63.78"/>
    <x v="1"/>
    <x v="1"/>
    <x v="1"/>
    <s v="12:01"/>
    <s v="Weekday"/>
  </r>
  <r>
    <x v="1381"/>
    <x v="222"/>
    <s v="CUST0188"/>
    <s v="Gopal Raj"/>
    <x v="0"/>
    <s v="PRD077"/>
    <s v="Vim Tissue 500g"/>
    <x v="2"/>
    <s v="STR003"/>
    <s v="FreshMart Tiruppur Square"/>
    <x v="0"/>
    <s v="EMP0298"/>
    <s v="Balaji Reddy"/>
    <s v="Billing"/>
    <n v="3"/>
    <n v="94.15"/>
    <n v="0"/>
    <n v="0"/>
    <x v="1309"/>
    <n v="204.51"/>
    <n v="77.94"/>
    <x v="1"/>
    <x v="1"/>
    <x v="1"/>
    <s v="18:52"/>
    <s v="Weekday"/>
  </r>
  <r>
    <x v="1382"/>
    <x v="179"/>
    <s v="CUST0161"/>
    <s v="Karthik Velan"/>
    <x v="0"/>
    <s v="PRD027"/>
    <s v="Coca-Cola Tea 1kg"/>
    <x v="1"/>
    <s v="STR002"/>
    <s v="FreshMart Tiruppur Bypass"/>
    <x v="0"/>
    <s v="EMP0185"/>
    <s v="Ezhil Raj"/>
    <s v="Inventory"/>
    <n v="6"/>
    <n v="144.65"/>
    <n v="15"/>
    <n v="130.19"/>
    <x v="1310"/>
    <n v="641.94000000000005"/>
    <n v="95.77"/>
    <x v="1"/>
    <x v="1"/>
    <x v="1"/>
    <s v="18:42"/>
    <s v="Weekday"/>
  </r>
  <r>
    <x v="1383"/>
    <x v="313"/>
    <s v="CUST0270"/>
    <s v="Banu Venkataraman"/>
    <x v="0"/>
    <s v="PRD011"/>
    <s v="Britannia Rusk 1L"/>
    <x v="9"/>
    <s v="STR072"/>
    <s v="FreshMart Salem Point"/>
    <x v="0"/>
    <s v="EMP0124"/>
    <s v="Vijay Pandian"/>
    <s v="Sales"/>
    <n v="7"/>
    <n v="186.02"/>
    <n v="0"/>
    <n v="0"/>
    <x v="1311"/>
    <n v="715.61"/>
    <n v="586.53"/>
    <x v="1"/>
    <x v="1"/>
    <x v="2"/>
    <s v="19:56"/>
    <s v="Weekday"/>
  </r>
  <r>
    <x v="1384"/>
    <x v="173"/>
    <s v="CUST0634"/>
    <s v="Chandrasekar Pandian"/>
    <x v="0"/>
    <s v="PRD037"/>
    <s v="ITC Frozen Snacks 250ml"/>
    <x v="12"/>
    <s v="STR037"/>
    <s v="FreshMart Hyderabad Extension"/>
    <x v="0"/>
    <s v="EMP0288"/>
    <s v="Chitra Selvam"/>
    <s v="Sales"/>
    <n v="4"/>
    <n v="269.54000000000002"/>
    <n v="0"/>
    <n v="0"/>
    <x v="1312"/>
    <n v="837.52"/>
    <n v="240.64"/>
    <x v="1"/>
    <x v="1"/>
    <x v="1"/>
    <s v="16:51"/>
    <s v="Weekday"/>
  </r>
  <r>
    <x v="1385"/>
    <x v="80"/>
    <s v="CUST0585"/>
    <s v="Pandi Prabhu"/>
    <x v="2"/>
    <s v="PRD010"/>
    <s v="Harvest Gold Cookies Pack"/>
    <x v="16"/>
    <s v="STR153"/>
    <s v="FreshMart Lucknow Junction"/>
    <x v="2"/>
    <s v="EMP0168"/>
    <s v="Sudha Sekar"/>
    <s v="Cashier"/>
    <n v="1"/>
    <n v="182.3"/>
    <n v="15"/>
    <n v="27.34"/>
    <x v="1313"/>
    <n v="107.6"/>
    <n v="70.599999999999994"/>
    <x v="1"/>
    <x v="1"/>
    <x v="1"/>
    <s v="16:52"/>
    <s v="Weekend"/>
  </r>
  <r>
    <x v="1386"/>
    <x v="266"/>
    <s v="CUST0610"/>
    <s v="Gokul Chettiar"/>
    <x v="0"/>
    <s v="PRD114"/>
    <s v="Aachi Ponni Rice 250ml"/>
    <x v="3"/>
    <s v="STR093"/>
    <s v="FreshMart Pune Complex"/>
    <x v="1"/>
    <s v="EMP0141"/>
    <s v="Mala Velan"/>
    <s v="Sales"/>
    <n v="6"/>
    <n v="211.31"/>
    <n v="0"/>
    <n v="0"/>
    <x v="1314"/>
    <n v="949.68"/>
    <n v="318.18"/>
    <x v="1"/>
    <x v="1"/>
    <x v="2"/>
    <s v="21:41"/>
    <s v="Weekday"/>
  </r>
  <r>
    <x v="1387"/>
    <x v="139"/>
    <s v="CUST0396"/>
    <s v="Yogesh Raj"/>
    <x v="1"/>
    <s v="PRD051"/>
    <s v="Cadbury Biscuits 250ml"/>
    <x v="5"/>
    <s v="STR057"/>
    <s v="FreshMart Madurai Point"/>
    <x v="0"/>
    <s v="EMP0065"/>
    <s v="Kavya Velan"/>
    <s v="Cashier"/>
    <n v="2"/>
    <n v="147.97"/>
    <n v="20"/>
    <n v="59.19"/>
    <x v="1315"/>
    <n v="225.6"/>
    <n v="11.15"/>
    <x v="1"/>
    <x v="1"/>
    <x v="1"/>
    <s v="21:51"/>
    <s v="Weekday"/>
  </r>
  <r>
    <x v="1388"/>
    <x v="348"/>
    <s v="CUST0615"/>
    <s v="Aishwarya Raj"/>
    <x v="2"/>
    <s v="PRD049"/>
    <s v="Cadbury Chips 1kg"/>
    <x v="5"/>
    <s v="STR069"/>
    <s v="FreshMart Madurai Gardens"/>
    <x v="0"/>
    <s v="EMP0248"/>
    <s v="Charulatha Selvam"/>
    <s v="Sales"/>
    <n v="3"/>
    <n v="418.79"/>
    <n v="20"/>
    <n v="251.27"/>
    <x v="1316"/>
    <n v="926.82"/>
    <n v="78.28"/>
    <x v="1"/>
    <x v="1"/>
    <x v="1"/>
    <s v="20:32"/>
    <s v="Weekday"/>
  </r>
  <r>
    <x v="1389"/>
    <x v="303"/>
    <s v="CUST0246"/>
    <s v="Udhay Varma"/>
    <x v="0"/>
    <s v="PRD016"/>
    <s v="Milky Mist Milk 2kg"/>
    <x v="0"/>
    <s v="STR083"/>
    <s v="FreshMart Salem Colony"/>
    <x v="0"/>
    <s v="EMP0074"/>
    <s v="Indira Varma"/>
    <s v="Sales"/>
    <n v="4"/>
    <n v="60.83"/>
    <n v="15"/>
    <n v="36.5"/>
    <x v="1317"/>
    <n v="192.6"/>
    <n v="14.22"/>
    <x v="1"/>
    <x v="1"/>
    <x v="0"/>
    <s v="17:51"/>
    <s v="Weekday"/>
  </r>
  <r>
    <x v="1390"/>
    <x v="77"/>
    <s v="CUST0017"/>
    <s v="Ashok Nair"/>
    <x v="1"/>
    <s v="PRD050"/>
    <s v="Parle Namkeen 500g"/>
    <x v="5"/>
    <s v="STR070"/>
    <s v="FreshMart Bengaluru Nagar"/>
    <x v="0"/>
    <s v="EMP0175"/>
    <s v="Dinesh Reddy"/>
    <s v="Sales"/>
    <n v="4"/>
    <n v="51.33"/>
    <n v="0"/>
    <n v="0"/>
    <x v="1318"/>
    <n v="149.91999999999999"/>
    <n v="55.4"/>
    <x v="1"/>
    <x v="1"/>
    <x v="1"/>
    <s v="11:13"/>
    <s v="Weekday"/>
  </r>
  <r>
    <x v="1391"/>
    <x v="13"/>
    <s v="CUST0497"/>
    <s v="Vasanth Nathan"/>
    <x v="0"/>
    <s v="PRD085"/>
    <s v="Local Farm Fresh Fruits 1kg"/>
    <x v="8"/>
    <s v="STR077"/>
    <s v="FreshMart Kochi Gardens"/>
    <x v="0"/>
    <s v="EMP0030"/>
    <s v="Hariharan Rao"/>
    <s v="Cashier"/>
    <n v="7"/>
    <n v="414.65"/>
    <n v="5"/>
    <n v="145.13"/>
    <x v="1319"/>
    <n v="2352.4899999999998"/>
    <n v="818.54"/>
    <x v="1"/>
    <x v="1"/>
    <x v="2"/>
    <s v="15:12"/>
    <s v="Weekend"/>
  </r>
  <r>
    <x v="1392"/>
    <x v="137"/>
    <s v="CUST0137"/>
    <s v="Raghav Selvam"/>
    <x v="0"/>
    <s v="PRD053"/>
    <s v="Cadbury Namkeen Pack"/>
    <x v="5"/>
    <s v="STR118"/>
    <s v="FreshMart Surat Heights"/>
    <x v="1"/>
    <s v="EMP0133"/>
    <s v="Deepak Naicker"/>
    <s v="Sales"/>
    <n v="7"/>
    <n v="293.79000000000002"/>
    <n v="5"/>
    <n v="102.83"/>
    <x v="1320"/>
    <n v="1362.48"/>
    <n v="591.22"/>
    <x v="1"/>
    <x v="1"/>
    <x v="1"/>
    <s v="09:22"/>
    <s v="Weekday"/>
  </r>
  <r>
    <x v="1393"/>
    <x v="306"/>
    <s v="CUST0397"/>
    <s v="Sudha Venkataraman"/>
    <x v="2"/>
    <s v="PRD047"/>
    <s v="Lays Chocolates Combo"/>
    <x v="5"/>
    <s v="STR136"/>
    <s v="FreshMart Nagpur Crossing"/>
    <x v="1"/>
    <s v="EMP0070"/>
    <s v="Umesh Subramaniam"/>
    <s v="Sales"/>
    <n v="2"/>
    <n v="474.19"/>
    <n v="0"/>
    <n v="0"/>
    <x v="1321"/>
    <n v="687.78"/>
    <n v="260.60000000000002"/>
    <x v="1"/>
    <x v="1"/>
    <x v="1"/>
    <s v="10:13"/>
    <s v="Weekday"/>
  </r>
  <r>
    <x v="1394"/>
    <x v="85"/>
    <s v="CUST0257"/>
    <s v="Eswari Sharma"/>
    <x v="1"/>
    <s v="PRD025"/>
    <s v="Nescafe Soft Drinks Pack"/>
    <x v="1"/>
    <s v="STR044"/>
    <s v="FreshMart Erode Colony"/>
    <x v="0"/>
    <s v="EMP0118"/>
    <s v="Banu Nathan"/>
    <s v="Inventory"/>
    <n v="3"/>
    <n v="383.51"/>
    <n v="10"/>
    <n v="115.05"/>
    <x v="224"/>
    <n v="857.7"/>
    <n v="333.1"/>
    <x v="1"/>
    <x v="1"/>
    <x v="1"/>
    <s v="17:17"/>
    <s v="Weekend"/>
  </r>
  <r>
    <x v="1395"/>
    <x v="136"/>
    <s v="CUST0425"/>
    <s v="Balaji Mudaliar"/>
    <x v="0"/>
    <s v="PRD103"/>
    <s v="Organic Fresh Fresh Vegetables Pack"/>
    <x v="4"/>
    <s v="STR010"/>
    <s v="FreshMart Kochi Colony"/>
    <x v="0"/>
    <s v="EMP0004"/>
    <s v="Hema Chettiar"/>
    <s v="Sales"/>
    <n v="8"/>
    <n v="360.25"/>
    <n v="0"/>
    <n v="0"/>
    <x v="1322"/>
    <n v="2427.2800000000002"/>
    <n v="454.72"/>
    <x v="1"/>
    <x v="1"/>
    <x v="2"/>
    <s v="10:29"/>
    <s v="Weekday"/>
  </r>
  <r>
    <x v="1396"/>
    <x v="16"/>
    <s v="CUST0421"/>
    <s v="Karthik Devi"/>
    <x v="2"/>
    <s v="PRD124"/>
    <s v="Gold Winner Coconut Oil 2kg"/>
    <x v="6"/>
    <s v="STR090"/>
    <s v="FreshMart Mysuru Heights"/>
    <x v="0"/>
    <s v="EMP0262"/>
    <s v="Umesh Krishnan"/>
    <s v="Sales"/>
    <n v="4"/>
    <n v="121.9"/>
    <n v="20"/>
    <n v="97.52"/>
    <x v="1323"/>
    <n v="435.68"/>
    <n v="12.91"/>
    <x v="1"/>
    <x v="1"/>
    <x v="1"/>
    <s v="17:28"/>
    <s v="Weekend"/>
  </r>
  <r>
    <x v="1397"/>
    <x v="349"/>
    <s v="CUST0434"/>
    <s v="Poornima Devi"/>
    <x v="2"/>
    <s v="PRD025"/>
    <s v="Nescafe Soft Drinks Pack"/>
    <x v="1"/>
    <s v="STR097"/>
    <s v="FreshMart Ahmedabad Arcade"/>
    <x v="1"/>
    <s v="EMP0146"/>
    <s v="Kishore Chettiar"/>
    <s v="Inventory"/>
    <n v="4"/>
    <n v="383.51"/>
    <n v="20"/>
    <n v="306.81"/>
    <x v="1324"/>
    <n v="1143.5999999999999"/>
    <n v="83.63"/>
    <x v="1"/>
    <x v="1"/>
    <x v="2"/>
    <s v="18:40"/>
    <s v="Weekday"/>
  </r>
  <r>
    <x v="1398"/>
    <x v="178"/>
    <s v="CUST0180"/>
    <s v="Nandhini Gupta"/>
    <x v="1"/>
    <s v="PRD122"/>
    <s v="Fortune Gingelly Oil 250ml"/>
    <x v="6"/>
    <s v="STR005"/>
    <s v="FreshMart Chennai Crossing"/>
    <x v="0"/>
    <s v="EMP0127"/>
    <s v="Kannan Mudaliar"/>
    <s v="Sales"/>
    <n v="1"/>
    <n v="102.51"/>
    <n v="0"/>
    <n v="0"/>
    <x v="1325"/>
    <n v="88.72"/>
    <n v="29.17"/>
    <x v="1"/>
    <x v="1"/>
    <x v="2"/>
    <s v="13:41"/>
    <s v="Weekend"/>
  </r>
  <r>
    <x v="1399"/>
    <x v="7"/>
    <s v="CUST0699"/>
    <s v="Karthik Iyer"/>
    <x v="0"/>
    <s v="PRD126"/>
    <s v="Fortune Gingelly Oil 1L"/>
    <x v="6"/>
    <s v="STR045"/>
    <s v="FreshMart Madurai Junction"/>
    <x v="0"/>
    <s v="EMP0204"/>
    <s v="Ramesh Murugan"/>
    <s v="Inventory"/>
    <n v="8"/>
    <n v="386.86"/>
    <n v="15"/>
    <n v="464.23"/>
    <x v="1326"/>
    <n v="2595.84"/>
    <n v="429.41"/>
    <x v="1"/>
    <x v="1"/>
    <x v="1"/>
    <s v="09:21"/>
    <s v="Weekend"/>
  </r>
  <r>
    <x v="1400"/>
    <x v="72"/>
    <s v="CUST0184"/>
    <s v="Ezhil Pillai"/>
    <x v="1"/>
    <s v="PRD115"/>
    <s v="Aachi Ponni Rice 500g"/>
    <x v="3"/>
    <s v="STR125"/>
    <s v="FreshMart Nagpur Arcade"/>
    <x v="1"/>
    <s v="EMP0139"/>
    <s v="Balamurugan Devi"/>
    <s v="Operations"/>
    <n v="1"/>
    <n v="372.61"/>
    <n v="5"/>
    <n v="18.63"/>
    <x v="1327"/>
    <n v="319.91000000000003"/>
    <n v="87.17"/>
    <x v="1"/>
    <x v="1"/>
    <x v="1"/>
    <s v="13:57"/>
    <s v="Weekend"/>
  </r>
  <r>
    <x v="1401"/>
    <x v="212"/>
    <s v="CUST0069"/>
    <s v="Aishwarya Prabhu"/>
    <x v="0"/>
    <s v="PRD010"/>
    <s v="Harvest Gold Cookies Pack"/>
    <x v="16"/>
    <s v="STR080"/>
    <s v="FreshMart Madurai Colony"/>
    <x v="0"/>
    <s v="EMP0117"/>
    <s v="Janani Krishnan"/>
    <s v="Billing"/>
    <n v="8"/>
    <n v="198.46"/>
    <n v="20"/>
    <n v="317.54000000000002"/>
    <x v="1328"/>
    <n v="860.8"/>
    <n v="409.34"/>
    <x v="1"/>
    <x v="1"/>
    <x v="1"/>
    <s v="16:18"/>
    <s v="Weekday"/>
  </r>
  <r>
    <x v="1402"/>
    <x v="303"/>
    <s v="CUST0694"/>
    <s v="Hemalatha Nathan"/>
    <x v="0"/>
    <s v="PRD077"/>
    <s v="Vim Tissue 500g"/>
    <x v="2"/>
    <s v="STR081"/>
    <s v="FreshMart Erode Crossing"/>
    <x v="0"/>
    <s v="EMP0090"/>
    <s v="Yazhini Nair"/>
    <s v="Billing"/>
    <n v="6"/>
    <n v="87.93"/>
    <n v="10"/>
    <n v="52.76"/>
    <x v="1329"/>
    <n v="409.02"/>
    <n v="65.8"/>
    <x v="1"/>
    <x v="1"/>
    <x v="1"/>
    <s v="16:48"/>
    <s v="Weekday"/>
  </r>
  <r>
    <x v="1403"/>
    <x v="20"/>
    <s v="CUST0504"/>
    <s v="Kalpana Kumar"/>
    <x v="0"/>
    <s v="PRD082"/>
    <s v="Organic Fresh Fresh Fruits Pack"/>
    <x v="8"/>
    <s v="STR115"/>
    <s v="FreshMart Surat Nagar"/>
    <x v="1"/>
    <s v="EMP0136"/>
    <s v="Karthik Menon"/>
    <s v="Sales"/>
    <n v="3"/>
    <n v="238.97"/>
    <n v="10"/>
    <n v="71.69"/>
    <x v="1330"/>
    <n v="577.23"/>
    <n v="67.989999999999995"/>
    <x v="1"/>
    <x v="1"/>
    <x v="1"/>
    <s v="11:47"/>
    <s v="Weekday"/>
  </r>
  <r>
    <x v="1404"/>
    <x v="12"/>
    <s v="CUST0480"/>
    <s v="Aishwarya Balan"/>
    <x v="2"/>
    <s v="PRD123"/>
    <s v="Fortune Gingelly Oil 200g"/>
    <x v="6"/>
    <s v="STR137"/>
    <s v="FreshMart Ahmedabad Square"/>
    <x v="1"/>
    <s v="EMP0080"/>
    <s v="Charulatha Balan"/>
    <s v="Sales"/>
    <n v="2"/>
    <n v="183.39"/>
    <n v="15"/>
    <n v="55.02"/>
    <x v="1331"/>
    <n v="316.86"/>
    <n v="41.66"/>
    <x v="1"/>
    <x v="0"/>
    <x v="2"/>
    <s v="15:46"/>
    <s v="Weekend"/>
  </r>
  <r>
    <x v="1405"/>
    <x v="199"/>
    <s v="CUST0627"/>
    <s v="Ishwarya Mudaliar"/>
    <x v="1"/>
    <s v="PRD119"/>
    <s v="Gold Winner Sunflower Oil 200g"/>
    <x v="6"/>
    <s v="STR029"/>
    <s v="FreshMart Bengaluru Colony"/>
    <x v="0"/>
    <s v="EMP0276"/>
    <s v="Hari Chettiar"/>
    <s v="Store Manager"/>
    <n v="5"/>
    <n v="234.86"/>
    <n v="10"/>
    <n v="117.43"/>
    <x v="1332"/>
    <n v="1066.1500000000001"/>
    <n v="-9.2799999999999994"/>
    <x v="1"/>
    <x v="1"/>
    <x v="1"/>
    <s v="10:22"/>
    <s v="Weekday"/>
  </r>
  <r>
    <x v="1406"/>
    <x v="13"/>
    <s v="CUST0106"/>
    <s v="Sangeetha Sekar"/>
    <x v="0"/>
    <s v="PRD061"/>
    <s v="Colgate Shampoo Combo"/>
    <x v="11"/>
    <s v="STR080"/>
    <s v="FreshMart Madurai Colony"/>
    <x v="0"/>
    <s v="EMP0285"/>
    <s v="Lalitha Murugan"/>
    <s v="Store Manager"/>
    <n v="4"/>
    <n v="334.46"/>
    <n v="5"/>
    <n v="66.89"/>
    <x v="1333"/>
    <n v="886.88"/>
    <n v="574.71"/>
    <x v="1"/>
    <x v="1"/>
    <x v="0"/>
    <s v="11:24"/>
    <s v="Weekend"/>
  </r>
  <r>
    <x v="934"/>
    <x v="333"/>
    <s v="CUST0224"/>
    <s v="Priya Raj"/>
    <x v="2"/>
    <s v="PRD054"/>
    <s v="Lays Namkeen 2kg"/>
    <x v="5"/>
    <s v="STR012"/>
    <s v="FreshMart Chennai Junction"/>
    <x v="0"/>
    <s v="EMP0157"/>
    <s v="Elango Velan"/>
    <s v="Cashier"/>
    <n v="3"/>
    <n v="530.16"/>
    <n v="10"/>
    <n v="159.05000000000001"/>
    <x v="1334"/>
    <n v="1137.57"/>
    <n v="293.86"/>
    <x v="1"/>
    <x v="1"/>
    <x v="1"/>
    <s v="15:38"/>
    <s v="Weekday"/>
  </r>
  <r>
    <x v="1407"/>
    <x v="186"/>
    <s v="CUST0106"/>
    <s v="Sangeetha Sekar"/>
    <x v="0"/>
    <s v="PRD075"/>
    <s v="Local Farm Fresh Vegetables 200g"/>
    <x v="2"/>
    <s v="STR165"/>
    <s v="FreshMart Jaipur Junction"/>
    <x v="2"/>
    <s v="EMP0327"/>
    <s v="Yogesh Varma"/>
    <s v="Inventory"/>
    <n v="4"/>
    <n v="320.5"/>
    <n v="20"/>
    <n v="256.39999999999998"/>
    <x v="1335"/>
    <n v="901.12"/>
    <n v="278.32"/>
    <x v="1"/>
    <x v="1"/>
    <x v="1"/>
    <s v="20:03"/>
    <s v="Weekend"/>
  </r>
  <r>
    <x v="1408"/>
    <x v="12"/>
    <s v="CUST0600"/>
    <s v="Anitha Reddy"/>
    <x v="0"/>
    <s v="PRD072"/>
    <s v="Eveready Detergent 1L"/>
    <x v="2"/>
    <s v="STR012"/>
    <s v="FreshMart Chennai Junction"/>
    <x v="0"/>
    <s v="EMP0157"/>
    <s v="Elango Velan"/>
    <s v="Cashier"/>
    <n v="8"/>
    <n v="368.84"/>
    <n v="0"/>
    <n v="0"/>
    <x v="1336"/>
    <n v="2110.8000000000002"/>
    <n v="1282.53"/>
    <x v="1"/>
    <x v="1"/>
    <x v="1"/>
    <s v="14:14"/>
    <s v="Weekend"/>
  </r>
  <r>
    <x v="1409"/>
    <x v="72"/>
    <s v="CUST0126"/>
    <s v="Anjali Balan"/>
    <x v="2"/>
    <s v="PRD113"/>
    <s v="Aachi Ponni Rice 1kg v2"/>
    <x v="3"/>
    <s v="STR054"/>
    <s v="FreshMart Mysuru Plaza"/>
    <x v="0"/>
    <s v="EMP0104"/>
    <s v="Pandi Nair"/>
    <s v="Inventory"/>
    <n v="3"/>
    <n v="236.56"/>
    <n v="0"/>
    <n v="0"/>
    <x v="1337"/>
    <n v="635.19000000000005"/>
    <n v="180.94"/>
    <x v="1"/>
    <x v="1"/>
    <x v="2"/>
    <s v="18:39"/>
    <s v="Weekend"/>
  </r>
  <r>
    <x v="1410"/>
    <x v="72"/>
    <s v="CUST0444"/>
    <s v="Malathi Chandran"/>
    <x v="1"/>
    <s v="PRD015"/>
    <s v="Nestle Butter 250ml"/>
    <x v="0"/>
    <s v="STR103"/>
    <s v="FreshMart Surat Extension"/>
    <x v="1"/>
    <s v="EMP0251"/>
    <s v="Ishwarya Pillai"/>
    <s v="Cashier"/>
    <n v="3"/>
    <n v="459.58"/>
    <n v="15"/>
    <n v="206.81"/>
    <x v="1338"/>
    <n v="1160.67"/>
    <n v="187.05"/>
    <x v="1"/>
    <x v="1"/>
    <x v="1"/>
    <s v="16:05"/>
    <s v="Weekend"/>
  </r>
  <r>
    <x v="1411"/>
    <x v="138"/>
    <s v="CUST0540"/>
    <s v="Thenmozhi Naicker"/>
    <x v="0"/>
    <s v="PRD047"/>
    <s v="Lays Chocolates Combo"/>
    <x v="5"/>
    <s v="STR120"/>
    <s v="FreshMart Nagpur Central"/>
    <x v="1"/>
    <s v="EMP0344"/>
    <s v="Meena Kumar"/>
    <s v="Sales"/>
    <n v="7"/>
    <n v="534.75"/>
    <n v="5"/>
    <n v="187.16"/>
    <x v="1339"/>
    <n v="2407.23"/>
    <n v="1148.8599999999999"/>
    <x v="1"/>
    <x v="1"/>
    <x v="0"/>
    <s v="21:34"/>
    <s v="Weekday"/>
  </r>
  <r>
    <x v="1412"/>
    <x v="205"/>
    <s v="CUST0177"/>
    <s v="Chandran Devi"/>
    <x v="1"/>
    <s v="PRD104"/>
    <s v="Local Farm Fresh Vegetables Combo"/>
    <x v="4"/>
    <s v="STR018"/>
    <s v="FreshMart Hyderabad Main Road"/>
    <x v="0"/>
    <s v="EMP0308"/>
    <s v="Thenmozhi Selvam"/>
    <s v="Cashier"/>
    <n v="4"/>
    <n v="191.13"/>
    <n v="0"/>
    <n v="0"/>
    <x v="1340"/>
    <n v="613.67999999999995"/>
    <n v="150.84"/>
    <x v="1"/>
    <x v="1"/>
    <x v="0"/>
    <s v="12:58"/>
    <s v="Weekday"/>
  </r>
  <r>
    <x v="1413"/>
    <x v="256"/>
    <s v="CUST0119"/>
    <s v="Nandhini Naidu"/>
    <x v="0"/>
    <s v="PRD013"/>
    <s v="Amul Paneer 250ml"/>
    <x v="0"/>
    <s v="STR009"/>
    <s v="FreshMart Kochi Square"/>
    <x v="0"/>
    <s v="EMP0322"/>
    <s v="Prasath Naidu"/>
    <s v="Billing"/>
    <n v="5"/>
    <n v="183.19"/>
    <n v="0"/>
    <n v="0"/>
    <x v="1341"/>
    <n v="621.20000000000005"/>
    <n v="294.75"/>
    <x v="1"/>
    <x v="1"/>
    <x v="1"/>
    <s v="12:09"/>
    <s v="Weekday"/>
  </r>
  <r>
    <x v="1414"/>
    <x v="156"/>
    <s v="CUST0483"/>
    <s v="Deepak Chandran"/>
    <x v="1"/>
    <s v="PRD024"/>
    <s v="Aavin Milk Pack v2"/>
    <x v="0"/>
    <s v="STR001"/>
    <s v="FreshMart Madurai Crossing"/>
    <x v="0"/>
    <s v="EMP0080"/>
    <s v="Charulatha Balan"/>
    <s v="Sales"/>
    <n v="5"/>
    <n v="313.47000000000003"/>
    <n v="15"/>
    <n v="235.1"/>
    <x v="1342"/>
    <n v="1230.5999999999999"/>
    <n v="101.65"/>
    <x v="1"/>
    <x v="1"/>
    <x v="1"/>
    <s v="20:06"/>
    <s v="Weekday"/>
  </r>
  <r>
    <x v="1415"/>
    <x v="350"/>
    <s v="CUST0144"/>
    <s v="Lalitha Chandran"/>
    <x v="0"/>
    <s v="PRD029"/>
    <s v="Pepsi Tea 200g"/>
    <x v="1"/>
    <s v="STR096"/>
    <s v="FreshMart Mumbai Bypass"/>
    <x v="1"/>
    <s v="EMP0301"/>
    <s v="Kalpana Prabhu"/>
    <s v="Inventory"/>
    <n v="5"/>
    <n v="354.68"/>
    <n v="0"/>
    <n v="0"/>
    <x v="1343"/>
    <n v="1306.0999999999999"/>
    <n v="467.3"/>
    <x v="1"/>
    <x v="1"/>
    <x v="1"/>
    <s v="12:15"/>
    <s v="Weekday"/>
  </r>
  <r>
    <x v="1416"/>
    <x v="308"/>
    <s v="CUST0010"/>
    <s v="Tara Achari"/>
    <x v="2"/>
    <s v="PRD033"/>
    <s v="Bisleri Soft Drinks 2kg"/>
    <x v="1"/>
    <s v="STR055"/>
    <s v="FreshMart Madurai Circle"/>
    <x v="0"/>
    <s v="EMP0068"/>
    <s v="Manoj Subramaniam"/>
    <s v="Sales"/>
    <n v="1"/>
    <n v="217.42"/>
    <n v="15"/>
    <n v="32.61"/>
    <x v="1344"/>
    <n v="177.03"/>
    <n v="35.5"/>
    <x v="1"/>
    <x v="1"/>
    <x v="1"/>
    <s v="15:23"/>
    <s v="Weekend"/>
  </r>
  <r>
    <x v="1417"/>
    <x v="80"/>
    <s v="CUST0076"/>
    <s v="Senthil Chandran"/>
    <x v="0"/>
    <s v="PRD108"/>
    <s v="Daawat Basmati Rice 2kg"/>
    <x v="3"/>
    <s v="STR125"/>
    <s v="FreshMart Nagpur Arcade"/>
    <x v="1"/>
    <s v="EMP0259"/>
    <s v="Ramesh Sekar"/>
    <s v="Inventory"/>
    <n v="6"/>
    <n v="325.33"/>
    <n v="0"/>
    <n v="0"/>
    <x v="1345"/>
    <n v="1559.58"/>
    <n v="685.2"/>
    <x v="1"/>
    <x v="1"/>
    <x v="1"/>
    <s v="17:54"/>
    <s v="Weekend"/>
  </r>
  <r>
    <x v="1418"/>
    <x v="251"/>
    <s v="CUST0076"/>
    <s v="Senthil Chandran"/>
    <x v="0"/>
    <s v="PRD066"/>
    <s v="Dove Shampoo 2kg"/>
    <x v="11"/>
    <s v="STR091"/>
    <s v="FreshMart Tiruppur Plaza"/>
    <x v="0"/>
    <s v="EMP0050"/>
    <s v="Umesh Menon"/>
    <s v="Sales"/>
    <n v="4"/>
    <n v="522.72"/>
    <n v="0"/>
    <n v="0"/>
    <x v="1346"/>
    <n v="1462.28"/>
    <n v="628.6"/>
    <x v="1"/>
    <x v="0"/>
    <x v="1"/>
    <s v="17:36"/>
    <s v="Weekday"/>
  </r>
  <r>
    <x v="1419"/>
    <x v="181"/>
    <s v="CUST0168"/>
    <s v="Naveen Prabhu"/>
    <x v="0"/>
    <s v="PRD054"/>
    <s v="Lays Namkeen 2kg"/>
    <x v="5"/>
    <s v="STR097"/>
    <s v="FreshMart Ahmedabad Arcade"/>
    <x v="1"/>
    <s v="EMP0146"/>
    <s v="Kishore Chettiar"/>
    <s v="Inventory"/>
    <n v="8"/>
    <n v="582.47"/>
    <n v="0"/>
    <n v="0"/>
    <x v="1347"/>
    <n v="3033.52"/>
    <n v="2325.1999999999998"/>
    <x v="1"/>
    <x v="1"/>
    <x v="1"/>
    <s v="13:42"/>
    <s v="Weekend"/>
  </r>
  <r>
    <x v="1420"/>
    <x v="152"/>
    <s v="CUST0264"/>
    <s v="Kavya Sharma"/>
    <x v="0"/>
    <s v="PRD035"/>
    <s v="Coca-Cola Coffee 500g"/>
    <x v="1"/>
    <s v="STR065"/>
    <s v="FreshMart Mysuru Enclave"/>
    <x v="0"/>
    <s v="EMP0147"/>
    <s v="Hemalatha Naidu"/>
    <s v="Billing"/>
    <n v="7"/>
    <n v="547.79999999999995"/>
    <n v="0"/>
    <n v="0"/>
    <x v="1348"/>
    <n v="2728.6"/>
    <n v="1106"/>
    <x v="1"/>
    <x v="1"/>
    <x v="1"/>
    <s v="09:51"/>
    <s v="Weekday"/>
  </r>
  <r>
    <x v="1037"/>
    <x v="238"/>
    <s v="CUST0157"/>
    <s v="Prasath Chettiar"/>
    <x v="0"/>
    <s v="PRD033"/>
    <s v="Bisleri Soft Drinks 2kg"/>
    <x v="1"/>
    <s v="STR121"/>
    <s v="FreshMart Pune Junction"/>
    <x v="1"/>
    <s v="EMP0319"/>
    <s v="Harini Kumar"/>
    <s v="Cashier"/>
    <n v="5"/>
    <n v="219.52"/>
    <n v="10"/>
    <n v="109.76"/>
    <x v="1349"/>
    <n v="885.15"/>
    <n v="102.69"/>
    <x v="1"/>
    <x v="1"/>
    <x v="1"/>
    <s v="09:39"/>
    <s v="Weekday"/>
  </r>
  <r>
    <x v="1421"/>
    <x v="136"/>
    <s v="CUST0657"/>
    <s v="Devi Pandian"/>
    <x v="1"/>
    <s v="PRD031"/>
    <s v="Nescafe Coffee Pack"/>
    <x v="1"/>
    <s v="STR063"/>
    <s v="FreshMart Hyderabad Market"/>
    <x v="0"/>
    <s v="EMP0179"/>
    <s v="Divya Devi"/>
    <s v="Sales"/>
    <n v="2"/>
    <n v="342.46"/>
    <n v="0"/>
    <n v="0"/>
    <x v="1350"/>
    <n v="543.55999999999995"/>
    <n v="141.36000000000001"/>
    <x v="1"/>
    <x v="1"/>
    <x v="0"/>
    <s v="18:28"/>
    <s v="Weekday"/>
  </r>
  <r>
    <x v="1422"/>
    <x v="57"/>
    <s v="CUST0402"/>
    <s v="Usha Raj"/>
    <x v="0"/>
    <s v="PRD035"/>
    <s v="Coca-Cola Coffee 500g"/>
    <x v="1"/>
    <s v="STR011"/>
    <s v="FreshMart Bengaluru Enclave"/>
    <x v="0"/>
    <s v="EMP0102"/>
    <s v="Prasath Reddy"/>
    <s v="Cashier"/>
    <n v="7"/>
    <n v="531.25"/>
    <n v="15"/>
    <n v="557.80999999999995"/>
    <x v="1351"/>
    <n v="2728.6"/>
    <n v="906.48"/>
    <x v="1"/>
    <x v="0"/>
    <x v="1"/>
    <s v="10:58"/>
    <s v="Weekend"/>
  </r>
  <r>
    <x v="1423"/>
    <x v="349"/>
    <s v="CUST0579"/>
    <s v="Pandi Nair"/>
    <x v="0"/>
    <s v="PRD114"/>
    <s v="Aachi Ponni Rice 250ml"/>
    <x v="3"/>
    <s v="STR055"/>
    <s v="FreshMart Madurai Circle"/>
    <x v="0"/>
    <s v="EMP0068"/>
    <s v="Manoj Subramaniam"/>
    <s v="Sales"/>
    <n v="6"/>
    <n v="197.97"/>
    <n v="10"/>
    <n v="118.78"/>
    <x v="1352"/>
    <n v="949.68"/>
    <n v="119.36"/>
    <x v="1"/>
    <x v="1"/>
    <x v="1"/>
    <s v="11:37"/>
    <s v="Weekday"/>
  </r>
  <r>
    <x v="1424"/>
    <x v="168"/>
    <s v="CUST0054"/>
    <s v="Deepak Pillai"/>
    <x v="0"/>
    <s v="PRD089"/>
    <s v="Organic Fresh Fresh Fruits 500g"/>
    <x v="8"/>
    <s v="STR093"/>
    <s v="FreshMart Pune Complex"/>
    <x v="1"/>
    <s v="EMP0141"/>
    <s v="Mala Velan"/>
    <s v="Sales"/>
    <n v="8"/>
    <n v="306.43"/>
    <n v="0"/>
    <n v="0"/>
    <x v="1353"/>
    <n v="2011.36"/>
    <n v="440.08"/>
    <x v="1"/>
    <x v="1"/>
    <x v="1"/>
    <s v="20:56"/>
    <s v="Weekday"/>
  </r>
  <r>
    <x v="1425"/>
    <x v="127"/>
    <s v="CUST0305"/>
    <s v="Hemalatha Mudaliar"/>
    <x v="2"/>
    <s v="PRD007"/>
    <s v="Britannia Buns 2kg v2"/>
    <x v="9"/>
    <s v="STR126"/>
    <s v="FreshMart Surat Hub"/>
    <x v="1"/>
    <s v="EMP0063"/>
    <s v="Lakshmi Devi"/>
    <s v="Store Manager"/>
    <n v="1"/>
    <n v="437.49"/>
    <n v="15"/>
    <n v="65.62"/>
    <x v="1354"/>
    <n v="265.44"/>
    <n v="106.43"/>
    <x v="1"/>
    <x v="0"/>
    <x v="1"/>
    <s v="09:00"/>
    <s v="Weekday"/>
  </r>
  <r>
    <x v="1426"/>
    <x v="80"/>
    <s v="CUST0463"/>
    <s v="Gayathri Gounder"/>
    <x v="0"/>
    <s v="PRD130"/>
    <s v="Aachi Whole Spices 200g"/>
    <x v="7"/>
    <s v="STR153"/>
    <s v="FreshMart Lucknow Junction"/>
    <x v="2"/>
    <s v="EMP0333"/>
    <s v="Vasanthi Velan"/>
    <s v="Cashier"/>
    <n v="8"/>
    <n v="553.24"/>
    <n v="10"/>
    <n v="442.59"/>
    <x v="1355"/>
    <n v="3183.36"/>
    <n v="1397.47"/>
    <x v="1"/>
    <x v="1"/>
    <x v="1"/>
    <s v="17:12"/>
    <s v="Weekend"/>
  </r>
  <r>
    <x v="1427"/>
    <x v="135"/>
    <s v="CUST0198"/>
    <s v="Meena Pillai"/>
    <x v="1"/>
    <s v="PRD105"/>
    <s v="India Gate Basmati Rice 250ml"/>
    <x v="3"/>
    <s v="STR055"/>
    <s v="FreshMart Madurai Circle"/>
    <x v="0"/>
    <s v="EMP0068"/>
    <s v="Manoj Subramaniam"/>
    <s v="Sales"/>
    <n v="4"/>
    <n v="131.03"/>
    <n v="0"/>
    <n v="0"/>
    <x v="1356"/>
    <n v="469.08"/>
    <n v="133.66"/>
    <x v="1"/>
    <x v="1"/>
    <x v="1"/>
    <s v="18:14"/>
    <s v="Weekend"/>
  </r>
  <r>
    <x v="1428"/>
    <x v="189"/>
    <s v="CUST0398"/>
    <s v="Balamurugan Menon"/>
    <x v="0"/>
    <s v="PRD144"/>
    <s v="Harpic Dishwash Combo"/>
    <x v="10"/>
    <s v="STR054"/>
    <s v="FreshMart Mysuru Plaza"/>
    <x v="0"/>
    <s v="EMP0104"/>
    <s v="Pandi Nair"/>
    <s v="Inventory"/>
    <n v="3"/>
    <n v="248.4"/>
    <n v="0"/>
    <n v="0"/>
    <x v="1357"/>
    <n v="558.12"/>
    <n v="298.86"/>
    <x v="1"/>
    <x v="1"/>
    <x v="2"/>
    <s v="09:15"/>
    <s v="Weekend"/>
  </r>
  <r>
    <x v="1429"/>
    <x v="16"/>
    <s v="CUST0592"/>
    <s v="Anjali Menon"/>
    <x v="0"/>
    <s v="PRD051"/>
    <s v="Cadbury Biscuits 250ml"/>
    <x v="5"/>
    <s v="STR007"/>
    <s v="FreshMart Mysuru Towers"/>
    <x v="0"/>
    <s v="EMP0125"/>
    <s v="Nandhini Chettiar"/>
    <s v="Cashier"/>
    <n v="4"/>
    <n v="148.03"/>
    <n v="0"/>
    <n v="0"/>
    <x v="1358"/>
    <n v="451.2"/>
    <n v="229.74"/>
    <x v="1"/>
    <x v="1"/>
    <x v="1"/>
    <s v="21:15"/>
    <s v="Weekend"/>
  </r>
  <r>
    <x v="1430"/>
    <x v="190"/>
    <s v="CUST0321"/>
    <s v="Yamuna Mudaliar"/>
    <x v="1"/>
    <s v="PRD058"/>
    <s v="Himalaya Skin Care 1L"/>
    <x v="11"/>
    <s v="STR007"/>
    <s v="FreshMart Mysuru Towers"/>
    <x v="0"/>
    <s v="EMP0093"/>
    <s v="Devi Pillai"/>
    <s v="Cashier"/>
    <n v="1"/>
    <n v="339.13"/>
    <n v="20"/>
    <n v="67.83"/>
    <x v="1359"/>
    <n v="250.68"/>
    <n v="20.62"/>
    <x v="1"/>
    <x v="1"/>
    <x v="1"/>
    <s v="21:41"/>
    <s v="Weekday"/>
  </r>
  <r>
    <x v="1431"/>
    <x v="84"/>
    <s v="CUST0172"/>
    <s v="Devi Gounder"/>
    <x v="1"/>
    <s v="PRD031"/>
    <s v="Nescafe Coffee Pack"/>
    <x v="1"/>
    <s v="STR140"/>
    <s v="FreshMart Surat Crossing"/>
    <x v="1"/>
    <s v="EMP0145"/>
    <s v="Ilango Reddy"/>
    <s v="Cashier"/>
    <n v="4"/>
    <n v="342.46"/>
    <n v="10"/>
    <n v="136.97999999999999"/>
    <x v="1360"/>
    <n v="1087.1199999999999"/>
    <n v="145.74"/>
    <x v="1"/>
    <x v="1"/>
    <x v="0"/>
    <s v="12:24"/>
    <s v="Weekday"/>
  </r>
  <r>
    <x v="1432"/>
    <x v="9"/>
    <s v="CUST0114"/>
    <s v="Hariharan Menon"/>
    <x v="2"/>
    <s v="PRD149"/>
    <s v="Vim Toilet Cleaner 200g"/>
    <x v="10"/>
    <s v="STR012"/>
    <s v="FreshMart Chennai Junction"/>
    <x v="0"/>
    <s v="EMP0157"/>
    <s v="Elango Velan"/>
    <s v="Cashier"/>
    <n v="3"/>
    <n v="171.25"/>
    <n v="10"/>
    <n v="51.38"/>
    <x v="1361"/>
    <n v="372.99"/>
    <n v="158.74"/>
    <x v="1"/>
    <x v="1"/>
    <x v="1"/>
    <s v="14:10"/>
    <s v="Weekend"/>
  </r>
  <r>
    <x v="1433"/>
    <x v="146"/>
    <s v="CUST0567"/>
    <s v="Bharath Balan"/>
    <x v="0"/>
    <s v="PRD145"/>
    <s v="Harpic Dishwash 2kg"/>
    <x v="10"/>
    <s v="STR174"/>
    <s v="FreshMart Guwahati Colony"/>
    <x v="3"/>
    <s v="EMP0100"/>
    <s v="Jagan Prabhu"/>
    <s v="HR"/>
    <n v="5"/>
    <n v="421.67"/>
    <n v="0"/>
    <n v="0"/>
    <x v="1362"/>
    <n v="1414.95"/>
    <n v="1009.65"/>
    <x v="1"/>
    <x v="1"/>
    <x v="1"/>
    <s v="17:42"/>
    <s v="Weekend"/>
  </r>
  <r>
    <x v="1434"/>
    <x v="85"/>
    <s v="CUST0242"/>
    <s v="Missing Customer Name"/>
    <x v="0"/>
    <s v="PRD051"/>
    <s v="Cadbury Biscuits 250ml"/>
    <x v="5"/>
    <s v="STR056"/>
    <s v="FreshMart Bengaluru Junction"/>
    <x v="0"/>
    <s v="EMP0315"/>
    <s v="Mani Pandian"/>
    <s v="Sales"/>
    <n v="7"/>
    <n v="166.6"/>
    <n v="0"/>
    <n v="0"/>
    <x v="1363"/>
    <n v="789.6"/>
    <n v="551.53"/>
    <x v="1"/>
    <x v="1"/>
    <x v="2"/>
    <s v="19:37"/>
    <s v="Weekend"/>
  </r>
  <r>
    <x v="1435"/>
    <x v="320"/>
    <s v="CUST0440"/>
    <s v="Yazhini Reddy"/>
    <x v="2"/>
    <s v="PRD080"/>
    <s v="Vim Kitchenware 1kg"/>
    <x v="2"/>
    <s v="STR093"/>
    <s v="FreshMart Pune Complex"/>
    <x v="1"/>
    <s v="EMP0141"/>
    <s v="Mala Velan"/>
    <s v="Sales"/>
    <n v="3"/>
    <n v="275.70999999999998"/>
    <n v="20"/>
    <n v="165.43"/>
    <x v="1364"/>
    <n v="618.9"/>
    <n v="42.8"/>
    <x v="1"/>
    <x v="1"/>
    <x v="1"/>
    <s v="13:58"/>
    <s v="Weekday"/>
  </r>
  <r>
    <x v="1436"/>
    <x v="103"/>
    <s v="CUST0677"/>
    <s v="Kamala Naidu"/>
    <x v="0"/>
    <s v="PRD089"/>
    <s v="Organic Fresh Fresh Fruits 500g"/>
    <x v="8"/>
    <s v="STR041"/>
    <s v="FreshMart Tiruppur Colony"/>
    <x v="0"/>
    <s v="EMP0325"/>
    <s v="Chandran Naidu"/>
    <s v="Cashier"/>
    <n v="4"/>
    <n v="330.3"/>
    <n v="0"/>
    <n v="0"/>
    <x v="1365"/>
    <n v="1005.68"/>
    <n v="315.52"/>
    <x v="1"/>
    <x v="1"/>
    <x v="2"/>
    <s v="19:52"/>
    <s v="Weekday"/>
  </r>
  <r>
    <x v="1437"/>
    <x v="8"/>
    <s v="CUST0419"/>
    <s v="Prasath Varma"/>
    <x v="1"/>
    <s v="PRD124"/>
    <s v="Gold Winner Coconut Oil 2kg"/>
    <x v="6"/>
    <s v="STR007"/>
    <s v="FreshMart Mysuru Towers"/>
    <x v="0"/>
    <s v="EMP0278"/>
    <s v="Hariharan Reddy"/>
    <s v="Inventory"/>
    <n v="1"/>
    <n v="121.9"/>
    <n v="20"/>
    <n v="24.38"/>
    <x v="1366"/>
    <n v="108.92"/>
    <n v="3.23"/>
    <x v="1"/>
    <x v="1"/>
    <x v="2"/>
    <s v="13:08"/>
    <s v="Weekend"/>
  </r>
  <r>
    <x v="1438"/>
    <x v="278"/>
    <s v="CUST0249"/>
    <s v="Dhanush Menon"/>
    <x v="2"/>
    <s v="PRD081"/>
    <s v="Eveready Batteries 250ml"/>
    <x v="2"/>
    <s v="STR013"/>
    <s v="FreshMart Tiruppur Extension"/>
    <x v="0"/>
    <s v="EMP0346"/>
    <s v="Dhanya Sekar"/>
    <s v="Sales"/>
    <n v="4"/>
    <n v="55.81"/>
    <n v="5"/>
    <n v="11.16"/>
    <x v="1367"/>
    <n v="179.84"/>
    <n v="32.24"/>
    <x v="1"/>
    <x v="1"/>
    <x v="1"/>
    <s v="15:49"/>
    <s v="Weekday"/>
  </r>
  <r>
    <x v="1439"/>
    <x v="266"/>
    <s v="CUST0106"/>
    <s v="Sangeetha Sekar"/>
    <x v="0"/>
    <s v="PRD049"/>
    <s v="Cadbury Chips 1kg"/>
    <x v="5"/>
    <s v="STR147"/>
    <s v="FreshMart Lucknow Nagar"/>
    <x v="2"/>
    <s v="EMP0159"/>
    <s v="Devi Gupta"/>
    <s v="Store Manager"/>
    <n v="6"/>
    <n v="478.08"/>
    <n v="0"/>
    <n v="0"/>
    <x v="1368"/>
    <n v="1853.64"/>
    <n v="1014.84"/>
    <x v="1"/>
    <x v="1"/>
    <x v="1"/>
    <s v="13:13"/>
    <s v="Weekday"/>
  </r>
  <r>
    <x v="1440"/>
    <x v="237"/>
    <s v="CUST0384"/>
    <s v="Anand Kumar"/>
    <x v="0"/>
    <s v="PRD030"/>
    <s v="Nescafe Tea Combo"/>
    <x v="1"/>
    <s v="STR101"/>
    <s v="FreshMart Nagpur Junction"/>
    <x v="1"/>
    <s v="EMP0016"/>
    <s v="Chandran Sekar"/>
    <s v="Store Manager"/>
    <n v="7"/>
    <n v="189.04"/>
    <n v="10"/>
    <n v="132.33000000000001"/>
    <x v="1369"/>
    <n v="994"/>
    <n v="196.95"/>
    <x v="1"/>
    <x v="1"/>
    <x v="1"/>
    <s v="16:53"/>
    <s v="Weekday"/>
  </r>
  <r>
    <x v="1441"/>
    <x v="308"/>
    <s v="CUST0202"/>
    <s v="Vijay Nair"/>
    <x v="2"/>
    <s v="PRD001"/>
    <s v="Local Bakers Buns 1kg"/>
    <x v="9"/>
    <s v="STR041"/>
    <s v="FreshMart Tiruppur Colony"/>
    <x v="0"/>
    <s v="EMP0325"/>
    <s v="Chandran Naidu"/>
    <s v="Cashier"/>
    <n v="4"/>
    <n v="299.73"/>
    <n v="10"/>
    <n v="119.89"/>
    <x v="1370"/>
    <n v="738.96"/>
    <n v="501.92"/>
    <x v="1"/>
    <x v="1"/>
    <x v="1"/>
    <s v="09:26"/>
    <s v="Weekend"/>
  </r>
  <r>
    <x v="1442"/>
    <x v="287"/>
    <s v="CUST0069"/>
    <s v="Aishwarya Prabhu"/>
    <x v="0"/>
    <s v="PRD017"/>
    <s v="Nestle Curd 1kg"/>
    <x v="0"/>
    <s v="STR047"/>
    <s v="FreshMart Hyderabad Enclave"/>
    <x v="0"/>
    <s v="EMP0160"/>
    <s v="Sangeetha Pillai"/>
    <s v="Sales"/>
    <n v="8"/>
    <n v="532.91"/>
    <n v="10"/>
    <n v="426.33"/>
    <x v="1371"/>
    <n v="3181.52"/>
    <n v="655.43"/>
    <x v="1"/>
    <x v="1"/>
    <x v="2"/>
    <s v="13:20"/>
    <s v="Weekday"/>
  </r>
  <r>
    <x v="1443"/>
    <x v="118"/>
    <s v="CUST0188"/>
    <s v="Gopal Raj"/>
    <x v="0"/>
    <s v="PRD035"/>
    <s v="Coca-Cola Coffee 500g"/>
    <x v="1"/>
    <s v="STR101"/>
    <s v="FreshMart Nagpur Junction"/>
    <x v="1"/>
    <s v="EMP0098"/>
    <s v="Dhanya Balan"/>
    <s v="Inventory"/>
    <n v="4"/>
    <n v="542.41999999999996"/>
    <n v="0"/>
    <n v="0"/>
    <x v="1372"/>
    <n v="1559.2"/>
    <n v="610.48"/>
    <x v="1"/>
    <x v="1"/>
    <x v="2"/>
    <s v="17:55"/>
    <s v="Weekday"/>
  </r>
  <r>
    <x v="1444"/>
    <x v="6"/>
    <s v="CUST0698"/>
    <s v="Nirmala Nair"/>
    <x v="1"/>
    <s v="PRD121"/>
    <s v="Fortune Coconut Oil 500g"/>
    <x v="6"/>
    <s v="STR073"/>
    <s v="FreshMart Bengaluru Market"/>
    <x v="0"/>
    <s v="EMP0268"/>
    <s v="Dhanya Sharma"/>
    <s v="Store Manager"/>
    <n v="1"/>
    <n v="317.72000000000003"/>
    <n v="10"/>
    <n v="31.77"/>
    <x v="1373"/>
    <n v="271.52999999999997"/>
    <n v="57.31"/>
    <x v="1"/>
    <x v="1"/>
    <x v="1"/>
    <s v="18:31"/>
    <s v="Weekend"/>
  </r>
  <r>
    <x v="1445"/>
    <x v="254"/>
    <s v="CUST0450"/>
    <s v="Bhavani Chettiar"/>
    <x v="0"/>
    <s v="PRD052"/>
    <s v="Lays Namkeen 200g"/>
    <x v="5"/>
    <s v="STR039"/>
    <s v="FreshMart Mysuru Market"/>
    <x v="0"/>
    <s v="EMP0341"/>
    <s v="Indira Chandran"/>
    <s v="Billing"/>
    <n v="3"/>
    <n v="358.16"/>
    <n v="20"/>
    <n v="214.9"/>
    <x v="1374"/>
    <n v="766.47"/>
    <n v="222.05"/>
    <x v="1"/>
    <x v="1"/>
    <x v="1"/>
    <s v="15:53"/>
    <s v="Weekend"/>
  </r>
  <r>
    <x v="1446"/>
    <x v="307"/>
    <s v="CUST0263"/>
    <s v="Deepa Kumar"/>
    <x v="0"/>
    <s v="PRD072"/>
    <s v="Eveready Detergent 1L"/>
    <x v="2"/>
    <s v="STR099"/>
    <s v="FreshMart Nagpur Plaza"/>
    <x v="1"/>
    <s v="EMP0202"/>
    <s v="Vani Chettiar"/>
    <s v="Sales"/>
    <n v="5"/>
    <n v="357.79"/>
    <n v="10"/>
    <n v="178.9"/>
    <x v="1375"/>
    <n v="1319.25"/>
    <n v="290.8"/>
    <x v="1"/>
    <x v="1"/>
    <x v="1"/>
    <s v="13:45"/>
    <s v="Weekday"/>
  </r>
  <r>
    <x v="1447"/>
    <x v="299"/>
    <s v="CUST0300"/>
    <s v="Indira Prabhu"/>
    <x v="2"/>
    <s v="PRD123"/>
    <s v="Fortune Gingelly Oil 200g"/>
    <x v="6"/>
    <s v="STR016"/>
    <s v="FreshMart Kochi Bypass"/>
    <x v="0"/>
    <s v="EMP0270"/>
    <s v="Priya Venkataraman"/>
    <s v="Operations"/>
    <n v="1"/>
    <n v="183.39"/>
    <n v="5"/>
    <n v="9.17"/>
    <x v="1376"/>
    <n v="158.43"/>
    <n v="41.92"/>
    <x v="1"/>
    <x v="1"/>
    <x v="2"/>
    <s v="11:09"/>
    <s v="Weekend"/>
  </r>
  <r>
    <x v="1448"/>
    <x v="16"/>
    <s v="CUST0321"/>
    <s v="Yamuna Mudaliar"/>
    <x v="1"/>
    <s v="PRD089"/>
    <s v="Organic Fresh Fresh Fruits 500g"/>
    <x v="8"/>
    <s v="STR053"/>
    <s v="FreshMart Tiruppur Heights"/>
    <x v="0"/>
    <s v="EMP0190"/>
    <s v="Balaji Prabhu"/>
    <s v="HR"/>
    <n v="4"/>
    <n v="305.67"/>
    <n v="20"/>
    <n v="244.54"/>
    <x v="1377"/>
    <n v="1005.68"/>
    <n v="119.18"/>
    <x v="1"/>
    <x v="1"/>
    <x v="1"/>
    <s v="11:01"/>
    <s v="Weekend"/>
  </r>
  <r>
    <x v="1449"/>
    <x v="26"/>
    <s v="CUST0049"/>
    <s v="Lokesh Gupta"/>
    <x v="0"/>
    <s v="PRD024"/>
    <s v="Aavin Milk Pack v2"/>
    <x v="0"/>
    <s v="STR105"/>
    <s v="FreshMart Ahmedabad Junction"/>
    <x v="1"/>
    <s v="EMP0089"/>
    <s v="Kalpana Balan"/>
    <s v="Cashier"/>
    <n v="7"/>
    <n v="359.18"/>
    <n v="10"/>
    <n v="251.43"/>
    <x v="1378"/>
    <n v="1722.84"/>
    <n v="879.41"/>
    <x v="1"/>
    <x v="1"/>
    <x v="1"/>
    <s v="20:16"/>
    <s v="Weekend"/>
  </r>
  <r>
    <x v="1450"/>
    <x v="139"/>
    <s v="CUST0461"/>
    <s v="Prakash Achari"/>
    <x v="0"/>
    <s v="PRD056"/>
    <s v="Cadbury Namkeen Combo"/>
    <x v="5"/>
    <s v="STR011"/>
    <s v="FreshMart Bengaluru Enclave"/>
    <x v="0"/>
    <s v="EMP0341"/>
    <s v="Indira Chandran"/>
    <s v="Billing"/>
    <n v="6"/>
    <n v="368"/>
    <n v="0"/>
    <n v="0"/>
    <x v="1379"/>
    <n v="1430.58"/>
    <n v="777.42"/>
    <x v="1"/>
    <x v="1"/>
    <x v="1"/>
    <s v="19:42"/>
    <s v="Weekday"/>
  </r>
  <r>
    <x v="1451"/>
    <x v="127"/>
    <s v="CUST0277"/>
    <s v="Senthil Kumar"/>
    <x v="0"/>
    <s v="PRD087"/>
    <s v="Organic Fresh Fresh Fruits Combo"/>
    <x v="8"/>
    <s v="STR060"/>
    <s v="FreshMart Erode Square"/>
    <x v="2"/>
    <s v="EMP0314"/>
    <s v="Naveen Naidu"/>
    <s v="Cashier"/>
    <n v="4"/>
    <n v="72.64"/>
    <n v="0"/>
    <n v="0"/>
    <x v="1380"/>
    <n v="237.48"/>
    <n v="53.08"/>
    <x v="1"/>
    <x v="1"/>
    <x v="1"/>
    <s v="21:42"/>
    <s v="Weekday"/>
  </r>
  <r>
    <x v="1452"/>
    <x v="7"/>
    <s v="CUST0461"/>
    <s v="Prakash Achari"/>
    <x v="0"/>
    <s v="PRD112"/>
    <s v="Aachi Ponni Rice 2kg"/>
    <x v="3"/>
    <s v="STR077"/>
    <s v="FreshMart Kochi Gardens"/>
    <x v="0"/>
    <s v="EMP0030"/>
    <s v="Hariharan Rao"/>
    <s v="Cashier"/>
    <n v="8"/>
    <n v="283.92"/>
    <n v="0"/>
    <n v="0"/>
    <x v="1381"/>
    <n v="1684.16"/>
    <n v="927.9"/>
    <x v="1"/>
    <x v="1"/>
    <x v="1"/>
    <s v="20:09"/>
    <s v="Weekend"/>
  </r>
  <r>
    <x v="1453"/>
    <x v="209"/>
    <s v="CUST0441"/>
    <s v="Hari Kumar"/>
    <x v="1"/>
    <s v="PRD009"/>
    <s v="Harvest Gold Buns 200g"/>
    <x v="9"/>
    <s v="STR026"/>
    <s v="FreshMart Mysuru Crossing"/>
    <x v="0"/>
    <s v="EMP0253"/>
    <s v="Vasanthi Naicker"/>
    <s v="HR"/>
    <n v="5"/>
    <n v="661.91"/>
    <n v="15"/>
    <n v="496.43"/>
    <x v="1382"/>
    <n v="1993.6"/>
    <n v="819.52"/>
    <x v="1"/>
    <x v="1"/>
    <x v="1"/>
    <s v="10:29"/>
    <s v="Weekday"/>
  </r>
  <r>
    <x v="1454"/>
    <x v="213"/>
    <s v="CUST0263"/>
    <s v="Deepa Kumar"/>
    <x v="0"/>
    <s v="PRD027"/>
    <s v="Coca-Cola Tea 1kg"/>
    <x v="1"/>
    <s v="STR072"/>
    <s v="FreshMart Salem Point"/>
    <x v="0"/>
    <s v="EMP0124"/>
    <s v="Vijay Pandian"/>
    <s v="Sales"/>
    <n v="7"/>
    <n v="155.72"/>
    <n v="0"/>
    <n v="0"/>
    <x v="1383"/>
    <n v="748.93"/>
    <n v="504.62"/>
    <x v="1"/>
    <x v="0"/>
    <x v="1"/>
    <s v="20:38"/>
    <s v="Weekend"/>
  </r>
  <r>
    <x v="1455"/>
    <x v="293"/>
    <s v="CUST0493"/>
    <s v="Elango Nair"/>
    <x v="0"/>
    <s v="PRD108"/>
    <s v="Daawat Basmati Rice 2kg"/>
    <x v="3"/>
    <s v="STR025"/>
    <s v="FreshMart Tiruppur Enclave"/>
    <x v="0"/>
    <s v="EMP0011"/>
    <s v="Balamurugan Sharma"/>
    <s v="Billing"/>
    <n v="6"/>
    <n v="310.42"/>
    <n v="0"/>
    <n v="0"/>
    <x v="1384"/>
    <n v="1559.58"/>
    <n v="302.94"/>
    <x v="1"/>
    <x v="1"/>
    <x v="1"/>
    <s v="18:51"/>
    <s v="Weekday"/>
  </r>
  <r>
    <x v="1456"/>
    <x v="20"/>
    <s v="CUST0292"/>
    <s v="Nirmala Venkataraman"/>
    <x v="1"/>
    <s v="PRD070"/>
    <s v="Surf Excel Batteries 2kg"/>
    <x v="2"/>
    <s v="STR057"/>
    <s v="FreshMart Madurai Point"/>
    <x v="0"/>
    <s v="EMP0119"/>
    <s v="Om Sharma"/>
    <s v="Sales"/>
    <n v="3"/>
    <n v="233.47"/>
    <n v="0"/>
    <n v="0"/>
    <x v="1385"/>
    <n v="566.94000000000005"/>
    <n v="133.47"/>
    <x v="1"/>
    <x v="1"/>
    <x v="1"/>
    <s v="14:45"/>
    <s v="Weekday"/>
  </r>
  <r>
    <x v="1457"/>
    <x v="71"/>
    <s v="CUST0099"/>
    <s v="Lakshmi Krishnan"/>
    <x v="1"/>
    <s v="PRD150"/>
    <s v="Lizol Toilet Cleaner 200g v2"/>
    <x v="10"/>
    <s v="STR072"/>
    <s v="FreshMart Salem Point"/>
    <x v="0"/>
    <s v="EMP0124"/>
    <s v="Vijay Pandian"/>
    <s v="Sales"/>
    <n v="3"/>
    <n v="214.04"/>
    <n v="20"/>
    <n v="128.41999999999999"/>
    <x v="1386"/>
    <n v="474.18"/>
    <n v="116.57"/>
    <x v="1"/>
    <x v="0"/>
    <x v="1"/>
    <s v="20:48"/>
    <s v="Weekend"/>
  </r>
  <r>
    <x v="1458"/>
    <x v="74"/>
    <s v="CUST0097"/>
    <s v="Deepak Prabhu"/>
    <x v="2"/>
    <s v="PRD047"/>
    <s v="Lays Chocolates Combo"/>
    <x v="5"/>
    <s v="STR093"/>
    <s v="FreshMart Pune Complex"/>
    <x v="1"/>
    <s v="EMP0141"/>
    <s v="Mala Velan"/>
    <s v="Sales"/>
    <n v="1"/>
    <n v="474.19"/>
    <n v="15"/>
    <n v="71.13"/>
    <x v="1387"/>
    <n v="343.89"/>
    <n v="59.17"/>
    <x v="1"/>
    <x v="1"/>
    <x v="1"/>
    <s v="17:04"/>
    <s v="Weekday"/>
  </r>
  <r>
    <x v="1459"/>
    <x v="133"/>
    <s v="CUST0621"/>
    <s v="Priya Iyer"/>
    <x v="0"/>
    <s v="PRD137"/>
    <s v="MDH Powdered Spices 200g"/>
    <x v="7"/>
    <s v="STR022"/>
    <s v="FreshMart Tiruppur Complex"/>
    <x v="0"/>
    <s v="EMP0284"/>
    <s v="Naveen Venkataraman"/>
    <s v="Sales"/>
    <n v="6"/>
    <n v="508.03"/>
    <n v="0"/>
    <n v="0"/>
    <x v="1388"/>
    <n v="2111.2199999999998"/>
    <n v="1394.19"/>
    <x v="1"/>
    <x v="1"/>
    <x v="0"/>
    <s v="16:17"/>
    <s v="Weekend"/>
  </r>
  <r>
    <x v="1460"/>
    <x v="33"/>
    <s v="CUST0353"/>
    <s v="Mala Nair"/>
    <x v="0"/>
    <s v="PRD090"/>
    <s v="Organic Fresh Fresh Fruits Pack v2"/>
    <x v="8"/>
    <s v="STR049"/>
    <s v="FreshMart Mysuru Circle"/>
    <x v="0"/>
    <s v="EMP0017"/>
    <s v="Ovi Sharma"/>
    <s v="Sales"/>
    <n v="7"/>
    <n v="439.39"/>
    <n v="20"/>
    <n v="615.15"/>
    <x v="1389"/>
    <n v="2591.2600000000002"/>
    <n v="-130.68"/>
    <x v="1"/>
    <x v="1"/>
    <x v="2"/>
    <s v="14:34"/>
    <s v="Weekday"/>
  </r>
  <r>
    <x v="1461"/>
    <x v="330"/>
    <s v="CUST0211"/>
    <s v="Latha Chandran"/>
    <x v="1"/>
    <s v="PRD062"/>
    <s v="Himalaya Skin Care Combo"/>
    <x v="11"/>
    <s v="STR083"/>
    <s v="FreshMart Salem Colony"/>
    <x v="0"/>
    <s v="EMP0074"/>
    <s v="Indira Varma"/>
    <s v="Sales"/>
    <n v="1"/>
    <n v="446.17"/>
    <n v="0"/>
    <n v="0"/>
    <x v="1390"/>
    <n v="325.61"/>
    <n v="120.56"/>
    <x v="1"/>
    <x v="1"/>
    <x v="1"/>
    <s v="09:37"/>
    <s v="Weekday"/>
  </r>
  <r>
    <x v="1462"/>
    <x v="128"/>
    <s v="CUST0061"/>
    <s v="Deepa Sekar"/>
    <x v="0"/>
    <s v="PRD083"/>
    <s v="Organic Fresh Fresh Fruits 2kg"/>
    <x v="8"/>
    <s v="STR058"/>
    <s v="FreshMart Erode Central"/>
    <x v="0"/>
    <s v="EMP0125"/>
    <s v="Nandhini Chettiar"/>
    <s v="Cashier"/>
    <n v="5"/>
    <n v="442.09"/>
    <n v="20"/>
    <n v="442.09"/>
    <x v="1391"/>
    <n v="1787.35"/>
    <n v="-18.989999999999998"/>
    <x v="1"/>
    <x v="1"/>
    <x v="1"/>
    <s v="21:21"/>
    <s v="Weekday"/>
  </r>
  <r>
    <x v="1463"/>
    <x v="189"/>
    <s v="CUST0379"/>
    <s v="Aishwarya Pandian"/>
    <x v="1"/>
    <s v="PRD021"/>
    <s v="Milky Mist Butter Pack"/>
    <x v="0"/>
    <s v="STR012"/>
    <s v="FreshMart Chennai Junction"/>
    <x v="0"/>
    <s v="EMP0142"/>
    <s v="Sathish Subramaniam"/>
    <s v="Billing"/>
    <n v="3"/>
    <n v="38.659999999999997"/>
    <n v="0"/>
    <n v="0"/>
    <x v="1392"/>
    <n v="97.2"/>
    <n v="36.18"/>
    <x v="1"/>
    <x v="1"/>
    <x v="1"/>
    <s v="16:26"/>
    <s v="Weekend"/>
  </r>
  <r>
    <x v="1464"/>
    <x v="109"/>
    <s v="CUST0482"/>
    <s v="Prakash Naicker"/>
    <x v="0"/>
    <s v="PRD073"/>
    <s v="Harvest Gold Rusk 1kg"/>
    <x v="2"/>
    <s v="STR063"/>
    <s v="FreshMart Hyderabad Market"/>
    <x v="0"/>
    <s v="EMP0342"/>
    <s v="Umesh Varma"/>
    <s v="Inventory"/>
    <n v="4"/>
    <n v="404.15"/>
    <n v="0"/>
    <n v="0"/>
    <x v="1393"/>
    <n v="1276.2"/>
    <n v="582.89"/>
    <x v="1"/>
    <x v="1"/>
    <x v="1"/>
    <s v="09:01"/>
    <s v="Weekend"/>
  </r>
  <r>
    <x v="1465"/>
    <x v="48"/>
    <s v="CUST0370"/>
    <s v="Jaya Naicker"/>
    <x v="0"/>
    <s v="PRD024"/>
    <s v="Aavin Milk Pack v2"/>
    <x v="0"/>
    <s v="STR079"/>
    <s v="FreshMart Erode Hub"/>
    <x v="0"/>
    <s v="EMP0295"/>
    <s v="Lakshmi Nair"/>
    <s v="Inventory"/>
    <n v="4"/>
    <n v="331.6"/>
    <n v="0"/>
    <n v="0"/>
    <x v="1394"/>
    <n v="984.48"/>
    <n v="540.88"/>
    <x v="1"/>
    <x v="1"/>
    <x v="0"/>
    <s v="12:44"/>
    <s v="Weekend"/>
  </r>
  <r>
    <x v="1466"/>
    <x v="272"/>
    <s v="CUST0293"/>
    <s v="Suresh Chandran"/>
    <x v="0"/>
    <s v="PRD026"/>
    <s v="Nescafe Coffee 1kg"/>
    <x v="1"/>
    <s v="STR108"/>
    <s v="FreshMart Mumbai Square"/>
    <x v="1"/>
    <s v="EMP0250"/>
    <s v="Dinesh Pandian"/>
    <s v="Sales"/>
    <n v="6"/>
    <n v="355.35"/>
    <n v="0"/>
    <n v="0"/>
    <x v="1395"/>
    <n v="1483.5"/>
    <n v="648.6"/>
    <x v="1"/>
    <x v="1"/>
    <x v="1"/>
    <s v="16:07"/>
    <s v="Weekday"/>
  </r>
  <r>
    <x v="1467"/>
    <x v="218"/>
    <s v="CUST0574"/>
    <s v="Dhanush Nathan"/>
    <x v="2"/>
    <s v="PRD032"/>
    <s v="Coca-Cola Coffee Combo"/>
    <x v="1"/>
    <s v="STR034"/>
    <s v="FreshMart Tiruppur Circle"/>
    <x v="0"/>
    <s v="EMP0034"/>
    <s v="Sangeetha Venkataraman"/>
    <s v="Cashier"/>
    <n v="3"/>
    <n v="141.11000000000001"/>
    <n v="5"/>
    <n v="21.17"/>
    <x v="1396"/>
    <n v="347.73"/>
    <n v="54.43"/>
    <x v="1"/>
    <x v="1"/>
    <x v="1"/>
    <s v="09:40"/>
    <s v="Weekday"/>
  </r>
  <r>
    <x v="1468"/>
    <x v="13"/>
    <s v="CUST0482"/>
    <s v="Prakash Naicker"/>
    <x v="0"/>
    <s v="PRD033"/>
    <s v="Bisleri Soft Drinks 2kg"/>
    <x v="1"/>
    <s v="STR159"/>
    <s v="FreshMart Jaipur Market"/>
    <x v="2"/>
    <s v="EMP0349"/>
    <s v="Jagan Balan"/>
    <s v="Cashier"/>
    <n v="4"/>
    <n v="241.53"/>
    <n v="15"/>
    <n v="144.91999999999999"/>
    <x v="1397"/>
    <n v="708.12"/>
    <n v="236.26"/>
    <x v="1"/>
    <x v="1"/>
    <x v="2"/>
    <s v="20:22"/>
    <s v="Weekend"/>
  </r>
  <r>
    <x v="1469"/>
    <x v="238"/>
    <s v="CUST0666"/>
    <s v="Anand Reddy"/>
    <x v="0"/>
    <s v="PRD110"/>
    <s v="India Gate Ponni Rice 1kg"/>
    <x v="3"/>
    <s v="STR109"/>
    <s v="FreshMart Mumbai Complex"/>
    <x v="1"/>
    <s v="EMP0180"/>
    <s v="Venkat Balan"/>
    <s v="Billing"/>
    <n v="4"/>
    <n v="328.15"/>
    <n v="20"/>
    <n v="262.52"/>
    <x v="1398"/>
    <n v="1014.8"/>
    <n v="35.28"/>
    <x v="1"/>
    <x v="1"/>
    <x v="1"/>
    <s v="09:59"/>
    <s v="Weekday"/>
  </r>
  <r>
    <x v="1470"/>
    <x v="146"/>
    <s v="CUST0123"/>
    <s v="Sudha Rao"/>
    <x v="2"/>
    <s v="PRD044"/>
    <s v="ITC Frozen Vegetables 250ml v2"/>
    <x v="12"/>
    <s v="STR130"/>
    <s v="FreshMart Surat Central"/>
    <x v="1"/>
    <s v="EMP0217"/>
    <s v="Radha Pillai"/>
    <s v="Sales"/>
    <n v="1"/>
    <n v="229.81"/>
    <n v="5"/>
    <n v="11.49"/>
    <x v="1399"/>
    <n v="208.22"/>
    <n v="42.85"/>
    <x v="1"/>
    <x v="1"/>
    <x v="1"/>
    <s v="12:52"/>
    <s v="Weekend"/>
  </r>
  <r>
    <x v="1471"/>
    <x v="307"/>
    <s v="CUST0041"/>
    <s v="Geetha Iyer"/>
    <x v="1"/>
    <s v="PRD123"/>
    <s v="Fortune Gingelly Oil 200g"/>
    <x v="6"/>
    <s v="STR056"/>
    <s v="FreshMart Bengaluru Junction"/>
    <x v="0"/>
    <s v="EMP0163"/>
    <s v="Revathi Raj"/>
    <s v="Cashier"/>
    <n v="5"/>
    <n v="183.39"/>
    <n v="10"/>
    <n v="91.69"/>
    <x v="1400"/>
    <n v="792.15"/>
    <n v="33.11"/>
    <x v="1"/>
    <x v="1"/>
    <x v="1"/>
    <s v="09:17"/>
    <s v="Weekday"/>
  </r>
  <r>
    <x v="1472"/>
    <x v="280"/>
    <s v="CUST0262"/>
    <s v="Udhay Mudaliar"/>
    <x v="1"/>
    <s v="PRD038"/>
    <s v="Amul Ice Cream 2kg"/>
    <x v="12"/>
    <s v="STR167"/>
    <s v="FreshMart Kolkata Nagar"/>
    <x v="3"/>
    <s v="EMP0078"/>
    <s v="Hemalatha Naicker"/>
    <s v="Billing"/>
    <n v="3"/>
    <n v="130.09"/>
    <n v="0"/>
    <n v="0"/>
    <x v="1401"/>
    <n v="337.86"/>
    <n v="52.41"/>
    <x v="1"/>
    <x v="1"/>
    <x v="1"/>
    <s v="10:16"/>
    <s v="Weekday"/>
  </r>
  <r>
    <x v="1473"/>
    <x v="256"/>
    <s v="CUST0185"/>
    <s v="Janani Sekar"/>
    <x v="2"/>
    <s v="PRD146"/>
    <s v="Lizol Floor Cleaner 200g"/>
    <x v="10"/>
    <s v="STR019"/>
    <s v="FreshMart Hyderabad Heights"/>
    <x v="0"/>
    <s v="EMP0273"/>
    <s v="Prasath Subramaniam"/>
    <s v="Store Manager"/>
    <n v="2"/>
    <n v="66.400000000000006"/>
    <n v="0"/>
    <n v="0"/>
    <x v="1402"/>
    <n v="99.98"/>
    <n v="32.82"/>
    <x v="1"/>
    <x v="1"/>
    <x v="1"/>
    <s v="14:48"/>
    <s v="Weekday"/>
  </r>
  <r>
    <x v="1474"/>
    <x v="95"/>
    <s v="CUST0472"/>
    <s v="Banu Chandran"/>
    <x v="0"/>
    <s v="PRD111"/>
    <s v="Aachi Idli Rice 500g"/>
    <x v="3"/>
    <s v="STR027"/>
    <s v="FreshMart Coimbatore Heights"/>
    <x v="0"/>
    <s v="EMP0143"/>
    <s v="Chitra Prabhu"/>
    <s v="Sales"/>
    <n v="5"/>
    <n v="245.4"/>
    <n v="0"/>
    <n v="0"/>
    <x v="1403"/>
    <n v="954.5"/>
    <n v="456.55"/>
    <x v="1"/>
    <x v="1"/>
    <x v="2"/>
    <s v="19:36"/>
    <s v="Weekend"/>
  </r>
  <r>
    <x v="1475"/>
    <x v="318"/>
    <s v="CUST0234"/>
    <s v="Lakshmi Pandian"/>
    <x v="2"/>
    <s v="PRD062"/>
    <s v="Himalaya Skin Care Combo"/>
    <x v="11"/>
    <s v="STR109"/>
    <s v="FreshMart Mumbai Complex"/>
    <x v="1"/>
    <s v="EMP0180"/>
    <s v="Venkat Balan"/>
    <s v="Billing"/>
    <n v="1"/>
    <n v="446.17"/>
    <n v="0"/>
    <n v="0"/>
    <x v="1390"/>
    <n v="325.61"/>
    <n v="120.56"/>
    <x v="1"/>
    <x v="1"/>
    <x v="1"/>
    <s v="11:39"/>
    <s v="Weekday"/>
  </r>
  <r>
    <x v="1476"/>
    <x v="137"/>
    <s v="CUST0600"/>
    <s v="Anitha Reddy"/>
    <x v="0"/>
    <s v="PRD129"/>
    <s v="Everest Powdered Spices Combo"/>
    <x v="7"/>
    <s v="STR001"/>
    <s v="FreshMart Madurai Crossing"/>
    <x v="0"/>
    <s v="EMP0185"/>
    <s v="Ezhil Raj"/>
    <s v="Inventory"/>
    <n v="3"/>
    <n v="550.96"/>
    <n v="0"/>
    <n v="0"/>
    <x v="1404"/>
    <n v="1120.74"/>
    <n v="532.14"/>
    <x v="1"/>
    <x v="1"/>
    <x v="1"/>
    <s v="17:56"/>
    <s v="Weekday"/>
  </r>
  <r>
    <x v="1477"/>
    <x v="153"/>
    <s v="CUST0088"/>
    <s v="Eswari Achari"/>
    <x v="1"/>
    <s v="PRD020"/>
    <s v="Aavin Milk 1L"/>
    <x v="0"/>
    <s v="STR107"/>
    <s v="FreshMart Surat Arcade"/>
    <x v="1"/>
    <s v="EMP0038"/>
    <s v="Yamuna Achari"/>
    <s v="Inventory"/>
    <n v="1"/>
    <n v="99.93"/>
    <n v="15"/>
    <n v="14.99"/>
    <x v="1405"/>
    <n v="86.05"/>
    <n v="11.63"/>
    <x v="1"/>
    <x v="1"/>
    <x v="2"/>
    <s v="12:37"/>
    <s v="Weekend"/>
  </r>
  <r>
    <x v="1478"/>
    <x v="80"/>
    <s v="CUST0120"/>
    <s v="Lakshmi Balan"/>
    <x v="1"/>
    <s v="PRD032"/>
    <s v="Coca-Cola Coffee Combo"/>
    <x v="1"/>
    <s v="STR041"/>
    <s v="FreshMart Tiruppur Colony"/>
    <x v="0"/>
    <s v="EMP0097"/>
    <s v="Hari Pandian"/>
    <s v="Billing"/>
    <n v="1"/>
    <n v="141.11000000000001"/>
    <n v="15"/>
    <n v="21.17"/>
    <x v="1406"/>
    <n v="115.91"/>
    <n v="22.02"/>
    <x v="1"/>
    <x v="1"/>
    <x v="2"/>
    <s v="12:06"/>
    <s v="Weekend"/>
  </r>
  <r>
    <x v="1479"/>
    <x v="149"/>
    <s v="CUST0183"/>
    <s v="Tara Balan"/>
    <x v="1"/>
    <s v="PRD139"/>
    <s v="Lizol Toilet Cleaner Combo"/>
    <x v="10"/>
    <s v="STR011"/>
    <s v="FreshMart Bengaluru Enclave"/>
    <x v="0"/>
    <s v="EMP0102"/>
    <s v="Prasath Reddy"/>
    <s v="Cashier"/>
    <n v="3"/>
    <n v="91.61"/>
    <n v="5"/>
    <n v="13.74"/>
    <x v="1407"/>
    <n v="212.1"/>
    <n v="48.99"/>
    <x v="1"/>
    <x v="1"/>
    <x v="2"/>
    <s v="10:24"/>
    <s v="Weekday"/>
  </r>
  <r>
    <x v="1480"/>
    <x v="8"/>
    <s v="CUST0250"/>
    <s v="Nirmala Mudaliar"/>
    <x v="2"/>
    <s v="PRD104"/>
    <s v="Local Farm Fresh Vegetables Combo"/>
    <x v="4"/>
    <s v="STR052"/>
    <s v="FreshMart Erode Extension"/>
    <x v="0"/>
    <s v="EMP0205"/>
    <s v="Divya Menon"/>
    <s v="Store Manager"/>
    <n v="1"/>
    <n v="191.13"/>
    <n v="0"/>
    <n v="0"/>
    <x v="1408"/>
    <n v="153.41999999999999"/>
    <n v="66.38"/>
    <x v="1"/>
    <x v="1"/>
    <x v="1"/>
    <s v="14:20"/>
    <s v="Weekend"/>
  </r>
  <r>
    <x v="1481"/>
    <x v="95"/>
    <s v="CUST0147"/>
    <s v="Hari Rao"/>
    <x v="1"/>
    <s v="PRD067"/>
    <s v="Dove Shampoo 500g"/>
    <x v="11"/>
    <s v="STR076"/>
    <s v="FreshMart Hyderabad Towers"/>
    <x v="0"/>
    <s v="EMP0069"/>
    <s v="Uma Chandran"/>
    <s v="Store Manager"/>
    <n v="5"/>
    <n v="186.38"/>
    <n v="20"/>
    <n v="186.38"/>
    <x v="1409"/>
    <n v="678.3"/>
    <n v="179.05"/>
    <x v="1"/>
    <x v="1"/>
    <x v="1"/>
    <s v="16:40"/>
    <s v="Weekend"/>
  </r>
  <r>
    <x v="1482"/>
    <x v="68"/>
    <s v="CUST0246"/>
    <s v="Udhay Varma"/>
    <x v="0"/>
    <s v="PRD102"/>
    <s v="Local Farm Fresh Vegetables 200g v2"/>
    <x v="4"/>
    <s v="STR051"/>
    <s v="FreshMart Madurai Arcade"/>
    <x v="0"/>
    <s v="EMP0024"/>
    <s v="Bhavani Kumar"/>
    <s v="Cashier"/>
    <n v="4"/>
    <n v="449.39"/>
    <n v="0"/>
    <n v="0"/>
    <x v="1410"/>
    <n v="1363.6"/>
    <n v="433.96"/>
    <x v="1"/>
    <x v="1"/>
    <x v="2"/>
    <s v="16:28"/>
    <s v="Weekday"/>
  </r>
  <r>
    <x v="1483"/>
    <x v="68"/>
    <s v="CUST0250"/>
    <s v="Nirmala Mudaliar"/>
    <x v="2"/>
    <s v="PRD050"/>
    <s v="Parle Namkeen 500g"/>
    <x v="5"/>
    <s v="STR148"/>
    <s v="FreshMart Kanpur Gardens"/>
    <x v="2"/>
    <s v="EMP0267"/>
    <s v="Ashok Pillai"/>
    <s v="HR"/>
    <n v="4"/>
    <n v="51.33"/>
    <n v="10"/>
    <n v="20.53"/>
    <x v="1411"/>
    <n v="149.91999999999999"/>
    <n v="34.869999999999997"/>
    <x v="1"/>
    <x v="1"/>
    <x v="2"/>
    <s v="21:21"/>
    <s v="Weekday"/>
  </r>
  <r>
    <x v="1484"/>
    <x v="148"/>
    <s v="CUST0600"/>
    <s v="Anitha Reddy"/>
    <x v="0"/>
    <s v="PRD109"/>
    <s v="Aachi Ponni Rice 1kg"/>
    <x v="3"/>
    <s v="STR107"/>
    <s v="FreshMart Surat Arcade"/>
    <x v="1"/>
    <s v="EMP0038"/>
    <s v="Yamuna Achari"/>
    <s v="Inventory"/>
    <n v="8"/>
    <n v="180.81"/>
    <n v="10"/>
    <n v="144.65"/>
    <x v="1412"/>
    <n v="1103.5999999999999"/>
    <n v="198.23"/>
    <x v="1"/>
    <x v="1"/>
    <x v="1"/>
    <s v="10:34"/>
    <s v="Weekday"/>
  </r>
  <r>
    <x v="1485"/>
    <x v="273"/>
    <s v="CUST0292"/>
    <s v="Nirmala Venkataraman"/>
    <x v="1"/>
    <s v="PRD008"/>
    <s v="Britannia Cookies 200g"/>
    <x v="9"/>
    <s v="STR054"/>
    <s v="FreshMart Mysuru Plaza"/>
    <x v="0"/>
    <s v="EMP0104"/>
    <s v="Pandi Nair"/>
    <s v="Inventory"/>
    <n v="1"/>
    <n v="455.79"/>
    <n v="15"/>
    <n v="68.37"/>
    <x v="543"/>
    <n v="282.88"/>
    <n v="104.54"/>
    <x v="1"/>
    <x v="0"/>
    <x v="1"/>
    <s v="12:31"/>
    <s v="Weekday"/>
  </r>
  <r>
    <x v="1486"/>
    <x v="104"/>
    <s v="CUST0155"/>
    <s v="Karthik Prabhu"/>
    <x v="2"/>
    <s v="PRD069"/>
    <s v="Patanjali Shampoo 1kg"/>
    <x v="11"/>
    <s v="STR109"/>
    <s v="FreshMart Mumbai Complex"/>
    <x v="1"/>
    <s v="EMP0180"/>
    <s v="Venkat Balan"/>
    <s v="Billing"/>
    <n v="2"/>
    <n v="468.94"/>
    <n v="10"/>
    <n v="93.79"/>
    <x v="1413"/>
    <n v="673.6"/>
    <n v="170.49"/>
    <x v="1"/>
    <x v="1"/>
    <x v="1"/>
    <s v="20:55"/>
    <s v="Weekday"/>
  </r>
  <r>
    <x v="1487"/>
    <x v="119"/>
    <s v="CUST0091"/>
    <s v="Prasath Selvam"/>
    <x v="2"/>
    <s v="PRD053"/>
    <s v="Cadbury Namkeen Pack"/>
    <x v="5"/>
    <s v="STR035"/>
    <s v="FreshMart Kochi Circle"/>
    <x v="0"/>
    <s v="EMP0158"/>
    <s v="Kavya Varma"/>
    <s v="Sales"/>
    <n v="3"/>
    <n v="262.77"/>
    <n v="0"/>
    <n v="0"/>
    <x v="1414"/>
    <n v="583.91999999999996"/>
    <n v="204.39"/>
    <x v="1"/>
    <x v="1"/>
    <x v="2"/>
    <s v="20:11"/>
    <s v="Weekday"/>
  </r>
  <r>
    <x v="1488"/>
    <x v="247"/>
    <s v="CUST0555"/>
    <s v="Anjali Venkataraman"/>
    <x v="1"/>
    <s v="PRD013"/>
    <s v="Amul Paneer 250ml"/>
    <x v="0"/>
    <s v="STR134"/>
    <s v="FreshMart Pune Extension"/>
    <x v="1"/>
    <s v="EMP0013"/>
    <s v="Gokul Achari"/>
    <s v="Billing"/>
    <n v="2"/>
    <n v="161.03"/>
    <n v="5"/>
    <n v="16.100000000000001"/>
    <x v="1415"/>
    <n v="248.48"/>
    <n v="57.48"/>
    <x v="1"/>
    <x v="0"/>
    <x v="0"/>
    <s v="11:09"/>
    <s v="Weekday"/>
  </r>
  <r>
    <x v="1489"/>
    <x v="19"/>
    <s v="CUST0312"/>
    <s v="Tara Sharma"/>
    <x v="0"/>
    <s v="PRD022"/>
    <s v="Aavin Milk Pack"/>
    <x v="0"/>
    <s v="STR130"/>
    <s v="FreshMart Surat Central"/>
    <x v="1"/>
    <s v="EMP0217"/>
    <s v="Radha Pillai"/>
    <s v="Sales"/>
    <n v="3"/>
    <n v="421.08"/>
    <n v="5"/>
    <n v="63.16"/>
    <x v="1416"/>
    <n v="958.11"/>
    <n v="421.98"/>
    <x v="1"/>
    <x v="0"/>
    <x v="1"/>
    <s v="16:01"/>
    <s v="Weekend"/>
  </r>
  <r>
    <x v="1490"/>
    <x v="315"/>
    <s v="CUST0046"/>
    <s v="Kishore Murugan"/>
    <x v="0"/>
    <s v="PRD028"/>
    <s v="Tata Tea Soft Drinks 500g"/>
    <x v="1"/>
    <s v="STR073"/>
    <s v="FreshMart Bengaluru Market"/>
    <x v="0"/>
    <s v="EMP0114"/>
    <s v="Devi Krishnan"/>
    <s v="Store Manager"/>
    <n v="4"/>
    <n v="404.15"/>
    <n v="10"/>
    <n v="161.66"/>
    <x v="1417"/>
    <n v="1239.92"/>
    <n v="215.02"/>
    <x v="1"/>
    <x v="1"/>
    <x v="1"/>
    <s v="15:45"/>
    <s v="Weekday"/>
  </r>
  <r>
    <x v="1491"/>
    <x v="237"/>
    <s v="CUST0437"/>
    <s v="Vasanth Krishnan"/>
    <x v="1"/>
    <s v="PRD073"/>
    <s v="Harvest Gold Rusk 1kg"/>
    <x v="2"/>
    <s v="STR074"/>
    <s v="FreshMart Mysuru Main Road"/>
    <x v="0"/>
    <s v="EMP0270"/>
    <s v="Priya Venkataraman"/>
    <s v="Operations"/>
    <n v="2"/>
    <n v="392.68"/>
    <n v="5"/>
    <n v="39.270000000000003"/>
    <x v="1418"/>
    <n v="638.1"/>
    <n v="107.99"/>
    <x v="1"/>
    <x v="1"/>
    <x v="1"/>
    <s v="16:35"/>
    <s v="Weekday"/>
  </r>
  <r>
    <x v="1492"/>
    <x v="22"/>
    <s v="CUST0651"/>
    <s v="Ilango Mudaliar"/>
    <x v="2"/>
    <s v="PRD098"/>
    <s v="Organic Fresh Fresh Vegetables 250ml"/>
    <x v="4"/>
    <s v="STR165"/>
    <s v="FreshMart Jaipur Junction"/>
    <x v="2"/>
    <s v="EMP0028"/>
    <s v="Thiru Krishnan"/>
    <s v="Sales"/>
    <n v="4"/>
    <n v="83.13"/>
    <n v="0"/>
    <n v="0"/>
    <x v="1419"/>
    <n v="276.36"/>
    <n v="56.16"/>
    <x v="1"/>
    <x v="1"/>
    <x v="1"/>
    <s v="09:50"/>
    <s v="Weekday"/>
  </r>
  <r>
    <x v="1493"/>
    <x v="351"/>
    <s v="CUST0439"/>
    <s v="Vijay Velan"/>
    <x v="1"/>
    <s v="Missing Product Id"/>
    <s v="missing product"/>
    <x v="15"/>
    <s v="STR092"/>
    <s v="FreshMart Chennai Gardens"/>
    <x v="0"/>
    <s v="EMP0336"/>
    <s v="Sanjay Sharma"/>
    <s v="Billing"/>
    <n v="4"/>
    <n v="221.61"/>
    <n v="10"/>
    <n v="88.64"/>
    <x v="1420"/>
    <n v="728.68"/>
    <n v="69.12"/>
    <x v="1"/>
    <x v="0"/>
    <x v="1"/>
    <s v="20:53"/>
    <s v="Weekday"/>
  </r>
  <r>
    <x v="1494"/>
    <x v="109"/>
    <s v="CUST0086"/>
    <s v="Anjali Prabhu"/>
    <x v="1"/>
    <s v="PRD114"/>
    <s v="Aachi Ponni Rice 250ml"/>
    <x v="3"/>
    <s v="STR008"/>
    <s v="FreshMart Kochi Plaza"/>
    <x v="0"/>
    <s v="EMP0228"/>
    <s v="Poornima Naidu"/>
    <s v="Sales"/>
    <n v="5"/>
    <n v="188.64"/>
    <n v="10"/>
    <n v="94.32"/>
    <x v="1421"/>
    <n v="791.4"/>
    <n v="184.81"/>
    <x v="1"/>
    <x v="1"/>
    <x v="1"/>
    <s v="13:23"/>
    <s v="Weekend"/>
  </r>
  <r>
    <x v="1495"/>
    <x v="327"/>
    <s v="CUST0549"/>
    <s v="Chandrasekar Varma"/>
    <x v="2"/>
    <s v="PRD014"/>
    <s v="Milky Mist Curd 1kg"/>
    <x v="0"/>
    <s v="STR050"/>
    <s v="FreshMart Chennai Main Road"/>
    <x v="0"/>
    <s v="EMP0133"/>
    <s v="Deepak Naicker"/>
    <s v="Sales"/>
    <n v="2"/>
    <n v="434.65"/>
    <n v="20"/>
    <n v="173.86"/>
    <x v="1422"/>
    <n v="703.26"/>
    <n v="-7.82"/>
    <x v="1"/>
    <x v="1"/>
    <x v="2"/>
    <s v="16:58"/>
    <s v="Weekday"/>
  </r>
  <r>
    <x v="1496"/>
    <x v="234"/>
    <s v="CUST0231"/>
    <s v="Suresh Menon"/>
    <x v="0"/>
    <s v="PRD029"/>
    <s v="Pepsi Tea 200g"/>
    <x v="1"/>
    <s v="STR110"/>
    <s v="FreshMart Mumbai Colony"/>
    <x v="1"/>
    <s v="EMP0187"/>
    <s v="Yogesh Naidu"/>
    <s v="Billing"/>
    <n v="6"/>
    <n v="362.16"/>
    <n v="10"/>
    <n v="217.3"/>
    <x v="1423"/>
    <n v="1567.32"/>
    <n v="388.34"/>
    <x v="1"/>
    <x v="1"/>
    <x v="1"/>
    <s v="13:17"/>
    <s v="Weekday"/>
  </r>
  <r>
    <x v="1497"/>
    <x v="11"/>
    <s v="CUST0092"/>
    <s v="Naveen Kumar"/>
    <x v="0"/>
    <s v="PRD076"/>
    <s v="Surf Excel Tissue Combo v2"/>
    <x v="2"/>
    <s v="STR152"/>
    <s v="FreshMart Lucknow Arcade"/>
    <x v="2"/>
    <s v="EMP0291"/>
    <s v="Sathish Nathan"/>
    <s v="HR"/>
    <n v="4"/>
    <n v="432.79"/>
    <n v="0"/>
    <n v="0"/>
    <x v="1424"/>
    <n v="1280.76"/>
    <n v="450.4"/>
    <x v="1"/>
    <x v="1"/>
    <x v="1"/>
    <s v="11:35"/>
    <s v="Weekday"/>
  </r>
  <r>
    <x v="1498"/>
    <x v="6"/>
    <s v="CUST0636"/>
    <s v="Ilango Iyer"/>
    <x v="2"/>
    <s v="PRD087"/>
    <s v="Organic Fresh Fresh Fruits Combo"/>
    <x v="8"/>
    <s v="STR137"/>
    <s v="FreshMart Ahmedabad Square"/>
    <x v="1"/>
    <s v="EMP0080"/>
    <s v="Charulatha Balan"/>
    <s v="Sales"/>
    <n v="3"/>
    <n v="71.290000000000006"/>
    <n v="0"/>
    <n v="0"/>
    <x v="1425"/>
    <n v="178.11"/>
    <n v="67.84"/>
    <x v="1"/>
    <x v="1"/>
    <x v="1"/>
    <s v="17:43"/>
    <s v="Weekend"/>
  </r>
  <r>
    <x v="1499"/>
    <x v="335"/>
    <s v="CUST0227"/>
    <s v="Missing Customer Name"/>
    <x v="1"/>
    <s v="PRD017"/>
    <s v="Nestle Curd 1kg"/>
    <x v="0"/>
    <s v="STR086"/>
    <s v="FreshMart Bengaluru Circle"/>
    <x v="0"/>
    <s v="EMP0263"/>
    <s v="Vani Nair"/>
    <s v="Cashier"/>
    <n v="5"/>
    <n v="464.41"/>
    <n v="15"/>
    <n v="348.31"/>
    <x v="1426"/>
    <n v="1988.45"/>
    <n v="281.35000000000002"/>
    <x v="1"/>
    <x v="1"/>
    <x v="1"/>
    <s v="14:53"/>
    <s v="Weekend"/>
  </r>
  <r>
    <x v="1500"/>
    <x v="237"/>
    <s v="CUST0545"/>
    <s v="Prakash Mudaliar"/>
    <x v="2"/>
    <s v="PRD128"/>
    <s v="Aachi Powdered Spices Pack"/>
    <x v="7"/>
    <s v="STR028"/>
    <s v="FreshMart Ahmedabad Hub"/>
    <x v="0"/>
    <s v="EMP0235"/>
    <s v="Mani Chandran"/>
    <s v="Cashier"/>
    <n v="2"/>
    <n v="253.11"/>
    <n v="15"/>
    <n v="75.930000000000007"/>
    <x v="1427"/>
    <n v="381.48"/>
    <n v="48.81"/>
    <x v="1"/>
    <x v="1"/>
    <x v="1"/>
    <s v="09:21"/>
    <s v="Weekday"/>
  </r>
  <r>
    <x v="1501"/>
    <x v="93"/>
    <s v="CUST0137"/>
    <s v="Raghav Selvam"/>
    <x v="0"/>
    <s v="PRD031"/>
    <s v="Nescafe Coffee Pack"/>
    <x v="1"/>
    <s v="STR093"/>
    <s v="FreshMart Pune Complex"/>
    <x v="1"/>
    <s v="EMP0141"/>
    <s v="Mala Velan"/>
    <s v="Sales"/>
    <n v="8"/>
    <n v="351.07"/>
    <n v="10"/>
    <n v="280.86"/>
    <x v="1428"/>
    <n v="2174.2399999999998"/>
    <n v="732.61"/>
    <x v="1"/>
    <x v="1"/>
    <x v="0"/>
    <s v="10:50"/>
    <s v="Weekend"/>
  </r>
  <r>
    <x v="1502"/>
    <x v="46"/>
    <s v="CUST0658"/>
    <s v="Udhay Subramaniam"/>
    <x v="0"/>
    <s v="PRD017"/>
    <s v="Nestle Curd 1kg"/>
    <x v="0"/>
    <s v="STR126"/>
    <s v="FreshMart Surat Hub"/>
    <x v="1"/>
    <s v="EMP0063"/>
    <s v="Lakshmi Devi"/>
    <s v="Store Manager"/>
    <n v="3"/>
    <n v="493.36"/>
    <n v="10"/>
    <n v="148.01"/>
    <x v="1429"/>
    <n v="1193.07"/>
    <n v="338.81"/>
    <x v="1"/>
    <x v="1"/>
    <x v="1"/>
    <s v="21:37"/>
    <s v="Weekend"/>
  </r>
  <r>
    <x v="1503"/>
    <x v="170"/>
    <s v="CUST0281"/>
    <s v="Kamala Varma"/>
    <x v="1"/>
    <s v="PRD010"/>
    <s v="Harvest Gold Cookies Pack"/>
    <x v="16"/>
    <s v="STR106"/>
    <s v="FreshMart Ahmedabad Crossing"/>
    <x v="1"/>
    <s v="EMP0126"/>
    <s v="Anjali Kumar"/>
    <s v="Sales"/>
    <n v="4"/>
    <n v="182.3"/>
    <n v="0"/>
    <n v="0"/>
    <x v="977"/>
    <n v="430.4"/>
    <n v="298.8"/>
    <x v="1"/>
    <x v="1"/>
    <x v="1"/>
    <s v="17:39"/>
    <s v="Weekday"/>
  </r>
  <r>
    <x v="1504"/>
    <x v="352"/>
    <s v="CUST0644"/>
    <s v="Prakash Selvam"/>
    <x v="2"/>
    <s v="PRD060"/>
    <s v="Himalaya Soap 250ml"/>
    <x v="11"/>
    <s v="STR058"/>
    <s v="FreshMart Erode Central"/>
    <x v="0"/>
    <s v="EMP0157"/>
    <s v="Elango Velan"/>
    <s v="Cashier"/>
    <n v="1"/>
    <n v="72.930000000000007"/>
    <n v="10"/>
    <n v="7.29"/>
    <x v="1430"/>
    <n v="54.25"/>
    <n v="11.39"/>
    <x v="1"/>
    <x v="1"/>
    <x v="2"/>
    <s v="18:24"/>
    <s v="Weekday"/>
  </r>
  <r>
    <x v="1505"/>
    <x v="247"/>
    <s v="CUST0634"/>
    <s v="Chandrasekar Pandian"/>
    <x v="0"/>
    <s v="PRD034"/>
    <s v="Nescafe Coffee 500g"/>
    <x v="1"/>
    <s v="STR034"/>
    <s v="FreshMart Tiruppur Circle"/>
    <x v="0"/>
    <s v="EMP0034"/>
    <s v="Sangeetha Venkataraman"/>
    <s v="Cashier"/>
    <n v="3"/>
    <n v="127.18"/>
    <n v="15"/>
    <n v="57.23"/>
    <x v="1431"/>
    <n v="292.05"/>
    <n v="32.26"/>
    <x v="1"/>
    <x v="1"/>
    <x v="2"/>
    <s v="18:37"/>
    <s v="Weekday"/>
  </r>
  <r>
    <x v="1506"/>
    <x v="240"/>
    <s v="CUST0044"/>
    <s v="Lakshmi Gounder"/>
    <x v="2"/>
    <s v="PRD008"/>
    <s v="Britannia Cookies 200g"/>
    <x v="9"/>
    <s v="STR106"/>
    <s v="FreshMart Ahmedabad Crossing"/>
    <x v="1"/>
    <s v="EMP0119"/>
    <s v="Om Sharma"/>
    <s v="Sales"/>
    <n v="2"/>
    <n v="455.79"/>
    <n v="0"/>
    <n v="0"/>
    <x v="1432"/>
    <n v="565.76"/>
    <n v="345.82"/>
    <x v="1"/>
    <x v="1"/>
    <x v="1"/>
    <s v="21:14"/>
    <s v="Weekday"/>
  </r>
  <r>
    <x v="1507"/>
    <x v="105"/>
    <s v="CUST0028"/>
    <s v="Nithya Pillai"/>
    <x v="2"/>
    <s v="PRD115"/>
    <s v="Aachi Ponni Rice 500g"/>
    <x v="3"/>
    <s v="STR029"/>
    <s v="FreshMart Bengaluru Colony"/>
    <x v="0"/>
    <s v="EMP0191"/>
    <s v="Thenmozhi Krishnan"/>
    <s v="Billing"/>
    <n v="3"/>
    <n v="372.61"/>
    <n v="20"/>
    <n v="223.57"/>
    <x v="1433"/>
    <n v="959.73"/>
    <n v="-65.47"/>
    <x v="1"/>
    <x v="1"/>
    <x v="1"/>
    <s v="14:51"/>
    <s v="Weekday"/>
  </r>
  <r>
    <x v="1508"/>
    <x v="247"/>
    <s v="CUST0453"/>
    <s v="Prasath Nair"/>
    <x v="2"/>
    <s v="PRD034"/>
    <s v="Nescafe Coffee 500g"/>
    <x v="1"/>
    <s v="STR027"/>
    <s v="FreshMart Coimbatore Heights"/>
    <x v="0"/>
    <s v="EMP0143"/>
    <s v="Chitra Prabhu"/>
    <s v="Sales"/>
    <n v="1"/>
    <n v="124.84"/>
    <n v="0"/>
    <n v="0"/>
    <x v="1434"/>
    <n v="97.35"/>
    <n v="27.49"/>
    <x v="1"/>
    <x v="1"/>
    <x v="1"/>
    <s v="16:24"/>
    <s v="Weekday"/>
  </r>
  <r>
    <x v="1509"/>
    <x v="69"/>
    <s v="CUST0054"/>
    <s v="Deepak Pillai"/>
    <x v="0"/>
    <s v="PRD026"/>
    <s v="Nescafe Coffee 1kg"/>
    <x v="1"/>
    <s v="STR120"/>
    <s v="FreshMart Nagpur Central"/>
    <x v="1"/>
    <s v="EMP0344"/>
    <s v="Meena Kumar"/>
    <s v="Sales"/>
    <n v="6"/>
    <n v="342.94"/>
    <n v="0"/>
    <n v="0"/>
    <x v="1435"/>
    <n v="1483.5"/>
    <n v="574.14"/>
    <x v="1"/>
    <x v="1"/>
    <x v="1"/>
    <s v="15:00"/>
    <s v="Weekday"/>
  </r>
  <r>
    <x v="1510"/>
    <x v="153"/>
    <s v="CUST0576"/>
    <s v="Vasanthi Chandran"/>
    <x v="0"/>
    <s v="PRD031"/>
    <s v="Nescafe Coffee Pack"/>
    <x v="1"/>
    <s v="STR112"/>
    <s v="FreshMart Surat Colony"/>
    <x v="1"/>
    <s v="EMP0084"/>
    <s v="Lakshmi Velan"/>
    <s v="Cashier"/>
    <n v="5"/>
    <n v="389.64"/>
    <n v="0"/>
    <n v="0"/>
    <x v="1436"/>
    <n v="1358.9"/>
    <n v="881.53"/>
    <x v="1"/>
    <x v="1"/>
    <x v="1"/>
    <s v="13:47"/>
    <s v="Weekend"/>
  </r>
  <r>
    <x v="1511"/>
    <x v="277"/>
    <s v="CUST0519"/>
    <s v="Padma Murugan"/>
    <x v="1"/>
    <s v="PRD094"/>
    <s v="Organic Fresh Fresh Vegetables 2kg"/>
    <x v="4"/>
    <s v="STR004"/>
    <s v="FreshMart Erode Plaza"/>
    <x v="0"/>
    <s v="EMP0212"/>
    <s v="Tamil Pandian"/>
    <s v="Billing"/>
    <n v="4"/>
    <n v="298.68"/>
    <n v="0"/>
    <n v="0"/>
    <x v="950"/>
    <n v="1002.76"/>
    <n v="371.17"/>
    <x v="1"/>
    <x v="1"/>
    <x v="0"/>
    <s v="10:07"/>
    <s v="Weekend"/>
  </r>
  <r>
    <x v="1512"/>
    <x v="153"/>
    <s v="CUST0684"/>
    <s v="Missing Customer Name"/>
    <x v="0"/>
    <s v="PRD144"/>
    <s v="Harpic Dishwash Combo"/>
    <x v="10"/>
    <s v="STR128"/>
    <s v="FreshMart Surat Junction"/>
    <x v="1"/>
    <s v="EMP0257"/>
    <s v="Sangeetha Naidu"/>
    <s v="Cashier"/>
    <n v="3"/>
    <n v="270.12"/>
    <n v="0"/>
    <n v="0"/>
    <x v="1437"/>
    <n v="558.12"/>
    <n v="373.79"/>
    <x v="1"/>
    <x v="1"/>
    <x v="1"/>
    <s v="15:56"/>
    <s v="Weekend"/>
  </r>
  <r>
    <x v="1513"/>
    <x v="190"/>
    <s v="CUST0319"/>
    <s v="Malathi Nathan"/>
    <x v="1"/>
    <s v="PRD129"/>
    <s v="Everest Powdered Spices Combo"/>
    <x v="7"/>
    <s v="STR171"/>
    <s v="FreshMart Kolkata Towers"/>
    <x v="3"/>
    <s v="EMP0200"/>
    <s v="Lalitha Varma"/>
    <s v="Cashier"/>
    <n v="5"/>
    <n v="490.22"/>
    <n v="20"/>
    <n v="490.22"/>
    <x v="1438"/>
    <n v="1867.9"/>
    <n v="92.98"/>
    <x v="1"/>
    <x v="1"/>
    <x v="1"/>
    <s v="10:28"/>
    <s v="Weekday"/>
  </r>
  <r>
    <x v="1514"/>
    <x v="218"/>
    <s v="CUST0384"/>
    <s v="Anand Kumar"/>
    <x v="0"/>
    <s v="PRD032"/>
    <s v="Coca-Cola Coffee Combo"/>
    <x v="1"/>
    <s v="STR088"/>
    <s v="FreshMart Salem Extension"/>
    <x v="0"/>
    <s v="EMP0229"/>
    <s v="Udhay Sekar"/>
    <s v="Sales"/>
    <n v="7"/>
    <n v="160.72"/>
    <n v="5"/>
    <n v="56.25"/>
    <x v="1439"/>
    <n v="811.37"/>
    <n v="257.42"/>
    <x v="1"/>
    <x v="1"/>
    <x v="1"/>
    <s v="21:54"/>
    <s v="Weekday"/>
  </r>
  <r>
    <x v="1515"/>
    <x v="240"/>
    <s v="CUST0495"/>
    <s v="Bhuvana Pillai"/>
    <x v="0"/>
    <s v="PRD035"/>
    <s v="Coca-Cola Coffee 500g"/>
    <x v="1"/>
    <s v="STR065"/>
    <s v="FreshMart Mysuru Enclave"/>
    <x v="0"/>
    <s v="EMP0147"/>
    <s v="Hemalatha Naidu"/>
    <s v="Billing"/>
    <n v="7"/>
    <n v="568.71"/>
    <n v="15"/>
    <n v="597.15"/>
    <x v="1440"/>
    <n v="2728.6"/>
    <n v="655.22"/>
    <x v="1"/>
    <x v="1"/>
    <x v="1"/>
    <s v="09:02"/>
    <s v="Weekday"/>
  </r>
  <r>
    <x v="1516"/>
    <x v="154"/>
    <s v="CUST0200"/>
    <s v="Karthik Achari"/>
    <x v="0"/>
    <s v="PRD096"/>
    <s v="Local Farm Fresh Vegetables 1L"/>
    <x v="4"/>
    <s v="STR091"/>
    <s v="FreshMart Tiruppur Plaza"/>
    <x v="0"/>
    <s v="EMP0349"/>
    <s v="Jagan Balan"/>
    <s v="Cashier"/>
    <n v="6"/>
    <n v="216.55"/>
    <n v="5"/>
    <n v="64.97"/>
    <x v="1441"/>
    <n v="1021.2"/>
    <n v="213.13"/>
    <x v="1"/>
    <x v="1"/>
    <x v="2"/>
    <s v="15:51"/>
    <s v="Weekday"/>
  </r>
  <r>
    <x v="1517"/>
    <x v="239"/>
    <s v="CUST0429"/>
    <s v="Banu Naicker"/>
    <x v="2"/>
    <s v="PRD009"/>
    <s v="Harvest Gold Buns 200g"/>
    <x v="9"/>
    <s v="STR025"/>
    <s v="FreshMart Tiruppur Enclave"/>
    <x v="0"/>
    <s v="EMP0323"/>
    <s v="Kavya Gupta"/>
    <s v="Sales"/>
    <n v="2"/>
    <n v="661.91"/>
    <n v="5"/>
    <n v="66.19"/>
    <x v="1442"/>
    <n v="797.44"/>
    <n v="460.19"/>
    <x v="1"/>
    <x v="1"/>
    <x v="1"/>
    <s v="12:32"/>
    <s v="Weekday"/>
  </r>
  <r>
    <x v="1518"/>
    <x v="239"/>
    <s v="CUST0492"/>
    <s v="Jagan Devi"/>
    <x v="2"/>
    <s v="PRD100"/>
    <s v="Organic Fresh Fresh Vegetables 200g v2"/>
    <x v="4"/>
    <s v="STR080"/>
    <s v="FreshMart Madurai Colony"/>
    <x v="0"/>
    <s v="EMP0285"/>
    <s v="Lalitha Murugan"/>
    <s v="Store Manager"/>
    <n v="2"/>
    <n v="290.45"/>
    <n v="20"/>
    <n v="116.18"/>
    <x v="1443"/>
    <n v="475.78"/>
    <n v="-11.06"/>
    <x v="1"/>
    <x v="1"/>
    <x v="0"/>
    <s v="11:30"/>
    <s v="Weekday"/>
  </r>
  <r>
    <x v="1519"/>
    <x v="304"/>
    <s v="CUST0138"/>
    <s v="Bhavani Gounder"/>
    <x v="2"/>
    <s v="PRD085"/>
    <s v="Local Farm Fresh Fruits 1kg"/>
    <x v="8"/>
    <s v="STR162"/>
    <s v="FreshMart Delhi Extension"/>
    <x v="2"/>
    <s v="EMP0272"/>
    <s v="Dhanush Pillai"/>
    <s v="Store Manager"/>
    <n v="3"/>
    <n v="389.61"/>
    <n v="10"/>
    <n v="116.88"/>
    <x v="1444"/>
    <n v="1008.21"/>
    <n v="43.74"/>
    <x v="1"/>
    <x v="1"/>
    <x v="0"/>
    <s v="19:19"/>
    <s v="Weekday"/>
  </r>
  <r>
    <x v="1520"/>
    <x v="7"/>
    <s v="CUST0537"/>
    <s v="Ashok Balan"/>
    <x v="1"/>
    <s v="PRD009"/>
    <s v="Harvest Gold Buns 200g"/>
    <x v="9"/>
    <s v="STR127"/>
    <s v="FreshMart Surat Enclave"/>
    <x v="1"/>
    <s v="EMP0211"/>
    <s v="Tamil Mudaliar"/>
    <s v="Cashier"/>
    <n v="3"/>
    <n v="661.91"/>
    <n v="15"/>
    <n v="297.86"/>
    <x v="935"/>
    <n v="1196.1600000000001"/>
    <n v="744.89"/>
    <x v="1"/>
    <x v="1"/>
    <x v="2"/>
    <s v="18:59"/>
    <s v="Weekend"/>
  </r>
  <r>
    <x v="1521"/>
    <x v="94"/>
    <s v="CUST0433"/>
    <s v="Uma Nair"/>
    <x v="0"/>
    <s v="PRD092"/>
    <s v="Organic Fresh Fresh Fruits 200g"/>
    <x v="8"/>
    <s v="STR022"/>
    <s v="FreshMart Tiruppur Complex"/>
    <x v="0"/>
    <s v="EMP0283"/>
    <s v="Suresh Pandian"/>
    <s v="Sales"/>
    <n v="6"/>
    <n v="239.49"/>
    <n v="0"/>
    <n v="0"/>
    <x v="1445"/>
    <n v="1154.3399999999999"/>
    <n v="282.60000000000002"/>
    <x v="1"/>
    <x v="1"/>
    <x v="1"/>
    <s v="21:11"/>
    <s v="Weekday"/>
  </r>
  <r>
    <x v="1522"/>
    <x v="104"/>
    <s v="CUST0325"/>
    <s v="Meena Kumar"/>
    <x v="2"/>
    <s v="PRD031"/>
    <s v="Nescafe Coffee Pack"/>
    <x v="1"/>
    <s v="STR110"/>
    <s v="FreshMart Mumbai Colony"/>
    <x v="1"/>
    <s v="EMP0187"/>
    <s v="Yogesh Naidu"/>
    <s v="Billing"/>
    <n v="1"/>
    <n v="342.46"/>
    <n v="0"/>
    <n v="0"/>
    <x v="1061"/>
    <n v="271.77999999999997"/>
    <n v="70.680000000000007"/>
    <x v="1"/>
    <x v="1"/>
    <x v="1"/>
    <s v="16:10"/>
    <s v="Weekday"/>
  </r>
  <r>
    <x v="1523"/>
    <x v="319"/>
    <s v="CUST0198"/>
    <s v="Meena Pillai"/>
    <x v="1"/>
    <s v="PRD129"/>
    <s v="Everest Powdered Spices Combo"/>
    <x v="7"/>
    <s v="STR035"/>
    <s v="FreshMart Kochi Circle"/>
    <x v="0"/>
    <s v="EMP0133"/>
    <s v="Deepak Naicker"/>
    <s v="Sales"/>
    <n v="3"/>
    <n v="490.22"/>
    <n v="5"/>
    <n v="73.53"/>
    <x v="1446"/>
    <n v="1120.74"/>
    <n v="485.96"/>
    <x v="1"/>
    <x v="1"/>
    <x v="1"/>
    <s v="19:43"/>
    <s v="Weekend"/>
  </r>
  <r>
    <x v="1524"/>
    <x v="19"/>
    <s v="CUST0477"/>
    <s v="Malathi Gupta"/>
    <x v="0"/>
    <s v="PRD014"/>
    <s v="Milky Mist Curd 1kg"/>
    <x v="0"/>
    <s v="STR140"/>
    <s v="FreshMart Surat Crossing"/>
    <x v="1"/>
    <s v="EMP0145"/>
    <s v="Ilango Reddy"/>
    <s v="Cashier"/>
    <n v="7"/>
    <n v="465.57"/>
    <n v="0"/>
    <n v="0"/>
    <x v="1447"/>
    <n v="2461.41"/>
    <n v="1286.43"/>
    <x v="1"/>
    <x v="1"/>
    <x v="0"/>
    <s v="18:18"/>
    <s v="Weekend"/>
  </r>
  <r>
    <x v="1525"/>
    <x v="244"/>
    <s v="CUST0149"/>
    <s v="Vani Rao"/>
    <x v="1"/>
    <s v="PRD087"/>
    <s v="Organic Fresh Fresh Fruits Combo"/>
    <x v="8"/>
    <s v="STR018"/>
    <s v="FreshMart Hyderabad Main Road"/>
    <x v="0"/>
    <s v="EMP0308"/>
    <s v="Thenmozhi Selvam"/>
    <s v="Cashier"/>
    <n v="2"/>
    <n v="71.290000000000006"/>
    <n v="15"/>
    <n v="21.39"/>
    <x v="1448"/>
    <n v="118.74"/>
    <n v="2.4500000000000002"/>
    <x v="1"/>
    <x v="1"/>
    <x v="1"/>
    <s v="12:11"/>
    <s v="Weekday"/>
  </r>
  <r>
    <x v="1526"/>
    <x v="168"/>
    <s v="CUST0119"/>
    <s v="Nandhini Naidu"/>
    <x v="0"/>
    <s v="PRD148"/>
    <s v="Lizol Toilet Cleaner 200g"/>
    <x v="10"/>
    <s v="STR127"/>
    <s v="FreshMart Surat Enclave"/>
    <x v="1"/>
    <s v="EMP0092"/>
    <s v="Tara Gupta"/>
    <s v="Sales"/>
    <n v="7"/>
    <n v="110.77"/>
    <n v="20"/>
    <n v="155.08000000000001"/>
    <x v="1449"/>
    <n v="583.30999999999995"/>
    <n v="37"/>
    <x v="1"/>
    <x v="1"/>
    <x v="1"/>
    <s v="17:16"/>
    <s v="Weekday"/>
  </r>
  <r>
    <x v="1527"/>
    <x v="217"/>
    <s v="CUST0528"/>
    <s v="Divya Balan"/>
    <x v="1"/>
    <s v="PRD121"/>
    <s v="Fortune Coconut Oil 500g"/>
    <x v="6"/>
    <s v="STR024"/>
    <s v="FreshMart Bengaluru Plaza"/>
    <x v="0"/>
    <s v="EMP0005"/>
    <s v="Harini Sekar"/>
    <s v="Inventory"/>
    <n v="3"/>
    <n v="317.72000000000003"/>
    <n v="5"/>
    <n v="47.66"/>
    <x v="1450"/>
    <n v="814.59"/>
    <n v="226.74"/>
    <x v="1"/>
    <x v="1"/>
    <x v="1"/>
    <s v="12:51"/>
    <s v="Weekend"/>
  </r>
  <r>
    <x v="1528"/>
    <x v="62"/>
    <s v="CUST0107"/>
    <s v="Naveen Sekar"/>
    <x v="2"/>
    <s v="PRD085"/>
    <s v="Local Farm Fresh Fruits 1kg"/>
    <x v="8"/>
    <s v="STR051"/>
    <s v="FreshMart Madurai Arcade"/>
    <x v="0"/>
    <s v="EMP0137"/>
    <s v="Lokesh Raj"/>
    <s v="Sales"/>
    <n v="3"/>
    <n v="389.61"/>
    <n v="15"/>
    <n v="175.32"/>
    <x v="1451"/>
    <n v="1008.21"/>
    <n v="134.33000000000001"/>
    <x v="1"/>
    <x v="1"/>
    <x v="1"/>
    <s v="11:40"/>
    <s v="Weekend"/>
  </r>
  <r>
    <x v="1529"/>
    <x v="245"/>
    <s v="CUST0508"/>
    <s v="Priya Subramaniam"/>
    <x v="1"/>
    <s v="PRD053"/>
    <s v="Cadbury Namkeen Pack"/>
    <x v="5"/>
    <s v="STR129"/>
    <s v="FreshMart Ahmedabad Heights"/>
    <x v="1"/>
    <s v="EMP0128"/>
    <s v="Lokesh Naicker"/>
    <s v="Cashier"/>
    <n v="3"/>
    <n v="262.77"/>
    <n v="0"/>
    <n v="0"/>
    <x v="1452"/>
    <n v="583.91999999999996"/>
    <n v="322.64"/>
    <x v="1"/>
    <x v="1"/>
    <x v="1"/>
    <s v="13:36"/>
    <s v="Weekend"/>
  </r>
  <r>
    <x v="1530"/>
    <x v="16"/>
    <s v="CUST0264"/>
    <s v="Kavya Sharma"/>
    <x v="0"/>
    <s v="PRD011"/>
    <s v="Britannia Rusk 1L"/>
    <x v="9"/>
    <s v="STR088"/>
    <s v="FreshMart Salem Extension"/>
    <x v="0"/>
    <s v="EMP0012"/>
    <s v="Suresh Nathan"/>
    <s v="Cashier"/>
    <n v="6"/>
    <n v="179.24"/>
    <n v="0"/>
    <n v="0"/>
    <x v="1453"/>
    <n v="613.38"/>
    <n v="623.38"/>
    <x v="1"/>
    <x v="1"/>
    <x v="1"/>
    <s v="13:07"/>
    <s v="Weekend"/>
  </r>
  <r>
    <x v="1531"/>
    <x v="35"/>
    <s v="CUST0370"/>
    <s v="Jaya Naicker"/>
    <x v="0"/>
    <s v="PRD032"/>
    <s v="Coca-Cola Coffee Combo"/>
    <x v="1"/>
    <s v="STR106"/>
    <s v="FreshMart Ahmedabad Crossing"/>
    <x v="1"/>
    <s v="EMP0269"/>
    <s v="Devi Sharma"/>
    <s v="Billing"/>
    <n v="3"/>
    <n v="141.82"/>
    <n v="0"/>
    <n v="0"/>
    <x v="1454"/>
    <n v="347.73"/>
    <n v="77.73"/>
    <x v="1"/>
    <x v="1"/>
    <x v="1"/>
    <s v="10:23"/>
    <s v="Weekday"/>
  </r>
  <r>
    <x v="1532"/>
    <x v="45"/>
    <s v="CUST0547"/>
    <s v="Umesh Balan"/>
    <x v="2"/>
    <s v="PRD049"/>
    <s v="Cadbury Chips 1kg"/>
    <x v="5"/>
    <s v="STR133"/>
    <s v="FreshMart Nagpur Gardens"/>
    <x v="1"/>
    <s v="EMP0076"/>
    <s v="Meena Devi"/>
    <s v="Inventory"/>
    <n v="2"/>
    <n v="418.79"/>
    <n v="10"/>
    <n v="83.76"/>
    <x v="834"/>
    <n v="617.88"/>
    <n v="135.94"/>
    <x v="1"/>
    <x v="1"/>
    <x v="1"/>
    <s v="19:04"/>
    <s v="Weekday"/>
  </r>
  <r>
    <x v="1533"/>
    <x v="308"/>
    <s v="CUST0174"/>
    <s v="Yogesh Sharma"/>
    <x v="1"/>
    <s v="PRD098"/>
    <s v="Organic Fresh Fresh Vegetables 250ml"/>
    <x v="4"/>
    <s v="STR060"/>
    <s v="FreshMart Erode Square"/>
    <x v="2"/>
    <s v="EMP0140"/>
    <s v="Kavya Sharma"/>
    <s v="Sales"/>
    <n v="2"/>
    <n v="83.13"/>
    <n v="5"/>
    <n v="8.31"/>
    <x v="1455"/>
    <n v="138.18"/>
    <n v="43.46"/>
    <x v="1"/>
    <x v="1"/>
    <x v="1"/>
    <s v="10:43"/>
    <s v="Weekend"/>
  </r>
  <r>
    <x v="1534"/>
    <x v="167"/>
    <s v="CUST0613"/>
    <s v="Meena Menon"/>
    <x v="0"/>
    <s v="PRD028"/>
    <s v="Tata Tea Soft Drinks 500g"/>
    <x v="1"/>
    <s v="STR057"/>
    <s v="FreshMart Madurai Point"/>
    <x v="0"/>
    <s v="EMP0065"/>
    <s v="Kavya Velan"/>
    <s v="Cashier"/>
    <n v="8"/>
    <n v="401.72"/>
    <n v="20"/>
    <n v="642.75"/>
    <x v="1456"/>
    <n v="2479.84"/>
    <n v="91.17"/>
    <x v="1"/>
    <x v="1"/>
    <x v="2"/>
    <s v="18:51"/>
    <s v="Weekday"/>
  </r>
  <r>
    <x v="1535"/>
    <x v="202"/>
    <s v="CUST0356"/>
    <s v="Janani Chettiar"/>
    <x v="2"/>
    <s v="PRD053"/>
    <s v="Cadbury Namkeen Pack"/>
    <x v="5"/>
    <s v="STR092"/>
    <s v="FreshMart Chennai Gardens"/>
    <x v="0"/>
    <s v="EMP0336"/>
    <s v="Sanjay Sharma"/>
    <s v="Billing"/>
    <n v="1"/>
    <n v="262.77"/>
    <n v="15"/>
    <n v="39.42"/>
    <x v="1457"/>
    <n v="194.64"/>
    <n v="62.21"/>
    <x v="1"/>
    <x v="1"/>
    <x v="1"/>
    <s v="21:50"/>
    <s v="Weekend"/>
  </r>
  <r>
    <x v="1536"/>
    <x v="335"/>
    <s v="CUST0275"/>
    <s v="Latha Nathan"/>
    <x v="0"/>
    <s v="PRD017"/>
    <s v="Nestle Curd 1kg"/>
    <x v="0"/>
    <s v="STR075"/>
    <s v="FreshMart Salem Main Road"/>
    <x v="0"/>
    <s v="EMP0033"/>
    <s v="Geetha Subramaniam"/>
    <s v="Sales"/>
    <n v="4"/>
    <n v="522.42999999999995"/>
    <n v="15"/>
    <n v="313.45999999999998"/>
    <x v="1458"/>
    <n v="1590.76"/>
    <n v="451.94"/>
    <x v="1"/>
    <x v="1"/>
    <x v="0"/>
    <s v="15:26"/>
    <s v="Weekend"/>
  </r>
  <r>
    <x v="1537"/>
    <x v="68"/>
    <s v="CUST0062"/>
    <s v="Yazhini Varma"/>
    <x v="2"/>
    <s v="PRD063"/>
    <s v="Patanjali Shampoo Combo"/>
    <x v="11"/>
    <s v="STR057"/>
    <s v="FreshMart Madurai Point"/>
    <x v="0"/>
    <s v="EMP0225"/>
    <s v="Banu Achari"/>
    <s v="Sales"/>
    <n v="2"/>
    <n v="73.83"/>
    <n v="0"/>
    <n v="0"/>
    <x v="1459"/>
    <n v="108.64"/>
    <n v="39.020000000000003"/>
    <x v="1"/>
    <x v="1"/>
    <x v="1"/>
    <s v="09:40"/>
    <s v="Weekday"/>
  </r>
  <r>
    <x v="1538"/>
    <x v="195"/>
    <s v="CUST0249"/>
    <s v="Dhanush Menon"/>
    <x v="2"/>
    <s v="PRD142"/>
    <s v="Lizol Dishwash 200g"/>
    <x v="10"/>
    <s v="STR137"/>
    <s v="FreshMart Ahmedabad Square"/>
    <x v="1"/>
    <s v="EMP0039"/>
    <s v="Indira Menon"/>
    <s v="Store Manager"/>
    <n v="3"/>
    <n v="522.78"/>
    <n v="10"/>
    <n v="156.83000000000001"/>
    <x v="1460"/>
    <n v="1187.6099999999999"/>
    <n v="223.9"/>
    <x v="1"/>
    <x v="0"/>
    <x v="1"/>
    <s v="09:38"/>
    <s v="Weekday"/>
  </r>
  <r>
    <x v="1539"/>
    <x v="49"/>
    <s v="CUST0270"/>
    <s v="Banu Venkataraman"/>
    <x v="0"/>
    <s v="PRD031"/>
    <s v="Nescafe Coffee Pack"/>
    <x v="1"/>
    <s v="STR086"/>
    <s v="FreshMart Bengaluru Circle"/>
    <x v="0"/>
    <s v="EMP0263"/>
    <s v="Vani Nair"/>
    <s v="Cashier"/>
    <n v="4"/>
    <n v="389.74"/>
    <n v="15"/>
    <n v="233.84"/>
    <x v="1461"/>
    <n v="1087.1199999999999"/>
    <n v="436.77"/>
    <x v="1"/>
    <x v="1"/>
    <x v="1"/>
    <s v="19:53"/>
    <s v="Weekend"/>
  </r>
  <r>
    <x v="1540"/>
    <x v="245"/>
    <s v="CUST0572"/>
    <s v="Chandrasekar Balan"/>
    <x v="0"/>
    <s v="PRD023"/>
    <s v="Amul Butter 1L"/>
    <x v="0"/>
    <s v="STR118"/>
    <s v="FreshMart Surat Heights"/>
    <x v="1"/>
    <s v="EMP0223"/>
    <s v="Kalpana Varma"/>
    <s v="HR"/>
    <n v="6"/>
    <n v="386.68"/>
    <n v="0"/>
    <n v="0"/>
    <x v="1462"/>
    <n v="1596.6"/>
    <n v="1071.49"/>
    <x v="1"/>
    <x v="1"/>
    <x v="1"/>
    <s v="09:30"/>
    <s v="Weekend"/>
  </r>
  <r>
    <x v="1541"/>
    <x v="0"/>
    <s v="CUST0394"/>
    <s v="Sudha Mudaliar"/>
    <x v="0"/>
    <s v="PRD019"/>
    <s v="Amul Paneer 1kg"/>
    <x v="0"/>
    <s v="STR007"/>
    <s v="FreshMart Mysuru Towers"/>
    <x v="0"/>
    <s v="EMP0288"/>
    <s v="Chitra Selvam"/>
    <s v="Sales"/>
    <n v="4"/>
    <n v="478.3"/>
    <n v="0"/>
    <n v="0"/>
    <x v="1463"/>
    <n v="1520.32"/>
    <n v="679.86"/>
    <x v="1"/>
    <x v="1"/>
    <x v="1"/>
    <s v="18:00"/>
    <s v="Weekend"/>
  </r>
  <r>
    <x v="1542"/>
    <x v="123"/>
    <s v="CUST0109"/>
    <s v="Esha Mudaliar"/>
    <x v="2"/>
    <s v="PRD057"/>
    <s v="Parle Chocolates 500g"/>
    <x v="5"/>
    <s v="STR112"/>
    <s v="FreshMart Surat Colony"/>
    <x v="1"/>
    <s v="EMP0200"/>
    <s v="Lalitha Varma"/>
    <s v="Cashier"/>
    <n v="2"/>
    <n v="317.99"/>
    <n v="0"/>
    <n v="0"/>
    <x v="1464"/>
    <n v="470.1"/>
    <n v="165.88"/>
    <x v="1"/>
    <x v="1"/>
    <x v="1"/>
    <s v="14:41"/>
    <s v="Weekday"/>
  </r>
  <r>
    <x v="1543"/>
    <x v="297"/>
    <s v="CUST0458"/>
    <s v="Prasath Rao"/>
    <x v="2"/>
    <s v="PRD011"/>
    <s v="Britannia Rusk 1L"/>
    <x v="9"/>
    <s v="STR072"/>
    <s v="FreshMart Salem Point"/>
    <x v="0"/>
    <s v="EMP0124"/>
    <s v="Vijay Pandian"/>
    <s v="Sales"/>
    <n v="2"/>
    <n v="168.36"/>
    <n v="20"/>
    <n v="67.34"/>
    <x v="1465"/>
    <n v="204.46"/>
    <n v="64.92"/>
    <x v="1"/>
    <x v="1"/>
    <x v="1"/>
    <s v="14:41"/>
    <s v="Weekday"/>
  </r>
  <r>
    <x v="1544"/>
    <x v="135"/>
    <s v="CUST0073"/>
    <s v="Meena Balan"/>
    <x v="2"/>
    <s v="PRD097"/>
    <s v="Local Farm Fresh Vegetables 250ml v2"/>
    <x v="4"/>
    <s v="STR018"/>
    <s v="FreshMart Hyderabad Main Road"/>
    <x v="0"/>
    <s v="EMP0308"/>
    <s v="Thenmozhi Selvam"/>
    <s v="Cashier"/>
    <n v="2"/>
    <n v="365.92"/>
    <n v="0"/>
    <n v="0"/>
    <x v="1466"/>
    <n v="620.76"/>
    <n v="220.86"/>
    <x v="1"/>
    <x v="1"/>
    <x v="1"/>
    <s v="21:29"/>
    <s v="Weekend"/>
  </r>
  <r>
    <x v="1545"/>
    <x v="130"/>
    <s v="CUST0176"/>
    <s v="Usha Velan"/>
    <x v="2"/>
    <s v="PRD086"/>
    <s v="Local Farm Fresh Fruits Combo v2"/>
    <x v="8"/>
    <s v="STR032"/>
    <s v="FreshMart Kochi Main Road"/>
    <x v="0"/>
    <s v="EMP0055"/>
    <s v="Gopal Kumar"/>
    <s v="Billing"/>
    <n v="4"/>
    <n v="327.08"/>
    <n v="0"/>
    <n v="0"/>
    <x v="1467"/>
    <n v="1098.44"/>
    <n v="406.13"/>
    <x v="1"/>
    <x v="1"/>
    <x v="1"/>
    <s v="18:09"/>
    <s v="Weekend"/>
  </r>
  <r>
    <x v="1546"/>
    <x v="72"/>
    <s v="CUST0093"/>
    <s v="Prakash Menon"/>
    <x v="1"/>
    <s v="PRD121"/>
    <s v="Fortune Coconut Oil 500g"/>
    <x v="6"/>
    <s v="STR101"/>
    <s v="FreshMart Nagpur Junction"/>
    <x v="1"/>
    <s v="EMP0016"/>
    <s v="Chandran Sekar"/>
    <s v="Store Manager"/>
    <n v="5"/>
    <n v="317.72000000000003"/>
    <n v="15"/>
    <n v="238.29"/>
    <x v="1468"/>
    <n v="1357.65"/>
    <n v="195.21"/>
    <x v="1"/>
    <x v="1"/>
    <x v="2"/>
    <s v="18:41"/>
    <s v="Weekend"/>
  </r>
  <r>
    <x v="1547"/>
    <x v="88"/>
    <s v="CUST0398"/>
    <s v="Balamurugan Menon"/>
    <x v="0"/>
    <s v="PRD032"/>
    <s v="Coca-Cola Coffee Combo"/>
    <x v="1"/>
    <s v="STR005"/>
    <s v="FreshMart Chennai Crossing"/>
    <x v="0"/>
    <s v="EMP0127"/>
    <s v="Kannan Mudaliar"/>
    <s v="Sales"/>
    <n v="7"/>
    <n v="161.85"/>
    <n v="10"/>
    <n v="113.3"/>
    <x v="1469"/>
    <n v="811.37"/>
    <n v="208.28"/>
    <x v="1"/>
    <x v="1"/>
    <x v="1"/>
    <s v="13:34"/>
    <s v="Weekday"/>
  </r>
  <r>
    <x v="1548"/>
    <x v="77"/>
    <s v="CUST0061"/>
    <s v="Deepa Sekar"/>
    <x v="0"/>
    <s v="PRD058"/>
    <s v="Himalaya Skin Care 1L"/>
    <x v="11"/>
    <s v="STR025"/>
    <s v="FreshMart Tiruppur Enclave"/>
    <x v="0"/>
    <s v="EMP0281"/>
    <s v="Malathi Iyer"/>
    <s v="Sales"/>
    <n v="7"/>
    <n v="369.28"/>
    <n v="0"/>
    <n v="0"/>
    <x v="1470"/>
    <n v="1754.76"/>
    <n v="830.2"/>
    <x v="1"/>
    <x v="1"/>
    <x v="0"/>
    <s v="15:48"/>
    <s v="Weekday"/>
  </r>
  <r>
    <x v="1549"/>
    <x v="136"/>
    <s v="CUST0398"/>
    <s v="Balamurugan Menon"/>
    <x v="0"/>
    <s v="PRD131"/>
    <s v="Sakthi Powdered Spices 250ml"/>
    <x v="7"/>
    <s v="STR051"/>
    <s v="FreshMart Madurai Arcade"/>
    <x v="0"/>
    <s v="EMP0098"/>
    <s v="Dhanya Balan"/>
    <s v="Inventory"/>
    <n v="6"/>
    <n v="101.17"/>
    <n v="5"/>
    <n v="30.35"/>
    <x v="1471"/>
    <n v="433.74"/>
    <n v="142.93"/>
    <x v="1"/>
    <x v="0"/>
    <x v="2"/>
    <s v="20:58"/>
    <s v="Weekday"/>
  </r>
  <r>
    <x v="1550"/>
    <x v="22"/>
    <s v="CUST0375"/>
    <s v="Yogesh Gounder"/>
    <x v="2"/>
    <s v="PRD020"/>
    <s v="Aavin Milk 1L"/>
    <x v="0"/>
    <s v="STR116"/>
    <s v="FreshMart Surat Towers"/>
    <x v="1"/>
    <s v="EMP0028"/>
    <s v="Thiru Krishnan"/>
    <s v="Sales"/>
    <n v="6"/>
    <n v="100.88"/>
    <n v="20"/>
    <n v="121.06"/>
    <x v="1472"/>
    <n v="516.29999999999995"/>
    <n v="-32.08"/>
    <x v="1"/>
    <x v="1"/>
    <x v="1"/>
    <s v="18:48"/>
    <s v="Weekday"/>
  </r>
  <r>
    <x v="1551"/>
    <x v="149"/>
    <s v="CUST0409"/>
    <s v="Banu Subramaniam"/>
    <x v="0"/>
    <s v="PRD065"/>
    <s v="Dove Toothpaste 1L"/>
    <x v="11"/>
    <s v="STR071"/>
    <s v="FreshMart Salem Crossing"/>
    <x v="0"/>
    <s v="EMP0210"/>
    <s v="Karthik Venkataraman"/>
    <s v="Sales"/>
    <n v="3"/>
    <n v="307"/>
    <n v="20"/>
    <n v="184.2"/>
    <x v="1473"/>
    <n v="597.48"/>
    <n v="139.32"/>
    <x v="1"/>
    <x v="1"/>
    <x v="1"/>
    <s v="18:35"/>
    <s v="Weekday"/>
  </r>
  <r>
    <x v="1552"/>
    <x v="302"/>
    <s v="CUST0507"/>
    <s v="Kamala Iyer"/>
    <x v="1"/>
    <s v="PRD108"/>
    <s v="Daawat Basmati Rice 2kg"/>
    <x v="3"/>
    <s v="STR021"/>
    <s v="FreshMart Madurai Market"/>
    <x v="0"/>
    <s v="EMP0280"/>
    <s v="Hema Mudaliar"/>
    <s v="Store Manager"/>
    <n v="5"/>
    <n v="306.62"/>
    <n v="10"/>
    <n v="153.31"/>
    <x v="353"/>
    <n v="1299.6500000000001"/>
    <n v="80.14"/>
    <x v="1"/>
    <x v="1"/>
    <x v="1"/>
    <s v="13:38"/>
    <s v="Weekday"/>
  </r>
  <r>
    <x v="1553"/>
    <x v="159"/>
    <s v="CUST0516"/>
    <s v="Bhuvana Venkataraman"/>
    <x v="0"/>
    <s v="PRD108"/>
    <s v="Daawat Basmati Rice 2kg"/>
    <x v="3"/>
    <s v="STR023"/>
    <s v="FreshMart Mysuru Square"/>
    <x v="0"/>
    <s v="EMP0064"/>
    <s v="Sanjay Venkataraman"/>
    <s v="Cashier"/>
    <n v="5"/>
    <n v="337.35"/>
    <n v="10"/>
    <n v="168.68"/>
    <x v="1474"/>
    <n v="1299.6500000000001"/>
    <n v="446.13"/>
    <x v="1"/>
    <x v="1"/>
    <x v="1"/>
    <s v="20:09"/>
    <s v="Weekend"/>
  </r>
  <r>
    <x v="1554"/>
    <x v="240"/>
    <s v="CUST0465"/>
    <s v="Madhavan Iyer"/>
    <x v="1"/>
    <s v="PRD031"/>
    <s v="Nescafe Coffee Pack"/>
    <x v="1"/>
    <s v="STR014"/>
    <s v="FreshMart Coimbatore Circle"/>
    <x v="0"/>
    <s v="EMP0198"/>
    <s v="Ovi Chettiar"/>
    <s v="Store Manager"/>
    <n v="2"/>
    <n v="342.46"/>
    <n v="20"/>
    <n v="136.97999999999999"/>
    <x v="1475"/>
    <n v="543.55999999999995"/>
    <n v="4.38"/>
    <x v="1"/>
    <x v="1"/>
    <x v="1"/>
    <s v="13:41"/>
    <s v="Weekday"/>
  </r>
  <r>
    <x v="1555"/>
    <x v="113"/>
    <s v="CUST0410"/>
    <s v="Revathi Gounder"/>
    <x v="2"/>
    <s v="PRD112"/>
    <s v="Aachi Ponni Rice 2kg"/>
    <x v="3"/>
    <s v="STR027"/>
    <s v="FreshMart Coimbatore Heights"/>
    <x v="0"/>
    <s v="EMP0143"/>
    <s v="Chitra Prabhu"/>
    <s v="Sales"/>
    <n v="4"/>
    <n v="251.73"/>
    <n v="10"/>
    <n v="100.69"/>
    <x v="1476"/>
    <n v="842.08"/>
    <n v="200.08"/>
    <x v="1"/>
    <x v="1"/>
    <x v="1"/>
    <s v="12:27"/>
    <s v="Weekend"/>
  </r>
  <r>
    <x v="1556"/>
    <x v="52"/>
    <s v="CUST0205"/>
    <s v="Lalitha Nathan"/>
    <x v="0"/>
    <s v="PRD029"/>
    <s v="Pepsi Tea 200g"/>
    <x v="1"/>
    <s v="STR092"/>
    <s v="FreshMart Chennai Gardens"/>
    <x v="0"/>
    <s v="EMP0336"/>
    <s v="Sanjay Sharma"/>
    <s v="Billing"/>
    <n v="4"/>
    <n v="334.24"/>
    <n v="20"/>
    <n v="267.39"/>
    <x v="1477"/>
    <n v="1044.8800000000001"/>
    <n v="24.69"/>
    <x v="1"/>
    <x v="1"/>
    <x v="1"/>
    <s v="18:13"/>
    <s v="Weekday"/>
  </r>
  <r>
    <x v="1557"/>
    <x v="25"/>
    <s v="CUST0263"/>
    <s v="Deepa Kumar"/>
    <x v="0"/>
    <s v="PRD069"/>
    <s v="Patanjali Shampoo 1kg"/>
    <x v="11"/>
    <s v="STR070"/>
    <s v="FreshMart Bengaluru Nagar"/>
    <x v="0"/>
    <s v="EMP0211"/>
    <s v="Tamil Mudaliar"/>
    <s v="Cashier"/>
    <n v="6"/>
    <n v="479.54"/>
    <n v="0"/>
    <n v="0"/>
    <x v="1478"/>
    <n v="2020.8"/>
    <n v="856.44"/>
    <x v="1"/>
    <x v="1"/>
    <x v="1"/>
    <s v="11:48"/>
    <s v="Weekday"/>
  </r>
  <r>
    <x v="1558"/>
    <x v="1"/>
    <s v="CUST0396"/>
    <s v="Yogesh Raj"/>
    <x v="1"/>
    <s v="PRD142"/>
    <s v="Lizol Dishwash 200g"/>
    <x v="10"/>
    <s v="STR148"/>
    <s v="FreshMart Kanpur Gardens"/>
    <x v="2"/>
    <s v="EMP0267"/>
    <s v="Ashok Pillai"/>
    <s v="HR"/>
    <n v="2"/>
    <n v="522.78"/>
    <n v="15"/>
    <n v="156.83000000000001"/>
    <x v="1479"/>
    <n v="791.74"/>
    <n v="96.99"/>
    <x v="1"/>
    <x v="1"/>
    <x v="1"/>
    <s v="14:13"/>
    <s v="Weekday"/>
  </r>
  <r>
    <x v="1559"/>
    <x v="25"/>
    <s v="CUST0246"/>
    <s v="Udhay Varma"/>
    <x v="0"/>
    <s v="PRD089"/>
    <s v="Organic Fresh Fresh Fruits 500g"/>
    <x v="8"/>
    <s v="STR126"/>
    <s v="FreshMart Surat Hub"/>
    <x v="1"/>
    <s v="EMP0080"/>
    <s v="Charulatha Balan"/>
    <s v="Sales"/>
    <n v="5"/>
    <n v="326.66000000000003"/>
    <n v="10"/>
    <n v="163.33000000000001"/>
    <x v="1480"/>
    <n v="1257.0999999999999"/>
    <n v="212.87"/>
    <x v="1"/>
    <x v="1"/>
    <x v="1"/>
    <s v="14:14"/>
    <s v="Weekday"/>
  </r>
  <r>
    <x v="1560"/>
    <x v="248"/>
    <s v="CUST0115"/>
    <s v="Venkat Chettiar"/>
    <x v="1"/>
    <s v="PRD052"/>
    <s v="Lays Namkeen 200g"/>
    <x v="5"/>
    <s v="STR036"/>
    <s v="FreshMart Chennai Central"/>
    <x v="0"/>
    <s v="EMP0150"/>
    <s v="Dhanya Iyer"/>
    <s v="Operations"/>
    <n v="4"/>
    <n v="328.59"/>
    <n v="0"/>
    <n v="0"/>
    <x v="1481"/>
    <n v="1021.96"/>
    <n v="292.39999999999998"/>
    <x v="1"/>
    <x v="0"/>
    <x v="1"/>
    <s v="10:16"/>
    <s v="Weekday"/>
  </r>
  <r>
    <x v="1561"/>
    <x v="71"/>
    <s v="CUST0663"/>
    <s v="Elango Raj"/>
    <x v="1"/>
    <s v="PRD097"/>
    <s v="Local Farm Fresh Vegetables 250ml v2"/>
    <x v="4"/>
    <s v="STR081"/>
    <s v="FreshMart Erode Crossing"/>
    <x v="0"/>
    <s v="EMP0274"/>
    <s v="Uma Subramaniam"/>
    <s v="Sales"/>
    <n v="3"/>
    <n v="365.92"/>
    <n v="0"/>
    <n v="0"/>
    <x v="1482"/>
    <n v="931.14"/>
    <n v="331.28"/>
    <x v="1"/>
    <x v="1"/>
    <x v="1"/>
    <s v="16:20"/>
    <s v="Weekend"/>
  </r>
  <r>
    <x v="1562"/>
    <x v="353"/>
    <s v="CUST0084"/>
    <s v="Pandi Gupta"/>
    <x v="1"/>
    <s v="PRD071"/>
    <s v="Eveready Batteries Combo"/>
    <x v="2"/>
    <s v="STR078"/>
    <s v="FreshMart Tiruppur Towers"/>
    <x v="0"/>
    <s v="EMP0296"/>
    <s v="Vani Venkataraman"/>
    <s v="Billing"/>
    <n v="2"/>
    <n v="53.39"/>
    <n v="15"/>
    <n v="16.02"/>
    <x v="1483"/>
    <n v="86.02"/>
    <n v="4.74"/>
    <x v="1"/>
    <x v="1"/>
    <x v="0"/>
    <s v="19:15"/>
    <s v="Weekday"/>
  </r>
  <r>
    <x v="1563"/>
    <x v="5"/>
    <s v="CUST0030"/>
    <s v="Revathi Pillai"/>
    <x v="1"/>
    <s v="PRD097"/>
    <s v="Local Farm Fresh Vegetables 250ml v2"/>
    <x v="4"/>
    <s v="STR003"/>
    <s v="FreshMart Tiruppur Square"/>
    <x v="0"/>
    <s v="EMP0245"/>
    <s v="Ashok Nathan"/>
    <s v="Inventory"/>
    <n v="5"/>
    <n v="365.92"/>
    <n v="15"/>
    <n v="274.44"/>
    <x v="1484"/>
    <n v="1551.9"/>
    <n v="236.53"/>
    <x v="1"/>
    <x v="1"/>
    <x v="2"/>
    <s v="20:27"/>
    <s v="Weekend"/>
  </r>
  <r>
    <x v="1564"/>
    <x v="118"/>
    <s v="CUST0576"/>
    <s v="Vasanthi Chandran"/>
    <x v="0"/>
    <s v="PRD028"/>
    <s v="Tata Tea Soft Drinks 500g"/>
    <x v="1"/>
    <s v="STR158"/>
    <s v="FreshMart Delhi Crossing"/>
    <x v="2"/>
    <s v="EMP0133"/>
    <s v="Deepak Naicker"/>
    <s v="Sales"/>
    <n v="5"/>
    <n v="433.97"/>
    <n v="10"/>
    <n v="216.99"/>
    <x v="1485"/>
    <n v="1549.9"/>
    <n v="402.96"/>
    <x v="1"/>
    <x v="1"/>
    <x v="1"/>
    <s v="13:57"/>
    <s v="Weekday"/>
  </r>
  <r>
    <x v="1565"/>
    <x v="208"/>
    <s v="CUST0308"/>
    <s v="Deepa Nathan"/>
    <x v="0"/>
    <s v="PRD045"/>
    <s v="McCain Ice Cream 2kg"/>
    <x v="12"/>
    <s v="STR158"/>
    <s v="FreshMart Delhi Crossing"/>
    <x v="2"/>
    <s v="EMP0107"/>
    <s v="Sangeetha Devi"/>
    <s v="Sales"/>
    <n v="6"/>
    <n v="70.900000000000006"/>
    <n v="15"/>
    <n v="63.81"/>
    <x v="1486"/>
    <n v="347.34"/>
    <n v="68.489999999999995"/>
    <x v="1"/>
    <x v="1"/>
    <x v="1"/>
    <s v="18:55"/>
    <s v="Weekend"/>
  </r>
  <r>
    <x v="1566"/>
    <x v="226"/>
    <s v="CUST0495"/>
    <s v="Bhuvana Pillai"/>
    <x v="0"/>
    <s v="PRD117"/>
    <s v="Idhayam Groundnut Oil 1kg"/>
    <x v="6"/>
    <s v="STR146"/>
    <s v="FreshMart Chandigarh Hub"/>
    <x v="2"/>
    <s v="EMP0343"/>
    <s v="Kishore Velan"/>
    <s v="Inventory"/>
    <n v="5"/>
    <n v="279.74"/>
    <n v="0"/>
    <n v="0"/>
    <x v="1487"/>
    <n v="1207.2"/>
    <n v="191.5"/>
    <x v="1"/>
    <x v="1"/>
    <x v="1"/>
    <s v="17:42"/>
    <s v="Weekday"/>
  </r>
  <r>
    <x v="1567"/>
    <x v="343"/>
    <s v="CUST0008"/>
    <s v="Eswari Raj"/>
    <x v="1"/>
    <s v="PRD132"/>
    <s v="Everest Blended Masala 2kg"/>
    <x v="7"/>
    <s v="STR142"/>
    <s v="FreshMart Chandigarh Plaza"/>
    <x v="2"/>
    <s v="EMP0101"/>
    <s v="Hariharan Chandran"/>
    <s v="Operations"/>
    <n v="2"/>
    <n v="351.78"/>
    <n v="0"/>
    <n v="0"/>
    <x v="1488"/>
    <n v="507.66"/>
    <n v="195.9"/>
    <x v="1"/>
    <x v="1"/>
    <x v="1"/>
    <s v="18:49"/>
    <s v="Weekday"/>
  </r>
  <r>
    <x v="1568"/>
    <x v="137"/>
    <s v="CUST0106"/>
    <s v="Sangeetha Sekar"/>
    <x v="0"/>
    <s v="PRD060"/>
    <s v="Himalaya Soap 250ml"/>
    <x v="11"/>
    <s v="STR077"/>
    <s v="FreshMart Kochi Gardens"/>
    <x v="0"/>
    <s v="EMP0030"/>
    <s v="Hariharan Rao"/>
    <s v="Cashier"/>
    <n v="3"/>
    <n v="78.72"/>
    <n v="0"/>
    <n v="0"/>
    <x v="1489"/>
    <n v="162.75"/>
    <n v="73.41"/>
    <x v="1"/>
    <x v="1"/>
    <x v="2"/>
    <s v="15:10"/>
    <s v="Weekday"/>
  </r>
  <r>
    <x v="1569"/>
    <x v="250"/>
    <s v="CUST0179"/>
    <s v="Chitra Mudaliar"/>
    <x v="0"/>
    <s v="PRD139"/>
    <s v="Lizol Toilet Cleaner Combo"/>
    <x v="10"/>
    <s v="STR110"/>
    <s v="FreshMart Mumbai Colony"/>
    <x v="1"/>
    <s v="EMP0187"/>
    <s v="Yogesh Naidu"/>
    <s v="Billing"/>
    <n v="6"/>
    <n v="93.93"/>
    <n v="20"/>
    <n v="112.72"/>
    <x v="1490"/>
    <n v="424.2"/>
    <n v="26.66"/>
    <x v="1"/>
    <x v="1"/>
    <x v="2"/>
    <s v="17:44"/>
    <s v="Weekday"/>
  </r>
  <r>
    <x v="1570"/>
    <x v="17"/>
    <s v="CUST0086"/>
    <s v="Anjali Prabhu"/>
    <x v="1"/>
    <s v="PRD029"/>
    <s v="Pepsi Tea 200g"/>
    <x v="1"/>
    <s v="STR108"/>
    <s v="FreshMart Mumbai Square"/>
    <x v="1"/>
    <s v="EMP0171"/>
    <s v="Ashok Nair"/>
    <s v="Cashier"/>
    <n v="1"/>
    <n v="332.73"/>
    <n v="20"/>
    <n v="66.55"/>
    <x v="1223"/>
    <n v="261.22000000000003"/>
    <n v="4.96"/>
    <x v="1"/>
    <x v="1"/>
    <x v="1"/>
    <s v="19:45"/>
    <s v="Weekday"/>
  </r>
  <r>
    <x v="1571"/>
    <x v="112"/>
    <s v="CUST0074"/>
    <s v="Vijay Krishnan"/>
    <x v="2"/>
    <s v="PRD006"/>
    <s v="Harvest Gold Cookies 500g"/>
    <x v="9"/>
    <s v="STR034"/>
    <s v="FreshMart Tiruppur Circle"/>
    <x v="0"/>
    <s v="EMP0059"/>
    <s v="Ezhil Rao"/>
    <s v="Billing"/>
    <n v="2"/>
    <n v="343.56"/>
    <n v="0"/>
    <n v="0"/>
    <x v="932"/>
    <n v="432.64"/>
    <n v="357.55"/>
    <x v="1"/>
    <x v="1"/>
    <x v="1"/>
    <s v="19:51"/>
    <s v="Weekend"/>
  </r>
  <r>
    <x v="1572"/>
    <x v="262"/>
    <s v="CUST0246"/>
    <s v="Udhay Varma"/>
    <x v="0"/>
    <s v="PRD086"/>
    <s v="Local Farm Fresh Fruits Combo v2"/>
    <x v="8"/>
    <s v="STR072"/>
    <s v="FreshMart Salem Point"/>
    <x v="0"/>
    <s v="EMP0124"/>
    <s v="Vijay Pandian"/>
    <s v="Sales"/>
    <n v="0"/>
    <n v="359.87"/>
    <n v="0"/>
    <n v="0"/>
    <x v="1491"/>
    <n v="823.83"/>
    <n v="417.72"/>
    <x v="1"/>
    <x v="1"/>
    <x v="2"/>
    <s v="16:36"/>
    <s v="Weekend"/>
  </r>
  <r>
    <x v="1573"/>
    <x v="16"/>
    <s v="CUST0573"/>
    <s v="Padma Varma"/>
    <x v="2"/>
    <s v="PRD034"/>
    <s v="Nescafe Coffee 500g"/>
    <x v="1"/>
    <s v="STR018"/>
    <s v="FreshMart Hyderabad Main Road"/>
    <x v="0"/>
    <s v="EMP0308"/>
    <s v="Thenmozhi Selvam"/>
    <s v="Cashier"/>
    <n v="6"/>
    <n v="128.81"/>
    <n v="0"/>
    <n v="0"/>
    <x v="1492"/>
    <n v="584.1"/>
    <n v="304.69"/>
    <x v="1"/>
    <x v="1"/>
    <x v="1"/>
    <s v="12:12"/>
    <s v="Weekend"/>
  </r>
  <r>
    <x v="1574"/>
    <x v="151"/>
    <s v="CUST0227"/>
    <s v="Missing Customer Name"/>
    <x v="1"/>
    <s v="PRD119"/>
    <s v="Gold Winner Sunflower Oil 200g"/>
    <x v="6"/>
    <s v="STR032"/>
    <s v="FreshMart Kochi Main Road"/>
    <x v="0"/>
    <s v="EMP0252"/>
    <s v="Deepak Iyer"/>
    <s v="Sales"/>
    <n v="2"/>
    <n v="234.86"/>
    <n v="10"/>
    <n v="46.97"/>
    <x v="1493"/>
    <n v="426.46"/>
    <n v="59.7"/>
    <x v="1"/>
    <x v="1"/>
    <x v="0"/>
    <s v="11:16"/>
    <s v="Weekend"/>
  </r>
  <r>
    <x v="1575"/>
    <x v="11"/>
    <s v="CUST0056"/>
    <s v="Nithya Prabhu"/>
    <x v="1"/>
    <s v="PRD069"/>
    <s v="Patanjali Shampoo 1kg"/>
    <x v="11"/>
    <s v="STR048"/>
    <s v="FreshMart Bengaluru Square"/>
    <x v="0"/>
    <s v="EMP0152"/>
    <s v="Thiru Varma"/>
    <s v="Store Manager"/>
    <n v="3"/>
    <n v="468.94"/>
    <n v="5"/>
    <n v="70.34"/>
    <x v="1494"/>
    <n v="1010.4"/>
    <n v="326.08"/>
    <x v="1"/>
    <x v="1"/>
    <x v="1"/>
    <s v="12:03"/>
    <s v="Weekday"/>
  </r>
  <r>
    <x v="1576"/>
    <x v="280"/>
    <s v="CUST0574"/>
    <s v="Dhanush Nathan"/>
    <x v="2"/>
    <s v="PRD035"/>
    <s v="Coca-Cola Coffee 500g"/>
    <x v="1"/>
    <s v="STR091"/>
    <s v="FreshMart Tiruppur Plaza"/>
    <x v="0"/>
    <s v="EMP0218"/>
    <s v="Missing Employee Name"/>
    <s v="Sales"/>
    <n v="4"/>
    <n v="503.36"/>
    <n v="20"/>
    <n v="402.69"/>
    <x v="338"/>
    <n v="1559.2"/>
    <n v="51.55"/>
    <x v="1"/>
    <x v="1"/>
    <x v="1"/>
    <s v="16:58"/>
    <s v="Weekday"/>
  </r>
  <r>
    <x v="1577"/>
    <x v="112"/>
    <s v="CUST0398"/>
    <s v="Balamurugan Menon"/>
    <x v="0"/>
    <s v="PRD133"/>
    <s v="Aachi Powdered Spices 200g"/>
    <x v="7"/>
    <s v="STR124"/>
    <s v="FreshMart Ahmedabad Hub"/>
    <x v="1"/>
    <s v="EMP0042"/>
    <s v="Nirmala Venkataraman"/>
    <s v="Sales"/>
    <n v="6"/>
    <n v="82.49"/>
    <n v="20"/>
    <n v="98.99"/>
    <x v="1495"/>
    <n v="373.5"/>
    <n v="81.84"/>
    <x v="1"/>
    <x v="1"/>
    <x v="2"/>
    <s v="17:14"/>
    <s v="Weekend"/>
  </r>
  <r>
    <x v="1578"/>
    <x v="270"/>
    <s v="CUST0214"/>
    <s v="Thenmozhi Reddy"/>
    <x v="2"/>
    <s v="PRD026"/>
    <s v="Nescafe Coffee 1kg"/>
    <x v="1"/>
    <s v="STR060"/>
    <s v="FreshMart Erode Square"/>
    <x v="2"/>
    <s v="EMP0314"/>
    <s v="Naveen Naidu"/>
    <s v="Cashier"/>
    <n v="3"/>
    <n v="329.69"/>
    <n v="0"/>
    <n v="0"/>
    <x v="1496"/>
    <n v="741.75"/>
    <n v="247.32"/>
    <x v="1"/>
    <x v="1"/>
    <x v="2"/>
    <s v="20:38"/>
    <s v="Weekday"/>
  </r>
  <r>
    <x v="1579"/>
    <x v="117"/>
    <s v="CUST0066"/>
    <s v="Bhavani Sharma"/>
    <x v="1"/>
    <s v="PRD080"/>
    <s v="Vim Kitchenware 1kg"/>
    <x v="2"/>
    <s v="STR058"/>
    <s v="FreshMart Erode Central"/>
    <x v="0"/>
    <s v="EMP0312"/>
    <s v="Vasanthi Chettiar"/>
    <s v="Sales"/>
    <n v="4"/>
    <n v="275.70999999999998"/>
    <n v="5"/>
    <n v="55.14"/>
    <x v="1497"/>
    <n v="825.2"/>
    <n v="222.5"/>
    <x v="1"/>
    <x v="1"/>
    <x v="2"/>
    <s v="19:34"/>
    <s v="Weekday"/>
  </r>
  <r>
    <x v="1580"/>
    <x v="322"/>
    <s v="CUST0327"/>
    <s v="Lakshmi Rao"/>
    <x v="2"/>
    <s v="PRD001"/>
    <s v="Local Bakers Buns 1kg"/>
    <x v="9"/>
    <s v="STR012"/>
    <s v="FreshMart Chennai Junction"/>
    <x v="0"/>
    <s v="EMP0142"/>
    <s v="Sathish Subramaniam"/>
    <s v="Billing"/>
    <n v="2"/>
    <n v="299.73"/>
    <n v="0"/>
    <n v="0"/>
    <x v="227"/>
    <n v="369.48"/>
    <n v="319.89999999999998"/>
    <x v="1"/>
    <x v="1"/>
    <x v="1"/>
    <s v="18:59"/>
    <s v="Weekend"/>
  </r>
  <r>
    <x v="1581"/>
    <x v="354"/>
    <s v="CUST0605"/>
    <s v="Arun Iyer"/>
    <x v="0"/>
    <s v="PRD109"/>
    <s v="Aachi Ponni Rice 1kg"/>
    <x v="3"/>
    <s v="STR154"/>
    <s v="FreshMart Lucknow Heights"/>
    <x v="2"/>
    <s v="EMP0165"/>
    <s v="Aishwarya Nathan"/>
    <s v="Sales"/>
    <n v="4"/>
    <n v="163.55000000000001"/>
    <n v="0"/>
    <n v="0"/>
    <x v="1498"/>
    <n v="551.79999999999995"/>
    <n v="102.4"/>
    <x v="1"/>
    <x v="1"/>
    <x v="2"/>
    <s v="12:44"/>
    <s v="Weekday"/>
  </r>
  <r>
    <x v="1582"/>
    <x v="355"/>
    <s v="CUST0048"/>
    <s v="Chandran Gupta"/>
    <x v="1"/>
    <s v="PRD065"/>
    <s v="Dove Toothpaste 1L"/>
    <x v="11"/>
    <s v="STR014"/>
    <s v="FreshMart Coimbatore Circle"/>
    <x v="0"/>
    <s v="EMP0282"/>
    <s v="Gokul Nathan"/>
    <s v="Sales"/>
    <n v="1"/>
    <n v="277.42"/>
    <n v="5"/>
    <n v="13.87"/>
    <x v="1499"/>
    <n v="199.16"/>
    <n v="64.39"/>
    <x v="1"/>
    <x v="1"/>
    <x v="1"/>
    <s v="11:22"/>
    <s v="Weekday"/>
  </r>
  <r>
    <x v="1583"/>
    <x v="298"/>
    <s v="CUST0338"/>
    <s v="Mala Pillai"/>
    <x v="2"/>
    <s v="PRD025"/>
    <s v="Nescafe Soft Drinks Pack"/>
    <x v="1"/>
    <s v="STR015"/>
    <s v="FreshMart Salem Circle"/>
    <x v="0"/>
    <s v="EMP0086"/>
    <s v="Charulatha Murugan"/>
    <s v="Sales"/>
    <n v="3"/>
    <n v="383.51"/>
    <n v="10"/>
    <n v="115.05"/>
    <x v="1500"/>
    <n v="857.7"/>
    <n v="-92.6"/>
    <x v="1"/>
    <x v="1"/>
    <x v="1"/>
    <s v="10:10"/>
    <s v="Weekday"/>
  </r>
  <r>
    <x v="1584"/>
    <x v="164"/>
    <s v="CUST0096"/>
    <s v="Hariharan Gounder"/>
    <x v="0"/>
    <s v="PRD056"/>
    <s v="Cadbury Namkeen Combo"/>
    <x v="5"/>
    <s v="STR119"/>
    <s v="FreshMart Ahmedabad Nagar"/>
    <x v="1"/>
    <s v="EMP0110"/>
    <s v="Nandhini Chandran"/>
    <s v="Cashier"/>
    <n v="7"/>
    <n v="357.05"/>
    <n v="5"/>
    <n v="124.97"/>
    <x v="1501"/>
    <n v="1669.01"/>
    <n v="705.37"/>
    <x v="1"/>
    <x v="1"/>
    <x v="2"/>
    <s v="10:57"/>
    <s v="Weekday"/>
  </r>
  <r>
    <x v="1585"/>
    <x v="286"/>
    <s v="CUST0018"/>
    <s v="Kalpana Murugan"/>
    <x v="1"/>
    <s v="PRD105"/>
    <s v="India Gate Basmati Rice 250ml"/>
    <x v="3"/>
    <s v="STR144"/>
    <s v="FreshMart Kanpur Colony"/>
    <x v="2"/>
    <s v="EMP0048"/>
    <s v="Ovi Venkataraman"/>
    <s v="Cashier"/>
    <n v="2"/>
    <n v="131.03"/>
    <n v="0"/>
    <n v="0"/>
    <x v="1502"/>
    <n v="234.54"/>
    <n v="27.52"/>
    <x v="1"/>
    <x v="1"/>
    <x v="2"/>
    <s v="15:15"/>
    <s v="Weekday"/>
  </r>
  <r>
    <x v="1586"/>
    <x v="93"/>
    <s v="CUST0412"/>
    <s v="Kalpana Gounder"/>
    <x v="0"/>
    <s v="PRD007"/>
    <s v="Britannia Buns 2kg v2"/>
    <x v="9"/>
    <s v="STR093"/>
    <s v="FreshMart Pune Complex"/>
    <x v="1"/>
    <s v="EMP0141"/>
    <s v="Mala Velan"/>
    <s v="Sales"/>
    <n v="7"/>
    <n v="479.24"/>
    <n v="0"/>
    <n v="0"/>
    <x v="1503"/>
    <n v="1858.08"/>
    <n v="1999.8"/>
    <x v="1"/>
    <x v="1"/>
    <x v="1"/>
    <s v="10:36"/>
    <s v="Weekend"/>
  </r>
  <r>
    <x v="1587"/>
    <x v="318"/>
    <s v="CUST0396"/>
    <s v="Yogesh Raj"/>
    <x v="1"/>
    <s v="PRD035"/>
    <s v="Coca-Cola Coffee 500g"/>
    <x v="1"/>
    <s v="STR124"/>
    <s v="FreshMart Ahmedabad Hub"/>
    <x v="1"/>
    <s v="EMP0138"/>
    <s v="Dinesh Velan"/>
    <s v="Cashier"/>
    <n v="2"/>
    <n v="503.36"/>
    <n v="10"/>
    <n v="100.67"/>
    <x v="1504"/>
    <n v="779.6"/>
    <n v="126.45"/>
    <x v="1"/>
    <x v="1"/>
    <x v="1"/>
    <s v="16:24"/>
    <s v="Weekday"/>
  </r>
  <r>
    <x v="1588"/>
    <x v="66"/>
    <s v="Customer Id Missing"/>
    <s v="Missing"/>
    <x v="3"/>
    <s v="PRD031"/>
    <s v="Nescafe Coffee Pack"/>
    <x v="1"/>
    <s v="STR129"/>
    <s v="FreshMart Ahmedabad Heights"/>
    <x v="1"/>
    <s v="EMP0075"/>
    <s v="Yogesh Velan"/>
    <s v="Billing"/>
    <n v="8"/>
    <n v="385.8"/>
    <n v="10"/>
    <n v="308.64"/>
    <x v="1505"/>
    <n v="2174.2399999999998"/>
    <n v="603.52"/>
    <x v="1"/>
    <x v="1"/>
    <x v="2"/>
    <s v="17:23"/>
    <s v="Weekday"/>
  </r>
  <r>
    <x v="1589"/>
    <x v="287"/>
    <s v="CUST0675"/>
    <s v="Anand Chettiar"/>
    <x v="0"/>
    <s v="PRD111"/>
    <s v="Aachi Idli Rice 500g"/>
    <x v="3"/>
    <s v="STR076"/>
    <s v="FreshMart Hyderabad Towers"/>
    <x v="0"/>
    <s v="EMP0056"/>
    <s v="Anjali Balan"/>
    <s v="Sales"/>
    <n v="3"/>
    <n v="232.32"/>
    <n v="0"/>
    <n v="0"/>
    <x v="1506"/>
    <n v="572.70000000000005"/>
    <n v="124.26"/>
    <x v="1"/>
    <x v="1"/>
    <x v="1"/>
    <s v="14:42"/>
    <s v="Weekday"/>
  </r>
  <r>
    <x v="1590"/>
    <x v="62"/>
    <s v="CUST0523"/>
    <s v="Mala Velan"/>
    <x v="1"/>
    <s v="PRD044"/>
    <s v="ITC Frozen Vegetables 250ml v2"/>
    <x v="12"/>
    <s v="STR152"/>
    <s v="FreshMart Lucknow Arcade"/>
    <x v="2"/>
    <s v="EMP0291"/>
    <s v="Sathish Nathan"/>
    <s v="HR"/>
    <n v="3"/>
    <n v="229.81"/>
    <n v="5"/>
    <n v="34.47"/>
    <x v="1507"/>
    <n v="624.66"/>
    <n v="128.54"/>
    <x v="1"/>
    <x v="1"/>
    <x v="2"/>
    <s v="15:09"/>
    <s v="Weekend"/>
  </r>
  <r>
    <x v="1591"/>
    <x v="113"/>
    <s v="CUST0381"/>
    <s v="Ovi Chandran"/>
    <x v="2"/>
    <s v="PRD136"/>
    <s v="Aachi Whole Spices 200g v2"/>
    <x v="7"/>
    <s v="STR145"/>
    <s v="FreshMart Lucknow Main Road"/>
    <x v="2"/>
    <s v="EMP0117"/>
    <s v="Janani Krishnan"/>
    <s v="Billing"/>
    <n v="2"/>
    <n v="123.11"/>
    <n v="20"/>
    <n v="49.24"/>
    <x v="1508"/>
    <n v="182.36"/>
    <n v="44.17"/>
    <x v="1"/>
    <x v="1"/>
    <x v="1"/>
    <s v="20:16"/>
    <s v="Weekend"/>
  </r>
  <r>
    <x v="1592"/>
    <x v="118"/>
    <s v="CUST0096"/>
    <s v="Hariharan Gounder"/>
    <x v="0"/>
    <s v="PRD104"/>
    <s v="Local Farm Fresh Vegetables Combo"/>
    <x v="4"/>
    <s v="STR093"/>
    <s v="FreshMart Pune Complex"/>
    <x v="1"/>
    <s v="EMP0141"/>
    <s v="Mala Velan"/>
    <s v="Sales"/>
    <n v="8"/>
    <n v="204.43"/>
    <n v="0"/>
    <n v="0"/>
    <x v="1509"/>
    <n v="1227.3599999999999"/>
    <n v="408.08"/>
    <x v="1"/>
    <x v="1"/>
    <x v="1"/>
    <s v="12:42"/>
    <s v="Weekday"/>
  </r>
  <r>
    <x v="1593"/>
    <x v="263"/>
    <s v="CUST0262"/>
    <s v="Udhay Mudaliar"/>
    <x v="1"/>
    <s v="PRD017"/>
    <s v="Nestle Curd 1kg"/>
    <x v="0"/>
    <s v="STR096"/>
    <s v="FreshMart Mumbai Bypass"/>
    <x v="1"/>
    <s v="EMP0301"/>
    <s v="Kalpana Prabhu"/>
    <s v="Inventory"/>
    <n v="3"/>
    <n v="464.41"/>
    <n v="15"/>
    <n v="208.98"/>
    <x v="1510"/>
    <n v="1193.07"/>
    <n v="-8.82"/>
    <x v="1"/>
    <x v="1"/>
    <x v="1"/>
    <s v="14:37"/>
    <s v="Weekday"/>
  </r>
  <r>
    <x v="1594"/>
    <x v="176"/>
    <s v="CUST0038"/>
    <s v="Jaya Gupta"/>
    <x v="2"/>
    <s v="PRD114"/>
    <s v="Aachi Ponni Rice 250ml"/>
    <x v="3"/>
    <s v="STR082"/>
    <s v="FreshMart Salem Bypass"/>
    <x v="0"/>
    <s v="EMP0115"/>
    <s v="Vasanth Menon"/>
    <s v="Store Manager"/>
    <n v="1"/>
    <n v="188.64"/>
    <n v="0"/>
    <n v="0"/>
    <x v="1511"/>
    <n v="158.28"/>
    <n v="58.66"/>
    <x v="1"/>
    <x v="1"/>
    <x v="1"/>
    <s v="13:30"/>
    <s v="Weekend"/>
  </r>
  <r>
    <x v="1595"/>
    <x v="8"/>
    <s v="CUST0090"/>
    <s v="Deepa Chettiar"/>
    <x v="1"/>
    <s v="PRD128"/>
    <s v="Aachi Powdered Spices Pack"/>
    <x v="7"/>
    <s v="STR079"/>
    <s v="FreshMart Erode Hub"/>
    <x v="0"/>
    <s v="EMP0295"/>
    <s v="Lakshmi Nair"/>
    <s v="Inventory"/>
    <n v="3"/>
    <n v="253.11"/>
    <n v="0"/>
    <n v="0"/>
    <x v="1512"/>
    <n v="572.22"/>
    <n v="301.01"/>
    <x v="1"/>
    <x v="1"/>
    <x v="2"/>
    <s v="15:02"/>
    <s v="Weekend"/>
  </r>
  <r>
    <x v="1596"/>
    <x v="78"/>
    <s v="CUST0610"/>
    <s v="Gokul Chettiar"/>
    <x v="0"/>
    <s v="PRD008"/>
    <s v="Britannia Cookies 200g"/>
    <x v="9"/>
    <s v="STR101"/>
    <s v="FreshMart Nagpur Junction"/>
    <x v="1"/>
    <s v="EMP0249"/>
    <s v="Radha Murugan"/>
    <s v="Inventory"/>
    <n v="3"/>
    <n v="510.28"/>
    <n v="15"/>
    <n v="229.63"/>
    <x v="1513"/>
    <n v="848.64"/>
    <n v="452.57"/>
    <x v="1"/>
    <x v="1"/>
    <x v="1"/>
    <s v="15:26"/>
    <s v="Weekday"/>
  </r>
  <r>
    <x v="1597"/>
    <x v="135"/>
    <s v="CUST0179"/>
    <s v="Chitra Mudaliar"/>
    <x v="0"/>
    <s v="PRD028"/>
    <s v="Tata Tea Soft Drinks 500g"/>
    <x v="1"/>
    <s v="STR063"/>
    <s v="FreshMart Hyderabad Market"/>
    <x v="0"/>
    <s v="EMP0324"/>
    <s v="Devi Raj"/>
    <s v="Inventory"/>
    <n v="6"/>
    <n v="421.9"/>
    <n v="0"/>
    <n v="0"/>
    <x v="1514"/>
    <n v="1859.88"/>
    <n v="1051.23"/>
    <x v="1"/>
    <x v="1"/>
    <x v="1"/>
    <s v="17:44"/>
    <s v="Weekend"/>
  </r>
  <r>
    <x v="1598"/>
    <x v="250"/>
    <s v="CUST0409"/>
    <s v="Banu Subramaniam"/>
    <x v="0"/>
    <s v="PRD082"/>
    <s v="Organic Fresh Fresh Fruits Pack"/>
    <x v="8"/>
    <s v="STR069"/>
    <s v="FreshMart Madurai Gardens"/>
    <x v="0"/>
    <s v="EMP0275"/>
    <s v="Tara Kumar"/>
    <s v="Billing"/>
    <n v="4"/>
    <n v="252.99"/>
    <n v="0"/>
    <n v="0"/>
    <x v="1515"/>
    <n v="769.64"/>
    <n v="242.32"/>
    <x v="1"/>
    <x v="1"/>
    <x v="1"/>
    <s v="16:08"/>
    <s v="Weekday"/>
  </r>
  <r>
    <x v="1599"/>
    <x v="252"/>
    <s v="CUST0108"/>
    <s v="Tara Rao"/>
    <x v="0"/>
    <s v="PRD061"/>
    <s v="Colgate Shampoo Combo"/>
    <x v="11"/>
    <s v="STR037"/>
    <s v="FreshMart Hyderabad Extension"/>
    <x v="0"/>
    <s v="EMP0341"/>
    <s v="Indira Chandran"/>
    <s v="Billing"/>
    <n v="5"/>
    <n v="364.69"/>
    <n v="0"/>
    <n v="0"/>
    <x v="1516"/>
    <n v="1108.5999999999999"/>
    <n v="988.37"/>
    <x v="1"/>
    <x v="1"/>
    <x v="1"/>
    <s v="15:34"/>
    <s v="Weekend"/>
  </r>
  <r>
    <x v="1600"/>
    <x v="249"/>
    <s v="CUST0222"/>
    <s v="Balamurugan Varma"/>
    <x v="1"/>
    <s v="PRD017"/>
    <s v="Nestle Curd 1kg"/>
    <x v="0"/>
    <s v="STR034"/>
    <s v="FreshMart Tiruppur Circle"/>
    <x v="0"/>
    <s v="EMP0059"/>
    <s v="Ezhil Rao"/>
    <s v="Billing"/>
    <n v="1"/>
    <n v="464.41"/>
    <n v="20"/>
    <n v="92.88"/>
    <x v="211"/>
    <n v="397.69"/>
    <n v="-26.16"/>
    <x v="1"/>
    <x v="1"/>
    <x v="2"/>
    <s v="13:37"/>
    <s v="Weekday"/>
  </r>
  <r>
    <x v="1601"/>
    <x v="112"/>
    <s v="CUST0345"/>
    <s v="Tamil Raj"/>
    <x v="2"/>
    <s v="PRD034"/>
    <s v="Nescafe Coffee 500g"/>
    <x v="1"/>
    <s v="STR075"/>
    <s v="FreshMart Salem Main Road"/>
    <x v="0"/>
    <s v="EMP0300"/>
    <s v="Thiru Raj"/>
    <s v="Sales"/>
    <n v="4"/>
    <n v="124.84"/>
    <n v="0"/>
    <n v="0"/>
    <x v="1517"/>
    <n v="389.4"/>
    <n v="184.86"/>
    <x v="1"/>
    <x v="1"/>
    <x v="1"/>
    <s v="21:53"/>
    <s v="Weekend"/>
  </r>
  <r>
    <x v="1602"/>
    <x v="106"/>
    <s v="CUST0045"/>
    <s v="Thenmozhi Pandian"/>
    <x v="0"/>
    <s v="PRD071"/>
    <s v="Eveready Batteries Combo"/>
    <x v="2"/>
    <s v="STR044"/>
    <s v="FreshMart Erode Colony"/>
    <x v="0"/>
    <s v="EMP0118"/>
    <s v="Banu Nathan"/>
    <s v="Inventory"/>
    <n v="6"/>
    <n v="59.94"/>
    <n v="0"/>
    <n v="0"/>
    <x v="1518"/>
    <n v="258.06"/>
    <n v="155.53"/>
    <x v="1"/>
    <x v="1"/>
    <x v="1"/>
    <s v="13:37"/>
    <s v="Weekend"/>
  </r>
  <r>
    <x v="1603"/>
    <x v="300"/>
    <s v="CUST0677"/>
    <s v="Kamala Naidu"/>
    <x v="0"/>
    <s v="PRD032"/>
    <s v="Coca-Cola Coffee Combo"/>
    <x v="1"/>
    <s v="STR049"/>
    <s v="FreshMart Mysuru Circle"/>
    <x v="0"/>
    <s v="EMP0017"/>
    <s v="Ovi Sharma"/>
    <s v="Sales"/>
    <n v="5"/>
    <n v="151.47999999999999"/>
    <n v="0"/>
    <n v="0"/>
    <x v="1519"/>
    <n v="579.54999999999995"/>
    <n v="291.45999999999998"/>
    <x v="1"/>
    <x v="1"/>
    <x v="1"/>
    <s v="09:44"/>
    <s v="Weekend"/>
  </r>
  <r>
    <x v="1604"/>
    <x v="46"/>
    <s v="CUST0455"/>
    <s v="Nithya Venkataraman"/>
    <x v="0"/>
    <s v="PRD018"/>
    <s v="Aavin Cheese 200g"/>
    <x v="0"/>
    <s v="STR008"/>
    <s v="FreshMart Kochi Plaza"/>
    <x v="0"/>
    <s v="EMP0175"/>
    <s v="Dinesh Reddy"/>
    <s v="Sales"/>
    <n v="7"/>
    <n v="239.76"/>
    <n v="15"/>
    <n v="251.75"/>
    <x v="1520"/>
    <n v="1338.4"/>
    <n v="302.16000000000003"/>
    <x v="1"/>
    <x v="1"/>
    <x v="0"/>
    <s v="14:40"/>
    <s v="Weekend"/>
  </r>
  <r>
    <x v="1605"/>
    <x v="76"/>
    <s v="CUST0143"/>
    <s v="Charulatha Iyer"/>
    <x v="1"/>
    <s v="PRD099"/>
    <s v="Local Farm Fresh Vegetables 200g"/>
    <x v="4"/>
    <s v="STR030"/>
    <s v="FreshMart Mysuru Bypass"/>
    <x v="0"/>
    <s v="EMP0224"/>
    <s v="Sathish Sekar"/>
    <s v="Operations"/>
    <n v="1"/>
    <n v="401.06"/>
    <n v="15"/>
    <n v="60.16"/>
    <x v="1521"/>
    <n v="347.47"/>
    <n v="-6.57"/>
    <x v="1"/>
    <x v="1"/>
    <x v="1"/>
    <s v="12:40"/>
    <s v="Weekday"/>
  </r>
  <r>
    <x v="1606"/>
    <x v="256"/>
    <s v="CUST0200"/>
    <s v="Karthik Achari"/>
    <x v="0"/>
    <s v="PRD008"/>
    <s v="Britannia Cookies 200g"/>
    <x v="9"/>
    <s v="STR032"/>
    <s v="FreshMart Kochi Main Road"/>
    <x v="0"/>
    <s v="EMP0070"/>
    <s v="Umesh Subramaniam"/>
    <s v="Sales"/>
    <n v="3"/>
    <n v="506.54"/>
    <n v="0"/>
    <n v="0"/>
    <x v="1522"/>
    <n v="848.64"/>
    <n v="670.98"/>
    <x v="1"/>
    <x v="1"/>
    <x v="1"/>
    <s v="18:03"/>
    <s v="Weekday"/>
  </r>
  <r>
    <x v="1607"/>
    <x v="130"/>
    <s v="CUST0421"/>
    <s v="Karthik Devi"/>
    <x v="2"/>
    <s v="PRD058"/>
    <s v="Himalaya Skin Care 1L"/>
    <x v="11"/>
    <s v="STR051"/>
    <s v="FreshMart Madurai Arcade"/>
    <x v="0"/>
    <s v="EMP0126"/>
    <s v="Anjali Kumar"/>
    <s v="Sales"/>
    <n v="2"/>
    <n v="339.13"/>
    <n v="5"/>
    <n v="33.909999999999997"/>
    <x v="1523"/>
    <n v="501.36"/>
    <n v="239.64"/>
    <x v="1"/>
    <x v="1"/>
    <x v="1"/>
    <s v="14:20"/>
    <s v="Weekend"/>
  </r>
  <r>
    <x v="1608"/>
    <x v="26"/>
    <s v="CUST0498"/>
    <s v="Senthil Raj"/>
    <x v="2"/>
    <s v="PRD023"/>
    <s v="Amul Butter 1L"/>
    <x v="0"/>
    <s v="STR101"/>
    <s v="FreshMart Nagpur Junction"/>
    <x v="1"/>
    <s v="EMP0131"/>
    <s v="Vani Chandran"/>
    <s v="Inventory"/>
    <n v="1"/>
    <n v="342.27"/>
    <n v="0"/>
    <n v="0"/>
    <x v="1132"/>
    <n v="266.10000000000002"/>
    <n v="127.51"/>
    <x v="1"/>
    <x v="0"/>
    <x v="1"/>
    <s v="19:35"/>
    <s v="Weekend"/>
  </r>
  <r>
    <x v="1609"/>
    <x v="80"/>
    <s v="CUST0098"/>
    <s v="Bhavani Mudaliar"/>
    <x v="1"/>
    <s v="PRD012"/>
    <s v="Harvest Gold Rusk 1kg"/>
    <x v="9"/>
    <s v="STR088"/>
    <s v="FreshMart Salem Extension"/>
    <x v="0"/>
    <s v="EMP0229"/>
    <s v="Udhay Sekar"/>
    <s v="Sales"/>
    <n v="1"/>
    <n v="541.35"/>
    <n v="10"/>
    <n v="54.13"/>
    <x v="1524"/>
    <n v="336.4"/>
    <n v="223.9"/>
    <x v="1"/>
    <x v="1"/>
    <x v="0"/>
    <s v="18:07"/>
    <s v="Weekend"/>
  </r>
  <r>
    <x v="1610"/>
    <x v="158"/>
    <s v="CUST0293"/>
    <s v="Suresh Chandran"/>
    <x v="0"/>
    <s v="PRD082"/>
    <s v="Organic Fresh Fresh Fruits Pack"/>
    <x v="8"/>
    <s v="STR180"/>
    <s v="FreshMart Guwahati Extension"/>
    <x v="3"/>
    <s v="EMP0195"/>
    <s v="Ovi Menon"/>
    <s v="Sales"/>
    <n v="7"/>
    <n v="235.76"/>
    <n v="10"/>
    <n v="165.03"/>
    <x v="1525"/>
    <n v="1346.87"/>
    <n v="138.41999999999999"/>
    <x v="1"/>
    <x v="1"/>
    <x v="1"/>
    <s v="14:31"/>
    <s v="Weekday"/>
  </r>
  <r>
    <x v="1611"/>
    <x v="46"/>
    <s v="CUST0595"/>
    <s v="Lalitha Devi"/>
    <x v="2"/>
    <s v="PRD044"/>
    <s v="ITC Frozen Vegetables 250ml v2"/>
    <x v="12"/>
    <s v="STR051"/>
    <s v="FreshMart Madurai Arcade"/>
    <x v="0"/>
    <s v="EMP0156"/>
    <s v="Malathi Naicker"/>
    <s v="Inventory"/>
    <n v="2"/>
    <n v="229.81"/>
    <n v="0"/>
    <n v="0"/>
    <x v="1526"/>
    <n v="416.44"/>
    <n v="112.12"/>
    <x v="1"/>
    <x v="1"/>
    <x v="0"/>
    <s v="09:49"/>
    <s v="Weekend"/>
  </r>
  <r>
    <x v="1612"/>
    <x v="322"/>
    <s v="CUST0080"/>
    <s v="Suresh Naidu"/>
    <x v="1"/>
    <s v="PRD109"/>
    <s v="Aachi Ponni Rice 1kg"/>
    <x v="3"/>
    <s v="STR083"/>
    <s v="FreshMart Salem Colony"/>
    <x v="0"/>
    <s v="EMP0074"/>
    <s v="Indira Varma"/>
    <s v="Sales"/>
    <n v="2"/>
    <n v="157.97999999999999"/>
    <n v="10"/>
    <n v="31.6"/>
    <x v="1527"/>
    <n v="275.89999999999998"/>
    <n v="51.11"/>
    <x v="1"/>
    <x v="1"/>
    <x v="0"/>
    <s v="21:28"/>
    <s v="Weekend"/>
  </r>
  <r>
    <x v="1613"/>
    <x v="217"/>
    <s v="CUST0415"/>
    <s v="Bharath Devi"/>
    <x v="0"/>
    <s v="PRD033"/>
    <s v="Bisleri Soft Drinks 2kg"/>
    <x v="1"/>
    <s v="STR054"/>
    <s v="FreshMart Mysuru Plaza"/>
    <x v="0"/>
    <s v="EMP0104"/>
    <s v="Pandi Nair"/>
    <s v="Inventory"/>
    <n v="3"/>
    <n v="249.45"/>
    <n v="15"/>
    <n v="112.25"/>
    <x v="1528"/>
    <n v="531.09"/>
    <n v="200.42"/>
    <x v="1"/>
    <x v="1"/>
    <x v="1"/>
    <s v="20:20"/>
    <s v="Weekend"/>
  </r>
  <r>
    <x v="1614"/>
    <x v="64"/>
    <s v="CUST0144"/>
    <s v="Lalitha Chandran"/>
    <x v="0"/>
    <s v="PRD032"/>
    <s v="Coca-Cola Coffee Combo"/>
    <x v="1"/>
    <s v="STR068"/>
    <s v="FreshMart Coimbatore Main Road"/>
    <x v="0"/>
    <s v="EMP0233"/>
    <s v="Sangeetha Balan"/>
    <s v="Sales"/>
    <n v="8"/>
    <n v="157.32"/>
    <n v="0"/>
    <n v="0"/>
    <x v="1529"/>
    <n v="927.28"/>
    <n v="520.05999999999995"/>
    <x v="1"/>
    <x v="1"/>
    <x v="1"/>
    <s v="17:40"/>
    <s v="Weekend"/>
  </r>
  <r>
    <x v="1615"/>
    <x v="14"/>
    <s v="CUST0451"/>
    <s v="Divya Nair"/>
    <x v="1"/>
    <s v="PRD059"/>
    <s v="Colgate Toothpaste 1kg"/>
    <x v="11"/>
    <s v="STR095"/>
    <s v="FreshMart Ahmedabad Gardens"/>
    <x v="1"/>
    <s v="EMP0177"/>
    <s v="Raghav Iyer"/>
    <s v="Store Manager"/>
    <n v="2"/>
    <n v="507.5"/>
    <n v="0"/>
    <n v="0"/>
    <x v="1530"/>
    <n v="726.58"/>
    <n v="440.67"/>
    <x v="1"/>
    <x v="1"/>
    <x v="2"/>
    <s v="17:38"/>
    <s v="Weekend"/>
  </r>
  <r>
    <x v="1616"/>
    <x v="143"/>
    <s v="CUST0172"/>
    <s v="Devi Gounder"/>
    <x v="1"/>
    <s v="PRD062"/>
    <s v="Himalaya Skin Care Combo"/>
    <x v="11"/>
    <s v="STR084"/>
    <s v="FreshMart Tiruppur Market"/>
    <x v="0"/>
    <s v="EMP0288"/>
    <s v="Chitra Selvam"/>
    <s v="Sales"/>
    <n v="1"/>
    <n v="446.17"/>
    <n v="0"/>
    <n v="0"/>
    <x v="1390"/>
    <n v="325.61"/>
    <n v="120.56"/>
    <x v="2"/>
    <x v="1"/>
    <x v="1"/>
    <s v="17:51"/>
    <s v="Weekday"/>
  </r>
  <r>
    <x v="1617"/>
    <x v="299"/>
    <s v="CUST0151"/>
    <s v="Gopal Selvam"/>
    <x v="1"/>
    <s v="PRD105"/>
    <s v="India Gate Basmati Rice 250ml"/>
    <x v="3"/>
    <s v="STR062"/>
    <s v="FreshMart Hyderabad Crossing"/>
    <x v="0"/>
    <s v="EMP0350"/>
    <s v="Uma Pandian"/>
    <s v="Cashier"/>
    <n v="5"/>
    <n v="131.03"/>
    <n v="0"/>
    <n v="0"/>
    <x v="1531"/>
    <n v="586.35"/>
    <n v="167.07"/>
    <x v="5"/>
    <x v="1"/>
    <x v="2"/>
    <s v="13:50"/>
    <s v="Weekend"/>
  </r>
  <r>
    <x v="1618"/>
    <x v="333"/>
    <s v="CUST0041"/>
    <s v="Geetha Iyer"/>
    <x v="1"/>
    <s v="PRD079"/>
    <s v="Eveready Detergent Pack"/>
    <x v="2"/>
    <s v="STR071"/>
    <s v="FreshMart Salem Crossing"/>
    <x v="0"/>
    <s v="EMP0189"/>
    <s v="Harini Pillai"/>
    <s v="Billing"/>
    <n v="4"/>
    <n v="260.93"/>
    <n v="5"/>
    <n v="52.19"/>
    <x v="1532"/>
    <n v="776.24"/>
    <n v="215.29"/>
    <x v="5"/>
    <x v="1"/>
    <x v="1"/>
    <s v="20:59"/>
    <s v="Weekday"/>
  </r>
  <r>
    <x v="1619"/>
    <x v="241"/>
    <s v="Customer Id Missing"/>
    <s v="Missing"/>
    <x v="3"/>
    <s v="PRD021"/>
    <s v="Milky Mist Butter Pack"/>
    <x v="0"/>
    <s v="STR084"/>
    <s v="FreshMart Tiruppur Market"/>
    <x v="0"/>
    <s v="EMP0288"/>
    <s v="Chitra Selvam"/>
    <s v="Sales"/>
    <n v="5"/>
    <n v="42.05"/>
    <n v="20"/>
    <n v="42.05"/>
    <x v="1533"/>
    <n v="162"/>
    <n v="6.2"/>
    <x v="5"/>
    <x v="1"/>
    <x v="1"/>
    <s v="20:10"/>
    <s v="Weekday"/>
  </r>
  <r>
    <x v="1620"/>
    <x v="39"/>
    <s v="CUST0398"/>
    <s v="Balamurugan Menon"/>
    <x v="0"/>
    <s v="PRD029"/>
    <s v="Pepsi Tea 200g"/>
    <x v="1"/>
    <s v="STR049"/>
    <s v="FreshMart Mysuru Circle"/>
    <x v="0"/>
    <s v="EMP0017"/>
    <s v="Ovi Sharma"/>
    <s v="Sales"/>
    <n v="7"/>
    <n v="343.97"/>
    <n v="0"/>
    <n v="0"/>
    <x v="1534"/>
    <n v="1828.54"/>
    <n v="579.25"/>
    <x v="5"/>
    <x v="1"/>
    <x v="2"/>
    <s v="12:01"/>
    <s v="Weekday"/>
  </r>
  <r>
    <x v="1621"/>
    <x v="330"/>
    <s v="CUST0464"/>
    <s v="Gopal Sharma"/>
    <x v="1"/>
    <s v="PRD005"/>
    <s v="Amul Paneer 250ml"/>
    <x v="9"/>
    <s v="STR015"/>
    <s v="FreshMart Salem Circle"/>
    <x v="0"/>
    <s v="EMP0284"/>
    <s v="Naveen Venkataraman"/>
    <s v="Sales"/>
    <n v="5"/>
    <n v="332.74"/>
    <n v="5"/>
    <n v="83.19"/>
    <x v="1535"/>
    <n v="1026.3499999999999"/>
    <n v="554.16"/>
    <x v="5"/>
    <x v="1"/>
    <x v="1"/>
    <s v="17:16"/>
    <s v="Weekday"/>
  </r>
  <r>
    <x v="1622"/>
    <x v="322"/>
    <s v="CUST0309"/>
    <s v="Bharath Pillai"/>
    <x v="0"/>
    <s v="PRD025"/>
    <s v="Nescafe Soft Drinks Pack"/>
    <x v="1"/>
    <s v="STR015"/>
    <s v="FreshMart Salem Circle"/>
    <x v="0"/>
    <s v="EMP0349"/>
    <s v="Jagan Balan"/>
    <s v="Cashier"/>
    <n v="7"/>
    <n v="428.85"/>
    <n v="0"/>
    <n v="0"/>
    <x v="1536"/>
    <n v="2001.3"/>
    <n v="1450.94"/>
    <x v="5"/>
    <x v="1"/>
    <x v="1"/>
    <s v="13:39"/>
    <s v="Weekend"/>
  </r>
  <r>
    <x v="1623"/>
    <x v="319"/>
    <s v="CUST0445"/>
    <s v="Anjali Kumar"/>
    <x v="1"/>
    <s v="PRD006"/>
    <s v="Harvest Gold Cookies 500g"/>
    <x v="9"/>
    <s v="STR039"/>
    <s v="FreshMart Mysuru Market"/>
    <x v="0"/>
    <s v="EMP0061"/>
    <s v="Poornima Devi"/>
    <s v="Billing"/>
    <n v="2"/>
    <n v="343.56"/>
    <n v="10"/>
    <n v="68.709999999999994"/>
    <x v="1537"/>
    <n v="432.64"/>
    <n v="278.52999999999997"/>
    <x v="5"/>
    <x v="1"/>
    <x v="2"/>
    <s v="11:56"/>
    <s v="Weekend"/>
  </r>
  <r>
    <x v="1624"/>
    <x v="85"/>
    <s v="CUST0179"/>
    <s v="Chitra Mudaliar"/>
    <x v="0"/>
    <s v="PRD147"/>
    <s v="Vim Dishwash 1kg"/>
    <x v="10"/>
    <s v="STR068"/>
    <s v="FreshMart Coimbatore Main Road"/>
    <x v="0"/>
    <s v="EMP0233"/>
    <s v="Sangeetha Balan"/>
    <s v="Sales"/>
    <n v="8"/>
    <n v="76.67"/>
    <n v="5"/>
    <n v="30.67"/>
    <x v="1538"/>
    <n v="403.44"/>
    <n v="266.64999999999998"/>
    <x v="5"/>
    <x v="1"/>
    <x v="2"/>
    <s v="15:18"/>
    <s v="Weekend"/>
  </r>
  <r>
    <x v="1625"/>
    <x v="189"/>
    <s v="CUST0168"/>
    <s v="Naveen Prabhu"/>
    <x v="0"/>
    <s v="PRD062"/>
    <s v="Himalaya Skin Care Combo"/>
    <x v="11"/>
    <s v="STR003"/>
    <s v="FreshMart Tiruppur Square"/>
    <x v="0"/>
    <s v="EMP0245"/>
    <s v="Ashok Nathan"/>
    <s v="Inventory"/>
    <n v="4"/>
    <n v="465.03"/>
    <n v="10"/>
    <n v="186.01"/>
    <x v="1539"/>
    <n v="1302.44"/>
    <n v="622.79"/>
    <x v="5"/>
    <x v="1"/>
    <x v="1"/>
    <s v="16:18"/>
    <s v="Weekend"/>
  </r>
  <r>
    <x v="1626"/>
    <x v="71"/>
    <s v="CUST0653"/>
    <s v="Hemalatha Kumar"/>
    <x v="0"/>
    <s v="PRD015"/>
    <s v="Nestle Butter 250ml"/>
    <x v="0"/>
    <s v="STR047"/>
    <s v="FreshMart Hyderabad Enclave"/>
    <x v="0"/>
    <s v="EMP0108"/>
    <s v="Padma Menon"/>
    <s v="Cashier"/>
    <n v="4"/>
    <n v="506"/>
    <n v="0"/>
    <n v="0"/>
    <x v="1540"/>
    <n v="1547.56"/>
    <n v="780.04"/>
    <x v="5"/>
    <x v="1"/>
    <x v="2"/>
    <s v="20:31"/>
    <s v="Weekend"/>
  </r>
  <r>
    <x v="1627"/>
    <x v="1"/>
    <s v="CUST0481"/>
    <s v="Gayathri Naidu"/>
    <x v="2"/>
    <s v="PRD028"/>
    <s v="Tata Tea Soft Drinks 500g"/>
    <x v="1"/>
    <s v="STR136"/>
    <s v="FreshMart Nagpur Crossing"/>
    <x v="1"/>
    <s v="EMP0070"/>
    <s v="Umesh Subramaniam"/>
    <s v="Sales"/>
    <n v="2"/>
    <n v="380.12"/>
    <n v="0"/>
    <n v="0"/>
    <x v="549"/>
    <n v="619.96"/>
    <n v="140.28"/>
    <x v="5"/>
    <x v="1"/>
    <x v="1"/>
    <s v="12:45"/>
    <s v="Weekday"/>
  </r>
  <r>
    <x v="1628"/>
    <x v="290"/>
    <s v="CUST0634"/>
    <s v="Chandrasekar Pandian"/>
    <x v="0"/>
    <s v="PRD014"/>
    <s v="Milky Mist Curd 1kg"/>
    <x v="0"/>
    <s v="STR033"/>
    <s v="FreshMart Ahmedabad Complex"/>
    <x v="0"/>
    <s v="EMP0024"/>
    <s v="Bhavani Kumar"/>
    <s v="Cashier"/>
    <n v="6"/>
    <n v="473.63"/>
    <n v="10"/>
    <n v="284.18"/>
    <x v="1541"/>
    <n v="2109.7800000000002"/>
    <n v="447.82"/>
    <x v="5"/>
    <x v="1"/>
    <x v="1"/>
    <s v="21:48"/>
    <s v="Weekday"/>
  </r>
  <r>
    <x v="1629"/>
    <x v="197"/>
    <s v="CUST0468"/>
    <s v="Dinesh Kumar"/>
    <x v="1"/>
    <s v="PRD105"/>
    <s v="India Gate Basmati Rice 250ml"/>
    <x v="3"/>
    <s v="STR138"/>
    <s v="FreshMart Mumbai Enclave"/>
    <x v="1"/>
    <s v="EMP0125"/>
    <s v="Nandhini Chettiar"/>
    <s v="Cashier"/>
    <n v="4"/>
    <n v="131.03"/>
    <n v="5"/>
    <n v="26.21"/>
    <x v="1542"/>
    <n v="469.08"/>
    <n v="28.83"/>
    <x v="5"/>
    <x v="1"/>
    <x v="1"/>
    <s v="16:46"/>
    <s v="Weekday"/>
  </r>
  <r>
    <x v="1630"/>
    <x v="46"/>
    <s v="CUST0177"/>
    <s v="Chandran Devi"/>
    <x v="1"/>
    <s v="PRD096"/>
    <s v="Local Farm Fresh Vegetables 1L"/>
    <x v="4"/>
    <s v="STR031"/>
    <s v="FreshMart Chennai Complex"/>
    <x v="0"/>
    <s v="EMP0174"/>
    <s v="Dhanush Venkataraman"/>
    <s v="Cashier"/>
    <n v="4"/>
    <n v="205.93"/>
    <n v="15"/>
    <n v="123.56"/>
    <x v="1543"/>
    <n v="680.8"/>
    <n v="124.38"/>
    <x v="5"/>
    <x v="1"/>
    <x v="2"/>
    <s v="13:55"/>
    <s v="Weekend"/>
  </r>
  <r>
    <x v="1631"/>
    <x v="291"/>
    <s v="CUST0284"/>
    <s v="Usha Gounder"/>
    <x v="2"/>
    <s v="PRD143"/>
    <s v="Harpic Toilet Cleaner Pack"/>
    <x v="10"/>
    <s v="STR034"/>
    <s v="FreshMart Tiruppur Circle"/>
    <x v="0"/>
    <s v="EMP0059"/>
    <s v="Ezhil Rao"/>
    <s v="Billing"/>
    <n v="2"/>
    <n v="210.36"/>
    <n v="20"/>
    <n v="84.14"/>
    <x v="1544"/>
    <n v="311.3"/>
    <n v="25.28"/>
    <x v="5"/>
    <x v="1"/>
    <x v="1"/>
    <s v="15:39"/>
    <s v="Weekday"/>
  </r>
  <r>
    <x v="1632"/>
    <x v="248"/>
    <s v="CUST0133"/>
    <s v="Vasanthi Raj"/>
    <x v="1"/>
    <s v="PRD087"/>
    <s v="Organic Fresh Fresh Fruits Combo"/>
    <x v="8"/>
    <s v="STR004"/>
    <s v="FreshMart Erode Plaza"/>
    <x v="0"/>
    <s v="EMP0212"/>
    <s v="Tamil Pandian"/>
    <s v="Billing"/>
    <n v="5"/>
    <n v="71.290000000000006"/>
    <n v="5"/>
    <n v="17.82"/>
    <x v="1545"/>
    <n v="296.85000000000002"/>
    <n v="41.78"/>
    <x v="5"/>
    <x v="0"/>
    <x v="1"/>
    <s v="13:46"/>
    <s v="Weekday"/>
  </r>
  <r>
    <x v="1633"/>
    <x v="80"/>
    <s v="CUST0380"/>
    <s v="Dinesh Venkataraman"/>
    <x v="1"/>
    <s v="PRD018"/>
    <s v="Aavin Cheese 200g"/>
    <x v="0"/>
    <s v="STR175"/>
    <s v="FreshMart Patna Square"/>
    <x v="3"/>
    <s v="EMP0043"/>
    <s v="Suresh Reddy"/>
    <s v="Cashier"/>
    <n v="4"/>
    <n v="232.58"/>
    <n v="15"/>
    <n v="139.55000000000001"/>
    <x v="1546"/>
    <n v="764.8"/>
    <n v="144.59"/>
    <x v="5"/>
    <x v="1"/>
    <x v="2"/>
    <s v="14:33"/>
    <s v="Weekend"/>
  </r>
  <r>
    <x v="1634"/>
    <x v="335"/>
    <s v="CUST0613"/>
    <s v="Meena Menon"/>
    <x v="0"/>
    <s v="PRD110"/>
    <s v="India Gate Ponni Rice 1kg"/>
    <x v="3"/>
    <s v="STR122"/>
    <s v="FreshMart Pune Square"/>
    <x v="1"/>
    <s v="EMP0256"/>
    <s v="Vani Naicker"/>
    <s v="Cashier"/>
    <n v="0"/>
    <n v="335.52"/>
    <n v="0"/>
    <n v="0"/>
    <x v="1547"/>
    <n v="2029.6"/>
    <n v="1057.18"/>
    <x v="5"/>
    <x v="1"/>
    <x v="1"/>
    <s v="18:19"/>
    <s v="Weekend"/>
  </r>
  <r>
    <x v="1635"/>
    <x v="99"/>
    <s v="CUST0368"/>
    <s v="Kamala Chettiar"/>
    <x v="1"/>
    <s v="PRD062"/>
    <s v="Himalaya Skin Care Combo"/>
    <x v="11"/>
    <s v="STR145"/>
    <s v="FreshMart Lucknow Main Road"/>
    <x v="2"/>
    <s v="EMP0161"/>
    <s v="Lokesh Venkataraman"/>
    <s v="Inventory"/>
    <n v="3"/>
    <n v="446.17"/>
    <n v="15"/>
    <n v="200.78"/>
    <x v="1548"/>
    <n v="976.83"/>
    <n v="331.56"/>
    <x v="5"/>
    <x v="1"/>
    <x v="0"/>
    <s v="20:16"/>
    <s v="Weekend"/>
  </r>
  <r>
    <x v="1636"/>
    <x v="87"/>
    <s v="CUST0505"/>
    <s v="Yazhini Sekar"/>
    <x v="0"/>
    <s v="PRD088"/>
    <s v="Local Farm Fresh Fruits Combo v3"/>
    <x v="8"/>
    <s v="STR120"/>
    <s v="FreshMart Nagpur Central"/>
    <x v="1"/>
    <s v="EMP0344"/>
    <s v="Meena Kumar"/>
    <s v="Sales"/>
    <n v="6"/>
    <n v="465.55"/>
    <n v="15"/>
    <n v="419"/>
    <x v="1549"/>
    <n v="2047.44"/>
    <n v="326.86"/>
    <x v="5"/>
    <x v="1"/>
    <x v="1"/>
    <s v="19:48"/>
    <s v="Weekday"/>
  </r>
  <r>
    <x v="1637"/>
    <x v="299"/>
    <s v="CUST0063"/>
    <s v="Priya Varma"/>
    <x v="0"/>
    <s v="PRD084"/>
    <s v="Local Farm Fresh Fruits Combo"/>
    <x v="8"/>
    <s v="STR030"/>
    <s v="FreshMart Mysuru Bypass"/>
    <x v="0"/>
    <s v="EMP0036"/>
    <s v="Senthil Varma"/>
    <s v="Cashier"/>
    <n v="8"/>
    <n v="226.02"/>
    <n v="0"/>
    <n v="0"/>
    <x v="1550"/>
    <n v="1457.36"/>
    <n v="622.02"/>
    <x v="5"/>
    <x v="1"/>
    <x v="1"/>
    <s v="11:36"/>
    <s v="Weekend"/>
  </r>
  <r>
    <x v="1638"/>
    <x v="356"/>
    <s v="CUST0129"/>
    <s v="Senthil Menon"/>
    <x v="2"/>
    <s v="PRD049"/>
    <s v="Cadbury Chips 1kg"/>
    <x v="5"/>
    <s v="STR097"/>
    <s v="FreshMart Ahmedabad Arcade"/>
    <x v="1"/>
    <s v="EMP0146"/>
    <s v="Kishore Chettiar"/>
    <s v="Inventory"/>
    <n v="4"/>
    <n v="418.79"/>
    <n v="15"/>
    <n v="251.27"/>
    <x v="1551"/>
    <n v="1235.76"/>
    <n v="188.13"/>
    <x v="5"/>
    <x v="1"/>
    <x v="1"/>
    <s v="20:23"/>
    <s v="Weekday"/>
  </r>
  <r>
    <x v="1639"/>
    <x v="146"/>
    <s v="CUST0405"/>
    <s v="Devi Velan"/>
    <x v="2"/>
    <s v="PRD099"/>
    <s v="Local Farm Fresh Vegetables 200g"/>
    <x v="4"/>
    <s v="STR160"/>
    <s v="FreshMart Lucknow Complex"/>
    <x v="2"/>
    <s v="EMP0073"/>
    <s v="Harini Prabhu"/>
    <s v="Sales"/>
    <n v="3"/>
    <n v="401.06"/>
    <n v="5"/>
    <n v="60.16"/>
    <x v="1552"/>
    <n v="1042.4100000000001"/>
    <n v="272.06"/>
    <x v="5"/>
    <x v="1"/>
    <x v="1"/>
    <s v="11:12"/>
    <s v="Weekend"/>
  </r>
  <r>
    <x v="1640"/>
    <x v="151"/>
    <s v="CUST0289"/>
    <s v="Mala Naidu"/>
    <x v="1"/>
    <s v="PRD051"/>
    <s v="Cadbury Biscuits 250ml"/>
    <x v="5"/>
    <s v="STR024"/>
    <s v="FreshMart Bengaluru Plaza"/>
    <x v="0"/>
    <s v="EMP0005"/>
    <s v="Harini Sekar"/>
    <s v="Inventory"/>
    <n v="4"/>
    <n v="147.97"/>
    <n v="15"/>
    <n v="88.78"/>
    <x v="1553"/>
    <n v="451.2"/>
    <n v="127.36"/>
    <x v="5"/>
    <x v="0"/>
    <x v="0"/>
    <s v="15:11"/>
    <s v="Weekend"/>
  </r>
  <r>
    <x v="1641"/>
    <x v="178"/>
    <s v="CUST0369"/>
    <s v="Bharath Gupta"/>
    <x v="2"/>
    <s v="PRD084"/>
    <s v="Local Farm Fresh Fruits Combo"/>
    <x v="8"/>
    <s v="STR051"/>
    <s v="FreshMart Madurai Arcade"/>
    <x v="0"/>
    <s v="EMP0007"/>
    <s v="Udhay Selvam"/>
    <s v="Billing"/>
    <n v="4"/>
    <n v="221.61"/>
    <n v="15"/>
    <n v="132.97"/>
    <x v="1554"/>
    <n v="728.68"/>
    <n v="137.81"/>
    <x v="5"/>
    <x v="0"/>
    <x v="1"/>
    <s v="19:25"/>
    <s v="Weekend"/>
  </r>
  <r>
    <x v="1642"/>
    <x v="316"/>
    <s v="CUST0147"/>
    <s v="Hari Rao"/>
    <x v="1"/>
    <s v="PRD127"/>
    <s v="Idhayam Gingelly Oil 1kg"/>
    <x v="6"/>
    <s v="STR162"/>
    <s v="FreshMart Delhi Extension"/>
    <x v="2"/>
    <s v="EMP0032"/>
    <s v="Kavya Nair"/>
    <s v="Cashier"/>
    <n v="3"/>
    <n v="331.35"/>
    <n v="0"/>
    <n v="0"/>
    <x v="1555"/>
    <n v="870.99"/>
    <n v="123.06"/>
    <x v="5"/>
    <x v="1"/>
    <x v="1"/>
    <s v="20:52"/>
    <s v="Weekday"/>
  </r>
  <r>
    <x v="1643"/>
    <x v="353"/>
    <s v="CUST0207"/>
    <s v="Sangeetha Selvam"/>
    <x v="2"/>
    <s v="PRD109"/>
    <s v="Aachi Ponni Rice 1kg"/>
    <x v="3"/>
    <s v="STR106"/>
    <s v="FreshMart Ahmedabad Crossing"/>
    <x v="1"/>
    <s v="EMP0314"/>
    <s v="Naveen Naidu"/>
    <s v="Cashier"/>
    <n v="3"/>
    <n v="157.97999999999999"/>
    <n v="10"/>
    <n v="47.39"/>
    <x v="1556"/>
    <n v="413.85"/>
    <n v="12.7"/>
    <x v="5"/>
    <x v="1"/>
    <x v="1"/>
    <s v="14:21"/>
    <s v="Weekday"/>
  </r>
  <r>
    <x v="1644"/>
    <x v="57"/>
    <s v="CUST0573"/>
    <s v="Padma Varma"/>
    <x v="2"/>
    <s v="PRD101"/>
    <s v="Organic Fresh Fresh Vegetables 500g"/>
    <x v="4"/>
    <s v="STR025"/>
    <s v="FreshMart Tiruppur Enclave"/>
    <x v="0"/>
    <s v="EMP0323"/>
    <s v="Kavya Gupta"/>
    <s v="Sales"/>
    <n v="7"/>
    <n v="499.18"/>
    <n v="15"/>
    <n v="524.14"/>
    <x v="1557"/>
    <n v="2710.12"/>
    <n v="705.52"/>
    <x v="5"/>
    <x v="1"/>
    <x v="1"/>
    <s v="18:05"/>
    <s v="Weekend"/>
  </r>
  <r>
    <x v="1645"/>
    <x v="62"/>
    <s v="CUST0655"/>
    <s v="Sangeetha Mudaliar"/>
    <x v="1"/>
    <s v="PRD034"/>
    <s v="Nescafe Coffee 500g"/>
    <x v="1"/>
    <s v="STR114"/>
    <s v="FreshMart Ahmedabad Complex"/>
    <x v="1"/>
    <s v="EMP0012"/>
    <s v="Suresh Nathan"/>
    <s v="Cashier"/>
    <n v="4"/>
    <n v="124.84"/>
    <n v="0"/>
    <n v="0"/>
    <x v="1517"/>
    <n v="389.4"/>
    <n v="184.86"/>
    <x v="5"/>
    <x v="1"/>
    <x v="1"/>
    <s v="18:54"/>
    <s v="Weekend"/>
  </r>
  <r>
    <x v="1646"/>
    <x v="120"/>
    <s v="CUST0540"/>
    <s v="Thenmozhi Naicker"/>
    <x v="0"/>
    <s v="PRD051"/>
    <s v="Cadbury Biscuits 250ml"/>
    <x v="5"/>
    <s v="STR132"/>
    <s v="FreshMart Surat Plaza"/>
    <x v="1"/>
    <s v="EMP0151"/>
    <s v="Arun Subramaniam"/>
    <s v="Billing"/>
    <n v="4"/>
    <n v="164.99"/>
    <n v="15"/>
    <n v="98.99"/>
    <x v="1558"/>
    <n v="451.2"/>
    <n v="193.92"/>
    <x v="5"/>
    <x v="1"/>
    <x v="1"/>
    <s v="12:26"/>
    <s v="Weekend"/>
  </r>
  <r>
    <x v="1647"/>
    <x v="224"/>
    <s v="CUST0233"/>
    <s v="Deepa Achari"/>
    <x v="2"/>
    <s v="PRD112"/>
    <s v="Aachi Ponni Rice 2kg"/>
    <x v="3"/>
    <s v="STR070"/>
    <s v="FreshMart Bengaluru Nagar"/>
    <x v="0"/>
    <s v="EMP0201"/>
    <s v="Bharath Reddy"/>
    <s v="Sales"/>
    <n v="3"/>
    <n v="251.73"/>
    <n v="20"/>
    <n v="151.04"/>
    <x v="1559"/>
    <n v="631.55999999999995"/>
    <n v="-27.41"/>
    <x v="5"/>
    <x v="1"/>
    <x v="2"/>
    <s v="15:18"/>
    <s v="Weekday"/>
  </r>
  <r>
    <x v="1648"/>
    <x v="122"/>
    <s v="CUST0216"/>
    <s v="Nandhini Murugan"/>
    <x v="2"/>
    <s v="Missing Product Id"/>
    <s v="missing product"/>
    <x v="15"/>
    <s v="STR087"/>
    <s v="FreshMart Mysuru Complex"/>
    <x v="0"/>
    <s v="EMP0222"/>
    <s v="Poornima Rao"/>
    <s v="Inventory"/>
    <n v="2"/>
    <n v="262.77"/>
    <n v="10"/>
    <n v="52.55"/>
    <x v="1560"/>
    <n v="389.28"/>
    <n v="83.71"/>
    <x v="5"/>
    <x v="1"/>
    <x v="1"/>
    <s v="16:15"/>
    <s v="Weekday"/>
  </r>
  <r>
    <x v="1649"/>
    <x v="245"/>
    <s v="CUST0067"/>
    <s v="Missing Customer Name"/>
    <x v="1"/>
    <s v="PRD106"/>
    <s v="Aachi Basmati Rice 2kg"/>
    <x v="3"/>
    <s v="STR118"/>
    <s v="FreshMart Surat Heights"/>
    <x v="1"/>
    <s v="EMP0223"/>
    <s v="Kalpana Varma"/>
    <s v="HR"/>
    <n v="4"/>
    <n v="227"/>
    <n v="0"/>
    <n v="0"/>
    <x v="1561"/>
    <n v="785.2"/>
    <n v="259"/>
    <x v="5"/>
    <x v="1"/>
    <x v="2"/>
    <s v="17:07"/>
    <s v="Weekend"/>
  </r>
  <r>
    <x v="1650"/>
    <x v="104"/>
    <s v="CUST0361"/>
    <s v="Ramesh Achari"/>
    <x v="0"/>
    <s v="PRD015"/>
    <s v="Nestle Butter 250ml"/>
    <x v="0"/>
    <s v="STR143"/>
    <s v="FreshMart Jaipur Colony"/>
    <x v="2"/>
    <s v="EMP0254"/>
    <s v="Devi Achari"/>
    <s v="Cashier"/>
    <n v="4"/>
    <n v="475.32"/>
    <n v="15"/>
    <n v="285.19"/>
    <x v="1562"/>
    <n v="1547.56"/>
    <n v="68.53"/>
    <x v="5"/>
    <x v="1"/>
    <x v="0"/>
    <s v="13:35"/>
    <s v="Weekday"/>
  </r>
  <r>
    <x v="1651"/>
    <x v="138"/>
    <s v="CUST0473"/>
    <s v="Gayathri Iyer"/>
    <x v="2"/>
    <s v="PRD016"/>
    <s v="Milky Mist Milk 2kg"/>
    <x v="0"/>
    <s v="STR017"/>
    <s v="FreshMart Madurai Plaza"/>
    <x v="0"/>
    <s v="EMP0092"/>
    <s v="Tara Gupta"/>
    <s v="Sales"/>
    <n v="4"/>
    <n v="59.92"/>
    <n v="0"/>
    <n v="0"/>
    <x v="690"/>
    <n v="192.6"/>
    <n v="47.08"/>
    <x v="5"/>
    <x v="1"/>
    <x v="1"/>
    <s v="12:38"/>
    <s v="Weekday"/>
  </r>
  <r>
    <x v="1652"/>
    <x v="153"/>
    <s v="CUST0519"/>
    <s v="Padma Murugan"/>
    <x v="1"/>
    <s v="PRD138"/>
    <s v="MDH Whole Spices Combo"/>
    <x v="7"/>
    <s v="STR125"/>
    <s v="FreshMart Nagpur Arcade"/>
    <x v="1"/>
    <s v="EMP0139"/>
    <s v="Balamurugan Devi"/>
    <s v="Operations"/>
    <n v="4"/>
    <n v="416.08"/>
    <n v="20"/>
    <n v="332.86"/>
    <x v="1125"/>
    <n v="1278.56"/>
    <n v="252.62"/>
    <x v="5"/>
    <x v="1"/>
    <x v="2"/>
    <s v="09:58"/>
    <s v="Weekend"/>
  </r>
  <r>
    <x v="1653"/>
    <x v="120"/>
    <s v="CUST0024"/>
    <s v="Devi Balan"/>
    <x v="1"/>
    <s v="PRD007"/>
    <s v="Britannia Buns 2kg v2"/>
    <x v="9"/>
    <s v="STR134"/>
    <s v="FreshMart Pune Extension"/>
    <x v="1"/>
    <s v="EMP0013"/>
    <s v="Gokul Achari"/>
    <s v="Billing"/>
    <n v="1"/>
    <n v="437.49"/>
    <n v="10"/>
    <n v="43.75"/>
    <x v="1563"/>
    <n v="265.44"/>
    <n v="187.36"/>
    <x v="5"/>
    <x v="1"/>
    <x v="0"/>
    <s v="21:04"/>
    <s v="Weekend"/>
  </r>
  <r>
    <x v="1654"/>
    <x v="172"/>
    <s v="CUST0577"/>
    <s v="Anitha Achari"/>
    <x v="2"/>
    <s v="PRD119"/>
    <s v="Gold Winner Sunflower Oil 200g"/>
    <x v="6"/>
    <s v="STR008"/>
    <s v="FreshMart Kochi Plaza"/>
    <x v="0"/>
    <s v="EMP0162"/>
    <s v="Jagan Pandian"/>
    <s v="Store Manager"/>
    <n v="3"/>
    <n v="234.86"/>
    <n v="0"/>
    <n v="0"/>
    <x v="597"/>
    <n v="639.69000000000005"/>
    <n v="170.58"/>
    <x v="5"/>
    <x v="1"/>
    <x v="1"/>
    <s v="12:49"/>
    <s v="Weekend"/>
  </r>
  <r>
    <x v="1655"/>
    <x v="186"/>
    <s v="CUST0605"/>
    <s v="Arun Iyer"/>
    <x v="0"/>
    <s v="PRD064"/>
    <s v="Patanjali Soap Combo"/>
    <x v="11"/>
    <s v="STR113"/>
    <s v="FreshMart Pune Heights"/>
    <x v="1"/>
    <s v="EMP0339"/>
    <s v="Hariharan Mudaliar"/>
    <s v="Cashier"/>
    <n v="7"/>
    <n v="410.2"/>
    <n v="0"/>
    <n v="0"/>
    <x v="1564"/>
    <n v="1929.69"/>
    <n v="1372.42"/>
    <x v="5"/>
    <x v="1"/>
    <x v="0"/>
    <s v="11:47"/>
    <s v="Weekend"/>
  </r>
  <r>
    <x v="1656"/>
    <x v="52"/>
    <s v="CUST0506"/>
    <s v="Pandi Subramaniam"/>
    <x v="0"/>
    <s v="PRD084"/>
    <s v="Local Farm Fresh Fruits Combo"/>
    <x v="8"/>
    <s v="STR110"/>
    <s v="FreshMart Mumbai Colony"/>
    <x v="1"/>
    <s v="EMP0133"/>
    <s v="Deepak Naicker"/>
    <s v="Sales"/>
    <n v="3"/>
    <n v="225.35"/>
    <n v="5"/>
    <n v="33.799999999999997"/>
    <x v="1565"/>
    <n v="546.51"/>
    <n v="95.74"/>
    <x v="5"/>
    <x v="1"/>
    <x v="2"/>
    <s v="17:28"/>
    <s v="Weekday"/>
  </r>
  <r>
    <x v="1657"/>
    <x v="178"/>
    <s v="CUST0287"/>
    <s v="Ovi Achari"/>
    <x v="1"/>
    <s v="PRD105"/>
    <s v="India Gate Basmati Rice 250ml"/>
    <x v="3"/>
    <s v="STR071"/>
    <s v="FreshMart Salem Crossing"/>
    <x v="0"/>
    <s v="EMP0189"/>
    <s v="Harini Pillai"/>
    <s v="Billing"/>
    <n v="1"/>
    <n v="131.03"/>
    <n v="15"/>
    <n v="19.649999999999999"/>
    <x v="336"/>
    <n v="117.27"/>
    <n v="10.82"/>
    <x v="5"/>
    <x v="1"/>
    <x v="2"/>
    <s v="11:00"/>
    <s v="Weekend"/>
  </r>
  <r>
    <x v="1658"/>
    <x v="143"/>
    <s v="CUST0669"/>
    <s v="Mani Krishnan"/>
    <x v="1"/>
    <s v="PRD119"/>
    <s v="Gold Winner Sunflower Oil 200g"/>
    <x v="6"/>
    <s v="STR086"/>
    <s v="FreshMart Bengaluru Circle"/>
    <x v="0"/>
    <s v="EMP0263"/>
    <s v="Vani Nair"/>
    <s v="Cashier"/>
    <n v="1"/>
    <n v="234.86"/>
    <n v="10"/>
    <n v="23.49"/>
    <x v="1566"/>
    <n v="213.23"/>
    <n v="-1.86"/>
    <x v="5"/>
    <x v="1"/>
    <x v="1"/>
    <s v="19:55"/>
    <s v="Weekday"/>
  </r>
  <r>
    <x v="1659"/>
    <x v="120"/>
    <s v="CUST0094"/>
    <s v="Sathish Sharma"/>
    <x v="1"/>
    <s v="PRD012"/>
    <s v="Harvest Gold Rusk 1kg"/>
    <x v="9"/>
    <s v="STR033"/>
    <s v="FreshMart Ahmedabad Complex"/>
    <x v="0"/>
    <s v="EMP0313"/>
    <s v="Lokesh Varma"/>
    <s v="HR"/>
    <n v="5"/>
    <n v="541.35"/>
    <n v="0"/>
    <n v="0"/>
    <x v="1567"/>
    <n v="1682"/>
    <n v="1430.76"/>
    <x v="5"/>
    <x v="1"/>
    <x v="2"/>
    <s v="17:12"/>
    <s v="Weekend"/>
  </r>
  <r>
    <x v="1660"/>
    <x v="338"/>
    <s v="CUST0485"/>
    <s v="Dhanush Venkataraman"/>
    <x v="0"/>
    <s v="PRD056"/>
    <s v="Cadbury Namkeen Combo"/>
    <x v="5"/>
    <s v="STR140"/>
    <s v="FreshMart Surat Crossing"/>
    <x v="1"/>
    <s v="EMP0145"/>
    <s v="Ilango Reddy"/>
    <s v="Cashier"/>
    <n v="7"/>
    <n v="382.17"/>
    <n v="5"/>
    <n v="133.76"/>
    <x v="1568"/>
    <n v="1669.01"/>
    <n v="872.42"/>
    <x v="5"/>
    <x v="1"/>
    <x v="2"/>
    <s v="13:00"/>
    <s v="Weekday"/>
  </r>
  <r>
    <x v="1661"/>
    <x v="280"/>
    <s v="CUST0335"/>
    <s v="Sathish Iyer"/>
    <x v="2"/>
    <s v="PRD016"/>
    <s v="Milky Mist Milk 2kg"/>
    <x v="0"/>
    <s v="STR013"/>
    <s v="FreshMart Tiruppur Extension"/>
    <x v="0"/>
    <s v="EMP0142"/>
    <s v="Sathish Subramaniam"/>
    <s v="Billing"/>
    <n v="2"/>
    <n v="59.92"/>
    <n v="0"/>
    <n v="0"/>
    <x v="1569"/>
    <n v="96.3"/>
    <n v="23.54"/>
    <x v="5"/>
    <x v="1"/>
    <x v="1"/>
    <s v="14:00"/>
    <s v="Weekday"/>
  </r>
  <r>
    <x v="1662"/>
    <x v="5"/>
    <s v="CUST0353"/>
    <s v="Mala Nair"/>
    <x v="0"/>
    <s v="PRD038"/>
    <s v="Amul Ice Cream 2kg"/>
    <x v="12"/>
    <s v="STR029"/>
    <s v="FreshMart Bengaluru Colony"/>
    <x v="0"/>
    <s v="EMP0250"/>
    <s v="Dinesh Pandian"/>
    <s v="Sales"/>
    <n v="7"/>
    <n v="147.07"/>
    <n v="15"/>
    <n v="154.41999999999999"/>
    <x v="1570"/>
    <n v="788.34"/>
    <n v="217.99"/>
    <x v="5"/>
    <x v="1"/>
    <x v="1"/>
    <s v="21:41"/>
    <s v="Weekend"/>
  </r>
  <r>
    <x v="1663"/>
    <x v="198"/>
    <s v="CUST0325"/>
    <s v="Meena Kumar"/>
    <x v="2"/>
    <s v="PRD015"/>
    <s v="Nestle Butter 250ml"/>
    <x v="0"/>
    <s v="STR073"/>
    <s v="FreshMart Bengaluru Market"/>
    <x v="0"/>
    <s v="EMP0268"/>
    <s v="Dhanya Sharma"/>
    <s v="Store Manager"/>
    <n v="1"/>
    <n v="459.58"/>
    <n v="0"/>
    <n v="0"/>
    <x v="472"/>
    <n v="386.89"/>
    <n v="72.69"/>
    <x v="5"/>
    <x v="1"/>
    <x v="1"/>
    <s v="21:50"/>
    <s v="Weekday"/>
  </r>
  <r>
    <x v="1664"/>
    <x v="49"/>
    <s v="CUST0209"/>
    <s v="Udhay Pandian"/>
    <x v="0"/>
    <s v="PRD017"/>
    <s v="Nestle Curd 1kg"/>
    <x v="0"/>
    <s v="STR059"/>
    <s v="FreshMart Coimbatore Plaza"/>
    <x v="0"/>
    <s v="EMP0116"/>
    <s v="Balamurugan Kumar"/>
    <s v="Inventory"/>
    <n v="7"/>
    <n v="498.08"/>
    <n v="5"/>
    <n v="174.33"/>
    <x v="1571"/>
    <n v="2783.83"/>
    <n v="1025.23"/>
    <x v="5"/>
    <x v="1"/>
    <x v="0"/>
    <s v="12:26"/>
    <s v="Weekend"/>
  </r>
  <r>
    <x v="1665"/>
    <x v="10"/>
    <s v="CUST0140"/>
    <s v="Manoj Prabhu"/>
    <x v="2"/>
    <s v="PRD020"/>
    <s v="Aavin Milk 1L"/>
    <x v="0"/>
    <s v="STR034"/>
    <s v="FreshMart Tiruppur Circle"/>
    <x v="0"/>
    <s v="EMP0239"/>
    <s v="Hariharan Gounder"/>
    <s v="Billing"/>
    <n v="4"/>
    <n v="99.93"/>
    <n v="10"/>
    <n v="39.97"/>
    <x v="1572"/>
    <n v="344.2"/>
    <n v="15.55"/>
    <x v="5"/>
    <x v="1"/>
    <x v="0"/>
    <s v="09:35"/>
    <s v="Weekday"/>
  </r>
  <r>
    <x v="1666"/>
    <x v="48"/>
    <s v="CUST0297"/>
    <s v="Nithya Sharma"/>
    <x v="0"/>
    <s v="PRD065"/>
    <s v="Dove Toothpaste 1L"/>
    <x v="11"/>
    <s v="STR011"/>
    <s v="FreshMart Bengaluru Enclave"/>
    <x v="0"/>
    <s v="EMP0341"/>
    <s v="Indira Chandran"/>
    <s v="Billing"/>
    <n v="8"/>
    <n v="309.23"/>
    <n v="0"/>
    <n v="0"/>
    <x v="1573"/>
    <n v="1593.28"/>
    <n v="1251.6400000000001"/>
    <x v="5"/>
    <x v="1"/>
    <x v="1"/>
    <s v="17:44"/>
    <s v="Weekend"/>
  </r>
  <r>
    <x v="1667"/>
    <x v="5"/>
    <s v="CUST0580"/>
    <s v="Eswari Nathan"/>
    <x v="2"/>
    <s v="PRD119"/>
    <s v="Gold Winner Sunflower Oil 200g"/>
    <x v="6"/>
    <s v="STR165"/>
    <s v="FreshMart Jaipur Junction"/>
    <x v="2"/>
    <s v="EMP0028"/>
    <s v="Thiru Krishnan"/>
    <s v="Sales"/>
    <n v="1"/>
    <n v="234.86"/>
    <n v="10"/>
    <n v="23.49"/>
    <x v="8"/>
    <n v="213.23"/>
    <n v="29.85"/>
    <x v="5"/>
    <x v="1"/>
    <x v="2"/>
    <s v="12:38"/>
    <s v="Weekend"/>
  </r>
  <r>
    <x v="1668"/>
    <x v="121"/>
    <s v="CUST0372"/>
    <s v="Harini Sharma"/>
    <x v="2"/>
    <s v="PRD051"/>
    <s v="Cadbury Biscuits 250ml"/>
    <x v="5"/>
    <s v="STR044"/>
    <s v="FreshMart Erode Colony"/>
    <x v="0"/>
    <s v="EMP0031"/>
    <s v="Ramesh Iyer"/>
    <s v="Cashier"/>
    <n v="1"/>
    <n v="147.97"/>
    <n v="0"/>
    <n v="0"/>
    <x v="1574"/>
    <n v="112.8"/>
    <n v="57.37"/>
    <x v="5"/>
    <x v="1"/>
    <x v="2"/>
    <s v="18:36"/>
    <s v="Weekend"/>
  </r>
  <r>
    <x v="1669"/>
    <x v="208"/>
    <s v="CUST0051"/>
    <s v="Ovi Devi"/>
    <x v="0"/>
    <s v="PRD017"/>
    <s v="Nestle Curd 1kg"/>
    <x v="0"/>
    <s v="STR046"/>
    <s v="FreshMart Mysuru Colony"/>
    <x v="0"/>
    <s v="EMP0087"/>
    <s v="Nagarajan Rao"/>
    <s v="Sales"/>
    <n v="8"/>
    <n v="502.58"/>
    <n v="5"/>
    <n v="201.03"/>
    <x v="1575"/>
    <n v="3181.52"/>
    <n v="1211.03"/>
    <x v="5"/>
    <x v="1"/>
    <x v="1"/>
    <s v="10:21"/>
    <s v="Weekend"/>
  </r>
  <r>
    <x v="1670"/>
    <x v="57"/>
    <s v="CUST0576"/>
    <s v="Vasanthi Chandran"/>
    <x v="0"/>
    <s v="PRD032"/>
    <s v="Coca-Cola Coffee Combo"/>
    <x v="1"/>
    <s v="STR175"/>
    <s v="FreshMart Patna Square"/>
    <x v="3"/>
    <s v="EMP0043"/>
    <s v="Suresh Reddy"/>
    <s v="Cashier"/>
    <n v="6"/>
    <n v="141.99"/>
    <n v="0"/>
    <n v="0"/>
    <x v="1576"/>
    <n v="695.46"/>
    <n v="284.27"/>
    <x v="5"/>
    <x v="1"/>
    <x v="0"/>
    <s v="20:48"/>
    <s v="Weekend"/>
  </r>
  <r>
    <x v="1671"/>
    <x v="281"/>
    <s v="CUST0298"/>
    <s v="Divya Naicker"/>
    <x v="1"/>
    <s v="PRD055"/>
    <s v="Cadbury Biscuits Pack"/>
    <x v="5"/>
    <s v="STR082"/>
    <s v="FreshMart Salem Bypass"/>
    <x v="0"/>
    <s v="EMP0115"/>
    <s v="Vasanth Menon"/>
    <s v="Store Manager"/>
    <n v="3"/>
    <n v="125.15"/>
    <n v="15"/>
    <n v="56.32"/>
    <x v="1577"/>
    <n v="287.10000000000002"/>
    <n v="32.03"/>
    <x v="5"/>
    <x v="1"/>
    <x v="1"/>
    <s v="16:01"/>
    <s v="Weekday"/>
  </r>
  <r>
    <x v="1672"/>
    <x v="300"/>
    <s v="CUST0153"/>
    <s v="Thenmozhi Sharma"/>
    <x v="1"/>
    <s v="PRD107"/>
    <s v="Aachi Idli Rice Combo"/>
    <x v="3"/>
    <s v="STR019"/>
    <s v="FreshMart Hyderabad Heights"/>
    <x v="0"/>
    <s v="EMP0273"/>
    <s v="Prasath Subramaniam"/>
    <s v="Store Manager"/>
    <n v="2"/>
    <n v="405.1"/>
    <n v="0"/>
    <n v="0"/>
    <x v="1578"/>
    <n v="696.82"/>
    <n v="234.91"/>
    <x v="5"/>
    <x v="1"/>
    <x v="1"/>
    <s v="12:39"/>
    <s v="Weekend"/>
  </r>
  <r>
    <x v="1673"/>
    <x v="68"/>
    <s v="CUST0369"/>
    <s v="Bharath Gupta"/>
    <x v="2"/>
    <s v="PRD100"/>
    <s v="Organic Fresh Fresh Vegetables 200g v2"/>
    <x v="4"/>
    <s v="STR041"/>
    <s v="FreshMart Tiruppur Colony"/>
    <x v="0"/>
    <s v="EMP0097"/>
    <s v="Hari Pandian"/>
    <s v="Billing"/>
    <n v="1"/>
    <n v="290.45"/>
    <n v="0"/>
    <n v="0"/>
    <x v="1127"/>
    <n v="237.89"/>
    <n v="52.56"/>
    <x v="5"/>
    <x v="1"/>
    <x v="1"/>
    <s v="11:28"/>
    <s v="Weekday"/>
  </r>
  <r>
    <x v="1674"/>
    <x v="324"/>
    <s v="CUST0336"/>
    <s v="Dhanya Achari"/>
    <x v="1"/>
    <s v="PRD048"/>
    <s v="Lays Chocolates 1kg"/>
    <x v="5"/>
    <s v="STR080"/>
    <s v="FreshMart Madurai Colony"/>
    <x v="0"/>
    <s v="EMP0285"/>
    <s v="Lalitha Murugan"/>
    <s v="Store Manager"/>
    <n v="3"/>
    <n v="147.72"/>
    <n v="10"/>
    <n v="44.32"/>
    <x v="1579"/>
    <n v="327.63"/>
    <n v="71.209999999999994"/>
    <x v="5"/>
    <x v="1"/>
    <x v="2"/>
    <s v="13:19"/>
    <s v="Weekday"/>
  </r>
  <r>
    <x v="1675"/>
    <x v="13"/>
    <s v="CUST0254"/>
    <s v="Devi Raj"/>
    <x v="1"/>
    <s v="PRD034"/>
    <s v="Nescafe Coffee 500g"/>
    <x v="1"/>
    <s v="STR148"/>
    <s v="FreshMart Kanpur Gardens"/>
    <x v="2"/>
    <s v="EMP0133"/>
    <s v="Deepak Naicker"/>
    <s v="Sales"/>
    <n v="5"/>
    <n v="124.84"/>
    <n v="0"/>
    <n v="0"/>
    <x v="1580"/>
    <n v="486.75"/>
    <n v="231.08"/>
    <x v="5"/>
    <x v="1"/>
    <x v="2"/>
    <s v="16:38"/>
    <s v="Weekend"/>
  </r>
  <r>
    <x v="1676"/>
    <x v="257"/>
    <s v="CUST0113"/>
    <s v="Usha Kumar"/>
    <x v="2"/>
    <s v="PRD072"/>
    <s v="Eveready Detergent 1L"/>
    <x v="2"/>
    <s v="STR055"/>
    <s v="FreshMart Madurai Circle"/>
    <x v="0"/>
    <s v="EMP0068"/>
    <s v="Manoj Subramaniam"/>
    <s v="Sales"/>
    <n v="3"/>
    <n v="340.25"/>
    <n v="15"/>
    <n v="153.11000000000001"/>
    <x v="1581"/>
    <n v="791.55"/>
    <n v="76.09"/>
    <x v="5"/>
    <x v="1"/>
    <x v="1"/>
    <s v="18:50"/>
    <s v="Weekday"/>
  </r>
  <r>
    <x v="1677"/>
    <x v="116"/>
    <s v="CUST0571"/>
    <s v="Nirmala Iyer"/>
    <x v="0"/>
    <s v="PRD015"/>
    <s v="Nestle Butter 250ml"/>
    <x v="0"/>
    <s v="STR003"/>
    <s v="FreshMart Tiruppur Square"/>
    <x v="0"/>
    <s v="EMP0298"/>
    <s v="Balaji Reddy"/>
    <s v="Billing"/>
    <n v="5"/>
    <n v="491.63"/>
    <n v="0"/>
    <n v="0"/>
    <x v="1582"/>
    <n v="1934.45"/>
    <n v="523.70000000000005"/>
    <x v="5"/>
    <x v="1"/>
    <x v="1"/>
    <s v="18:28"/>
    <s v="Weekday"/>
  </r>
  <r>
    <x v="1678"/>
    <x v="175"/>
    <s v="CUST0200"/>
    <s v="Karthik Achari"/>
    <x v="0"/>
    <s v="PRD079"/>
    <s v="Eveready Detergent Pack"/>
    <x v="2"/>
    <s v="STR052"/>
    <s v="FreshMart Erode Extension"/>
    <x v="0"/>
    <s v="EMP0232"/>
    <s v="Uma Nathan"/>
    <s v="Operations"/>
    <n v="8"/>
    <n v="287.23"/>
    <n v="20"/>
    <n v="459.57"/>
    <x v="1583"/>
    <n v="1552.48"/>
    <n v="285.79000000000002"/>
    <x v="5"/>
    <x v="1"/>
    <x v="1"/>
    <s v="15:51"/>
    <s v="Weekday"/>
  </r>
  <r>
    <x v="1679"/>
    <x v="87"/>
    <s v="CUST0570"/>
    <s v="Banu Iyer"/>
    <x v="1"/>
    <s v="PRD125"/>
    <s v="Gold Winner Coconut Oil 2kg v2"/>
    <x v="6"/>
    <s v="STR067"/>
    <s v="FreshMart Salem Complex"/>
    <x v="0"/>
    <s v="EMP0247"/>
    <s v="Sudha Balan"/>
    <s v="Sales"/>
    <n v="1"/>
    <n v="219.39"/>
    <n v="0"/>
    <n v="0"/>
    <x v="1584"/>
    <n v="195.44"/>
    <n v="23.95"/>
    <x v="5"/>
    <x v="1"/>
    <x v="1"/>
    <s v="11:06"/>
    <s v="Weekday"/>
  </r>
  <r>
    <x v="1680"/>
    <x v="229"/>
    <s v="CUST0637"/>
    <s v="Deepa Devi"/>
    <x v="2"/>
    <s v="PRD017"/>
    <s v="Nestle Curd 1kg"/>
    <x v="0"/>
    <s v="STR002"/>
    <s v="FreshMart Tiruppur Bypass"/>
    <x v="0"/>
    <s v="EMP0150"/>
    <s v="Dhanya Iyer"/>
    <s v="Operations"/>
    <n v="4"/>
    <n v="464.41"/>
    <n v="0"/>
    <n v="0"/>
    <x v="226"/>
    <n v="1590.76"/>
    <n v="545.53"/>
    <x v="5"/>
    <x v="1"/>
    <x v="1"/>
    <s v="11:21"/>
    <s v="Weekend"/>
  </r>
  <r>
    <x v="1681"/>
    <x v="19"/>
    <s v="CUST0029"/>
    <s v="Ishwarya Krishnan"/>
    <x v="1"/>
    <s v="PRD025"/>
    <s v="Nescafe Soft Drinks Pack"/>
    <x v="1"/>
    <s v="STR105"/>
    <s v="FreshMart Ahmedabad Junction"/>
    <x v="1"/>
    <s v="EMP0089"/>
    <s v="Kalpana Balan"/>
    <s v="Cashier"/>
    <n v="4"/>
    <n v="383.51"/>
    <n v="0"/>
    <n v="0"/>
    <x v="300"/>
    <n v="1143.5999999999999"/>
    <n v="620.54999999999995"/>
    <x v="5"/>
    <x v="0"/>
    <x v="1"/>
    <s v="10:30"/>
    <s v="Weekend"/>
  </r>
  <r>
    <x v="1682"/>
    <x v="192"/>
    <s v="CUST0244"/>
    <s v="Padma Naicker"/>
    <x v="1"/>
    <s v="PRD080"/>
    <s v="Vim Kitchenware 1kg"/>
    <x v="2"/>
    <s v="STR069"/>
    <s v="FreshMart Madurai Gardens"/>
    <x v="0"/>
    <s v="EMP0318"/>
    <s v="Prakash Raj"/>
    <s v="Billing"/>
    <n v="1"/>
    <n v="275.70999999999998"/>
    <n v="10"/>
    <n v="27.57"/>
    <x v="1585"/>
    <n v="206.3"/>
    <n v="79.06"/>
    <x v="5"/>
    <x v="1"/>
    <x v="1"/>
    <s v="13:44"/>
    <s v="Weekend"/>
  </r>
  <r>
    <x v="1683"/>
    <x v="306"/>
    <s v="CUST0035"/>
    <s v="Balamurugan Sharma"/>
    <x v="0"/>
    <s v="PRD136"/>
    <s v="Aachi Whole Spices 200g v2"/>
    <x v="7"/>
    <s v="STR174"/>
    <s v="FreshMart Guwahati Colony"/>
    <x v="3"/>
    <s v="EMP0100"/>
    <s v="Jagan Prabhu"/>
    <s v="HR"/>
    <n v="3"/>
    <n v="139.19"/>
    <n v="20"/>
    <n v="83.51"/>
    <x v="1586"/>
    <n v="273.54000000000002"/>
    <n v="60.52"/>
    <x v="5"/>
    <x v="0"/>
    <x v="1"/>
    <s v="14:25"/>
    <s v="Weekday"/>
  </r>
  <r>
    <x v="1684"/>
    <x v="181"/>
    <s v="CUST0020"/>
    <s v="Ilango Murugan"/>
    <x v="2"/>
    <s v="PRD120"/>
    <s v="Idhayam Groundnut Oil 2kg"/>
    <x v="6"/>
    <s v="STR004"/>
    <s v="FreshMart Erode Plaza"/>
    <x v="0"/>
    <s v="EMP0040"/>
    <s v="Pandi Selvam"/>
    <s v="Sales"/>
    <n v="3"/>
    <n v="109.69"/>
    <n v="0"/>
    <n v="0"/>
    <x v="1587"/>
    <n v="278.88"/>
    <n v="99.55"/>
    <x v="5"/>
    <x v="1"/>
    <x v="1"/>
    <s v="18:36"/>
    <s v="Weekend"/>
  </r>
  <r>
    <x v="1685"/>
    <x v="165"/>
    <s v="CUST0257"/>
    <s v="Eswari Sharma"/>
    <x v="1"/>
    <s v="PRD150"/>
    <s v="Lizol Toilet Cleaner 200g v2"/>
    <x v="10"/>
    <s v="STR120"/>
    <s v="FreshMart Nagpur Central"/>
    <x v="1"/>
    <s v="EMP0344"/>
    <s v="Meena Kumar"/>
    <s v="Sales"/>
    <n v="3"/>
    <n v="214.04"/>
    <n v="20"/>
    <n v="128.41999999999999"/>
    <x v="1588"/>
    <n v="474.18"/>
    <n v="39.520000000000003"/>
    <x v="5"/>
    <x v="1"/>
    <x v="1"/>
    <s v="15:14"/>
    <s v="Weekday"/>
  </r>
  <r>
    <x v="1686"/>
    <x v="192"/>
    <s v="CUST0689"/>
    <s v="Karthik Pillai"/>
    <x v="1"/>
    <s v="PRD121"/>
    <s v="Fortune Coconut Oil 500g"/>
    <x v="6"/>
    <s v="STR086"/>
    <s v="FreshMart Bengaluru Circle"/>
    <x v="0"/>
    <s v="EMP0263"/>
    <s v="Vani Nair"/>
    <s v="Cashier"/>
    <n v="5"/>
    <n v="317.72000000000003"/>
    <n v="20"/>
    <n v="317.72000000000003"/>
    <x v="1589"/>
    <n v="1357.65"/>
    <n v="103.86"/>
    <x v="5"/>
    <x v="0"/>
    <x v="2"/>
    <s v="12:56"/>
    <s v="Weekend"/>
  </r>
  <r>
    <x v="1687"/>
    <x v="79"/>
    <s v="CUST0219"/>
    <s v="Pandi Naidu"/>
    <x v="5"/>
    <s v="PRD030"/>
    <s v="Nescafe Tea Combo"/>
    <x v="1"/>
    <s v="STR049"/>
    <s v="FreshMart Mysuru Circle"/>
    <x v="0"/>
    <s v="EMP0183"/>
    <s v="Kamala Murugan"/>
    <s v="Cashier"/>
    <n v="6"/>
    <n v="191.09"/>
    <n v="0"/>
    <n v="0"/>
    <x v="1590"/>
    <n v="852"/>
    <n v="294.54000000000002"/>
    <x v="5"/>
    <x v="1"/>
    <x v="1"/>
    <s v="09:31"/>
    <s v="Weekday"/>
  </r>
  <r>
    <x v="1688"/>
    <x v="275"/>
    <s v="CUST0287"/>
    <s v="Ovi Achari"/>
    <x v="1"/>
    <s v="PRD021"/>
    <s v="Milky Mist Butter Pack"/>
    <x v="0"/>
    <s v="STR178"/>
    <s v="FreshMart Bhubaneswar Complex"/>
    <x v="3"/>
    <s v="EMP0306"/>
    <s v="Yogesh Menon"/>
    <s v="Cashier"/>
    <n v="4"/>
    <n v="38.659999999999997"/>
    <n v="5"/>
    <n v="7.73"/>
    <x v="1591"/>
    <n v="129.6"/>
    <n v="17.309999999999999"/>
    <x v="5"/>
    <x v="1"/>
    <x v="1"/>
    <s v="12:29"/>
    <s v="Weekday"/>
  </r>
  <r>
    <x v="1689"/>
    <x v="186"/>
    <s v="CUST0167"/>
    <s v="Naveen Venkataraman"/>
    <x v="2"/>
    <s v="PRD025"/>
    <s v="Nescafe Soft Drinks Pack"/>
    <x v="1"/>
    <s v="STR123"/>
    <s v="FreshMart Mumbai Extension"/>
    <x v="1"/>
    <s v="EMP0299"/>
    <s v="Nandhini Kumar"/>
    <s v="Cashier"/>
    <n v="4"/>
    <n v="383.51"/>
    <n v="0"/>
    <n v="0"/>
    <x v="300"/>
    <n v="1143.5999999999999"/>
    <n v="620.54999999999995"/>
    <x v="5"/>
    <x v="1"/>
    <x v="1"/>
    <s v="13:59"/>
    <s v="Weekend"/>
  </r>
  <r>
    <x v="1690"/>
    <x v="202"/>
    <s v="CUST0673"/>
    <s v="Hari Sharma"/>
    <x v="1"/>
    <s v="PRD124"/>
    <s v="Gold Winner Coconut Oil 2kg"/>
    <x v="6"/>
    <s v="STR018"/>
    <s v="FreshMart Hyderabad Main Road"/>
    <x v="0"/>
    <s v="EMP0308"/>
    <s v="Thenmozhi Selvam"/>
    <s v="Cashier"/>
    <n v="2"/>
    <n v="121.9"/>
    <n v="20"/>
    <n v="48.76"/>
    <x v="1592"/>
    <n v="217.84"/>
    <n v="6.46"/>
    <x v="5"/>
    <x v="1"/>
    <x v="2"/>
    <s v="20:46"/>
    <s v="Weekend"/>
  </r>
  <r>
    <x v="1691"/>
    <x v="149"/>
    <s v="CUST0586"/>
    <s v="Meena Selvam"/>
    <x v="2"/>
    <s v="PRD005"/>
    <s v="Amul Paneer 250ml"/>
    <x v="9"/>
    <s v="STR135"/>
    <s v="FreshMart Pune Towers"/>
    <x v="1"/>
    <s v="EMP0134"/>
    <s v="Poornima Gounder"/>
    <s v="Billing"/>
    <n v="3"/>
    <n v="332.74"/>
    <n v="0"/>
    <n v="0"/>
    <x v="1593"/>
    <n v="615.80999999999995"/>
    <n v="382.41"/>
    <x v="5"/>
    <x v="1"/>
    <x v="1"/>
    <s v="20:30"/>
    <s v="Weekday"/>
  </r>
  <r>
    <x v="1692"/>
    <x v="357"/>
    <s v="CUST0546"/>
    <s v="Balaji Sekar"/>
    <x v="1"/>
    <s v="PRD015"/>
    <s v="Nestle Butter 250ml"/>
    <x v="0"/>
    <s v="STR115"/>
    <s v="FreshMart Surat Nagar"/>
    <x v="1"/>
    <s v="EMP0136"/>
    <s v="Karthik Menon"/>
    <s v="Sales"/>
    <n v="2"/>
    <n v="459.58"/>
    <n v="0"/>
    <n v="0"/>
    <x v="1594"/>
    <n v="773.78"/>
    <n v="145.38"/>
    <x v="5"/>
    <x v="1"/>
    <x v="2"/>
    <s v="14:09"/>
    <s v="Weekday"/>
  </r>
  <r>
    <x v="1693"/>
    <x v="131"/>
    <s v="CUST0683"/>
    <s v="Prasath Raj"/>
    <x v="1"/>
    <s v="PRD121"/>
    <s v="Fortune Coconut Oil 500g"/>
    <x v="6"/>
    <s v="STR007"/>
    <s v="FreshMart Mysuru Towers"/>
    <x v="0"/>
    <s v="EMP0021"/>
    <s v="Tamil Nathan"/>
    <s v="Inventory"/>
    <n v="4"/>
    <n v="317.72000000000003"/>
    <n v="0"/>
    <n v="0"/>
    <x v="1589"/>
    <n v="1086.1199999999999"/>
    <n v="375.39"/>
    <x v="5"/>
    <x v="1"/>
    <x v="1"/>
    <s v="21:17"/>
    <s v="Weekend"/>
  </r>
  <r>
    <x v="1694"/>
    <x v="144"/>
    <s v="CUST0297"/>
    <s v="Nithya Sharma"/>
    <x v="0"/>
    <s v="PRD146"/>
    <s v="Lizol Floor Cleaner 200g"/>
    <x v="10"/>
    <s v="STR038"/>
    <s v="FreshMart Hyderabad Hub"/>
    <x v="0"/>
    <s v="EMP0041"/>
    <s v="Thenmozhi Pandian"/>
    <s v="Inventory"/>
    <n v="3"/>
    <n v="72.31"/>
    <n v="5"/>
    <n v="10.85"/>
    <x v="1595"/>
    <n v="149.97"/>
    <n v="56.11"/>
    <x v="5"/>
    <x v="1"/>
    <x v="1"/>
    <s v="21:21"/>
    <s v="Weekday"/>
  </r>
  <r>
    <x v="1695"/>
    <x v="83"/>
    <s v="CUST0160"/>
    <s v="Mani Venkataraman"/>
    <x v="1"/>
    <s v="PRD026"/>
    <s v="Nescafe Coffee 1kg"/>
    <x v="1"/>
    <s v="STR140"/>
    <s v="FreshMart Surat Crossing"/>
    <x v="1"/>
    <s v="EMP0145"/>
    <s v="Ilango Reddy"/>
    <s v="Cashier"/>
    <n v="3"/>
    <n v="329.69"/>
    <n v="10"/>
    <n v="98.91"/>
    <x v="1596"/>
    <n v="741.75"/>
    <n v="281.93"/>
    <x v="5"/>
    <x v="1"/>
    <x v="2"/>
    <s v="09:19"/>
    <s v="Weekend"/>
  </r>
  <r>
    <x v="1696"/>
    <x v="257"/>
    <s v="CUST0546"/>
    <s v="Balaji Sekar"/>
    <x v="1"/>
    <s v="PRD115"/>
    <s v="Aachi Ponni Rice 500g"/>
    <x v="3"/>
    <s v="STR113"/>
    <s v="FreshMart Pune Heights"/>
    <x v="1"/>
    <s v="EMP0339"/>
    <s v="Hariharan Mudaliar"/>
    <s v="Cashier"/>
    <n v="3"/>
    <n v="372.61"/>
    <n v="0"/>
    <n v="0"/>
    <x v="1212"/>
    <n v="959.73"/>
    <n v="158.1"/>
    <x v="5"/>
    <x v="1"/>
    <x v="1"/>
    <s v="15:05"/>
    <s v="Weekday"/>
  </r>
  <r>
    <x v="1697"/>
    <x v="178"/>
    <s v="CUST0030"/>
    <s v="Revathi Pillai"/>
    <x v="1"/>
    <s v="PRD017"/>
    <s v="Nestle Curd 1kg"/>
    <x v="0"/>
    <s v="STR086"/>
    <s v="FreshMart Bengaluru Circle"/>
    <x v="0"/>
    <s v="EMP0263"/>
    <s v="Vani Nair"/>
    <s v="Cashier"/>
    <n v="1"/>
    <n v="464.41"/>
    <n v="0"/>
    <n v="0"/>
    <x v="1152"/>
    <n v="397.69"/>
    <n v="136.38"/>
    <x v="5"/>
    <x v="1"/>
    <x v="2"/>
    <s v="15:34"/>
    <s v="Weekend"/>
  </r>
  <r>
    <x v="1698"/>
    <x v="160"/>
    <s v="CUST0092"/>
    <s v="Naveen Kumar"/>
    <x v="0"/>
    <s v="PRD016"/>
    <s v="Milky Mist Milk 2kg"/>
    <x v="0"/>
    <s v="STR067"/>
    <s v="FreshMart Salem Complex"/>
    <x v="0"/>
    <s v="EMP0247"/>
    <s v="Sudha Balan"/>
    <s v="Sales"/>
    <n v="8"/>
    <n v="66.900000000000006"/>
    <n v="0"/>
    <n v="0"/>
    <x v="1597"/>
    <n v="385.2"/>
    <n v="230.28"/>
    <x v="5"/>
    <x v="1"/>
    <x v="1"/>
    <s v="12:39"/>
    <s v="Weekend"/>
  </r>
  <r>
    <x v="1699"/>
    <x v="79"/>
    <s v="CUST0424"/>
    <s v="Sanjay Varma"/>
    <x v="2"/>
    <s v="PRD010"/>
    <s v="Harvest Gold Cookies Pack"/>
    <x v="16"/>
    <s v="STR068"/>
    <s v="FreshMart Coimbatore Main Road"/>
    <x v="0"/>
    <s v="EMP0233"/>
    <s v="Sangeetha Balan"/>
    <s v="Sales"/>
    <n v="1"/>
    <n v="182.3"/>
    <n v="0"/>
    <n v="0"/>
    <x v="1598"/>
    <n v="107.6"/>
    <n v="74.7"/>
    <x v="5"/>
    <x v="1"/>
    <x v="2"/>
    <s v="20:08"/>
    <s v="Weekday"/>
  </r>
  <r>
    <x v="1700"/>
    <x v="106"/>
    <s v="CUST0351"/>
    <s v="Revathi Devi"/>
    <x v="1"/>
    <s v="PRD006"/>
    <s v="Harvest Gold Cookies 500g"/>
    <x v="9"/>
    <s v="STR115"/>
    <s v="FreshMart Surat Nagar"/>
    <x v="1"/>
    <s v="EMP0072"/>
    <s v="Madhavan Venkataraman"/>
    <s v="Sales"/>
    <n v="1"/>
    <n v="343.56"/>
    <n v="15"/>
    <n v="51.53"/>
    <x v="1599"/>
    <n v="216.32"/>
    <n v="119.51"/>
    <x v="5"/>
    <x v="1"/>
    <x v="1"/>
    <s v="10:56"/>
    <s v="Weekend"/>
  </r>
  <r>
    <x v="1701"/>
    <x v="49"/>
    <s v="CUST0151"/>
    <s v="Gopal Selvam"/>
    <x v="1"/>
    <s v="PRD108"/>
    <s v="Daawat Basmati Rice 2kg"/>
    <x v="3"/>
    <s v="STR096"/>
    <s v="FreshMart Mumbai Bypass"/>
    <x v="1"/>
    <s v="EMP0301"/>
    <s v="Kalpana Prabhu"/>
    <s v="Inventory"/>
    <n v="3"/>
    <n v="306.62"/>
    <n v="0"/>
    <n v="0"/>
    <x v="1600"/>
    <n v="779.79"/>
    <n v="278.05"/>
    <x v="5"/>
    <x v="1"/>
    <x v="1"/>
    <s v="16:14"/>
    <s v="Weekend"/>
  </r>
  <r>
    <x v="1702"/>
    <x v="44"/>
    <s v="CUST0464"/>
    <s v="Gopal Sharma"/>
    <x v="1"/>
    <s v="PRD015"/>
    <s v="Nestle Butter 250ml"/>
    <x v="0"/>
    <s v="STR023"/>
    <s v="FreshMart Mysuru Square"/>
    <x v="0"/>
    <s v="EMP0221"/>
    <s v="Banu Reddy"/>
    <s v="Sales"/>
    <n v="2"/>
    <n v="459.58"/>
    <n v="0"/>
    <n v="0"/>
    <x v="1601"/>
    <n v="773.78"/>
    <n v="283.25"/>
    <x v="5"/>
    <x v="1"/>
    <x v="1"/>
    <s v="15:34"/>
    <s v="Weekend"/>
  </r>
  <r>
    <x v="1703"/>
    <x v="172"/>
    <s v="CUST0386"/>
    <s v="Nithya Selvam"/>
    <x v="2"/>
    <s v="PRD087"/>
    <s v="Organic Fresh Fresh Fruits Combo"/>
    <x v="8"/>
    <s v="STR062"/>
    <s v="FreshMart Hyderabad Crossing"/>
    <x v="0"/>
    <s v="EMP0350"/>
    <s v="Uma Pandian"/>
    <s v="Cashier"/>
    <n v="2"/>
    <n v="71.290000000000006"/>
    <n v="0"/>
    <n v="0"/>
    <x v="1602"/>
    <n v="118.74"/>
    <n v="45.23"/>
    <x v="5"/>
    <x v="1"/>
    <x v="1"/>
    <s v="18:08"/>
    <s v="Weekend"/>
  </r>
  <r>
    <x v="1704"/>
    <x v="107"/>
    <s v="CUST0480"/>
    <s v="Aishwarya Balan"/>
    <x v="2"/>
    <s v="PRD106"/>
    <s v="Aachi Basmati Rice 2kg"/>
    <x v="3"/>
    <s v="STR025"/>
    <s v="FreshMart Tiruppur Enclave"/>
    <x v="0"/>
    <s v="EMP0323"/>
    <s v="Kavya Gupta"/>
    <s v="Sales"/>
    <n v="1"/>
    <n v="227"/>
    <n v="0"/>
    <n v="0"/>
    <x v="96"/>
    <n v="196.3"/>
    <n v="64.75"/>
    <x v="5"/>
    <x v="1"/>
    <x v="2"/>
    <s v="16:59"/>
    <s v="Weekend"/>
  </r>
  <r>
    <x v="1705"/>
    <x v="218"/>
    <s v="CUST0526"/>
    <s v="Deepa Krishnan"/>
    <x v="2"/>
    <s v="PRD085"/>
    <s v="Local Farm Fresh Fruits 1kg"/>
    <x v="8"/>
    <s v="STR086"/>
    <s v="FreshMart Bengaluru Circle"/>
    <x v="0"/>
    <s v="EMP0263"/>
    <s v="Vani Nair"/>
    <s v="Cashier"/>
    <n v="1"/>
    <n v="389.61"/>
    <n v="20"/>
    <n v="77.92"/>
    <x v="1603"/>
    <n v="336.07"/>
    <n v="-24.38"/>
    <x v="5"/>
    <x v="1"/>
    <x v="1"/>
    <s v="17:58"/>
    <s v="Weekday"/>
  </r>
  <r>
    <x v="1706"/>
    <x v="75"/>
    <s v="CUST0643"/>
    <s v="Arun Gounder"/>
    <x v="2"/>
    <s v="PRD096"/>
    <s v="Local Farm Fresh Vegetables 1L"/>
    <x v="4"/>
    <s v="STR018"/>
    <s v="FreshMart Hyderabad Main Road"/>
    <x v="0"/>
    <s v="EMP0308"/>
    <s v="Thenmozhi Selvam"/>
    <s v="Cashier"/>
    <n v="2"/>
    <n v="205.93"/>
    <n v="10"/>
    <n v="41.19"/>
    <x v="737"/>
    <n v="340.4"/>
    <n v="30.27"/>
    <x v="5"/>
    <x v="1"/>
    <x v="0"/>
    <s v="17:12"/>
    <s v="Weekday"/>
  </r>
  <r>
    <x v="1707"/>
    <x v="85"/>
    <s v="CUST0682"/>
    <s v="Gopal Krishnan"/>
    <x v="1"/>
    <s v="PRD026"/>
    <s v="Nescafe Coffee 1kg"/>
    <x v="1"/>
    <s v="STR025"/>
    <s v="FreshMart Tiruppur Enclave"/>
    <x v="0"/>
    <s v="EMP0079"/>
    <s v="Udhay Naicker"/>
    <s v="Sales"/>
    <n v="2"/>
    <n v="329.69"/>
    <n v="15"/>
    <n v="98.91"/>
    <x v="630"/>
    <n v="494.5"/>
    <n v="150.04"/>
    <x v="5"/>
    <x v="1"/>
    <x v="1"/>
    <s v="11:33"/>
    <s v="Weekend"/>
  </r>
  <r>
    <x v="1708"/>
    <x v="137"/>
    <s v="CUST0613"/>
    <s v="Meena Menon"/>
    <x v="0"/>
    <s v="PRD078"/>
    <s v="Vim Kitchenware Combo"/>
    <x v="2"/>
    <s v="STR121"/>
    <s v="FreshMart Pune Junction"/>
    <x v="1"/>
    <s v="EMP0319"/>
    <s v="Harini Kumar"/>
    <s v="Cashier"/>
    <n v="3"/>
    <n v="284.56"/>
    <n v="20"/>
    <n v="170.74"/>
    <x v="1604"/>
    <n v="645.09"/>
    <n v="37.85"/>
    <x v="5"/>
    <x v="1"/>
    <x v="2"/>
    <s v="11:13"/>
    <s v="Weekday"/>
  </r>
  <r>
    <x v="1709"/>
    <x v="303"/>
    <s v="CUST0692"/>
    <s v="Ovi Mudaliar"/>
    <x v="1"/>
    <s v="PRD019"/>
    <s v="Amul Paneer 1kg"/>
    <x v="0"/>
    <s v="STR006"/>
    <s v="FreshMart Mysuru Junction"/>
    <x v="0"/>
    <s v="EMP0265"/>
    <s v="Padma Subramaniam"/>
    <s v="Operations"/>
    <n v="1"/>
    <n v="448.94"/>
    <n v="20"/>
    <n v="89.79"/>
    <x v="1219"/>
    <n v="380.08"/>
    <n v="-20.93"/>
    <x v="5"/>
    <x v="1"/>
    <x v="1"/>
    <s v="18:06"/>
    <s v="Weekday"/>
  </r>
  <r>
    <x v="1710"/>
    <x v="79"/>
    <s v="CUST0685"/>
    <s v="Naveen Achari"/>
    <x v="0"/>
    <s v="PRD008"/>
    <s v="Britannia Cookies 200g"/>
    <x v="9"/>
    <s v="STR180"/>
    <s v="FreshMart Guwahati Extension"/>
    <x v="3"/>
    <s v="EMP0195"/>
    <s v="Ovi Menon"/>
    <s v="Sales"/>
    <n v="3"/>
    <n v="512.71"/>
    <n v="0"/>
    <n v="0"/>
    <x v="1605"/>
    <n v="848.64"/>
    <n v="689.49"/>
    <x v="5"/>
    <x v="1"/>
    <x v="1"/>
    <s v="19:54"/>
    <s v="Weekday"/>
  </r>
  <r>
    <x v="1711"/>
    <x v="328"/>
    <s v="CUST0560"/>
    <s v="Dinesh Prabhu"/>
    <x v="1"/>
    <s v="PRD120"/>
    <s v="Idhayam Groundnut Oil 2kg"/>
    <x v="6"/>
    <s v="STR056"/>
    <s v="FreshMart Bengaluru Junction"/>
    <x v="0"/>
    <s v="EMP0315"/>
    <s v="Mani Pandian"/>
    <s v="Sales"/>
    <n v="1"/>
    <n v="109.69"/>
    <n v="20"/>
    <n v="21.94"/>
    <x v="1606"/>
    <n v="92.96"/>
    <n v="-5.21"/>
    <x v="5"/>
    <x v="1"/>
    <x v="1"/>
    <s v="19:12"/>
    <s v="Weekday"/>
  </r>
  <r>
    <x v="1712"/>
    <x v="23"/>
    <s v="CUST0485"/>
    <s v="Dhanush Venkataraman"/>
    <x v="0"/>
    <s v="PRD033"/>
    <s v="Bisleri Soft Drinks 2kg"/>
    <x v="1"/>
    <s v="STR055"/>
    <s v="FreshMart Madurai Circle"/>
    <x v="0"/>
    <s v="EMP0068"/>
    <s v="Manoj Subramaniam"/>
    <s v="Sales"/>
    <n v="7"/>
    <n v="223.81"/>
    <n v="10"/>
    <n v="156.66999999999999"/>
    <x v="1607"/>
    <n v="1239.21"/>
    <n v="382.29"/>
    <x v="5"/>
    <x v="1"/>
    <x v="1"/>
    <s v="09:46"/>
    <s v="Weekend"/>
  </r>
  <r>
    <x v="1713"/>
    <x v="302"/>
    <s v="CUST0088"/>
    <s v="Eswari Achari"/>
    <x v="1"/>
    <s v="PRD111"/>
    <s v="Aachi Idli Rice 500g"/>
    <x v="3"/>
    <s v="STR060"/>
    <s v="FreshMart Erode Square"/>
    <x v="2"/>
    <s v="EMP0181"/>
    <s v="Madhavan Murugan"/>
    <s v="Sales"/>
    <n v="1"/>
    <n v="225.45"/>
    <n v="15"/>
    <n v="33.82"/>
    <x v="1608"/>
    <n v="190.9"/>
    <n v="0.73"/>
    <x v="5"/>
    <x v="1"/>
    <x v="2"/>
    <s v="15:59"/>
    <s v="Weekday"/>
  </r>
  <r>
    <x v="1714"/>
    <x v="130"/>
    <s v="CUST0236"/>
    <s v="Umesh Chandran"/>
    <x v="2"/>
    <s v="PRD001"/>
    <s v="Local Bakers Buns 1kg"/>
    <x v="9"/>
    <s v="STR075"/>
    <s v="FreshMart Salem Main Road"/>
    <x v="0"/>
    <s v="EMP0033"/>
    <s v="Geetha Subramaniam"/>
    <s v="Sales"/>
    <n v="3"/>
    <n v="299.73"/>
    <n v="0"/>
    <n v="0"/>
    <x v="1609"/>
    <n v="554.22"/>
    <n v="479.85"/>
    <x v="5"/>
    <x v="1"/>
    <x v="1"/>
    <s v="13:04"/>
    <s v="Weekend"/>
  </r>
  <r>
    <x v="1715"/>
    <x v="180"/>
    <s v="CUST0057"/>
    <s v="Harini Chettiar"/>
    <x v="1"/>
    <s v="PRD025"/>
    <s v="Nescafe Soft Drinks Pack"/>
    <x v="1"/>
    <s v="STR051"/>
    <s v="FreshMart Madurai Arcade"/>
    <x v="0"/>
    <s v="EMP0058"/>
    <s v="Senthil Raj"/>
    <s v="Cashier"/>
    <n v="3"/>
    <n v="383.51"/>
    <n v="0"/>
    <n v="0"/>
    <x v="1610"/>
    <n v="857.7"/>
    <n v="292.83"/>
    <x v="5"/>
    <x v="1"/>
    <x v="1"/>
    <s v="14:24"/>
    <s v="Weekday"/>
  </r>
  <r>
    <x v="1716"/>
    <x v="281"/>
    <s v="CUST0515"/>
    <s v="Ovi Pillai"/>
    <x v="2"/>
    <s v="PRD110"/>
    <s v="India Gate Ponni Rice 1kg"/>
    <x v="3"/>
    <s v="STR112"/>
    <s v="FreshMart Surat Colony"/>
    <x v="1"/>
    <s v="EMP0200"/>
    <s v="Lalitha Varma"/>
    <s v="Cashier"/>
    <n v="1"/>
    <n v="291.93"/>
    <n v="5"/>
    <n v="14.6"/>
    <x v="1611"/>
    <n v="253.7"/>
    <n v="23.63"/>
    <x v="5"/>
    <x v="1"/>
    <x v="1"/>
    <s v="21:51"/>
    <s v="Weekday"/>
  </r>
  <r>
    <x v="1717"/>
    <x v="16"/>
    <s v="CUST0514"/>
    <s v="Naveen Rao"/>
    <x v="1"/>
    <s v="PRD082"/>
    <s v="Organic Fresh Fresh Fruits Pack"/>
    <x v="8"/>
    <s v="STR043"/>
    <s v="FreshMart Erode Heights"/>
    <x v="0"/>
    <s v="Missing Employee Id"/>
    <s v="Missing Name"/>
    <s v="Missing Department"/>
    <n v="1"/>
    <n v="232.92"/>
    <n v="10"/>
    <n v="23.29"/>
    <x v="1612"/>
    <n v="192.41"/>
    <n v="48.66"/>
    <x v="5"/>
    <x v="1"/>
    <x v="2"/>
    <s v="18:04"/>
    <s v="Weekend"/>
  </r>
  <r>
    <x v="1718"/>
    <x v="232"/>
    <s v="CUST0308"/>
    <s v="Deepa Nathan"/>
    <x v="0"/>
    <s v="PRD112"/>
    <s v="Aachi Ponni Rice 2kg"/>
    <x v="3"/>
    <s v="STR038"/>
    <s v="FreshMart Hyderabad Hub"/>
    <x v="0"/>
    <s v="EMP0041"/>
    <s v="Thenmozhi Pandian"/>
    <s v="Inventory"/>
    <n v="3"/>
    <n v="283.39"/>
    <n v="0"/>
    <n v="0"/>
    <x v="1613"/>
    <n v="631.55999999999995"/>
    <n v="346.14"/>
    <x v="5"/>
    <x v="1"/>
    <x v="1"/>
    <s v="16:06"/>
    <s v="Weekend"/>
  </r>
  <r>
    <x v="1719"/>
    <x v="272"/>
    <s v="CUST0173"/>
    <s v="Thenmozhi Balan"/>
    <x v="1"/>
    <s v="PRD069"/>
    <s v="Patanjali Shampoo 1kg"/>
    <x v="11"/>
    <s v="STR084"/>
    <s v="FreshMart Tiruppur Market"/>
    <x v="0"/>
    <s v="EMP0288"/>
    <s v="Chitra Selvam"/>
    <s v="Sales"/>
    <n v="5"/>
    <n v="468.94"/>
    <n v="5"/>
    <n v="117.23"/>
    <x v="1614"/>
    <n v="1684"/>
    <n v="543.47"/>
    <x v="5"/>
    <x v="1"/>
    <x v="1"/>
    <s v="11:08"/>
    <s v="Weekday"/>
  </r>
  <r>
    <x v="1720"/>
    <x v="58"/>
    <s v="CUST0420"/>
    <s v="Bharath Mudaliar"/>
    <x v="1"/>
    <s v="PRD097"/>
    <s v="Local Farm Fresh Vegetables 250ml v2"/>
    <x v="4"/>
    <s v="STR015"/>
    <s v="FreshMart Salem Circle"/>
    <x v="0"/>
    <s v="EMP0350"/>
    <s v="Uma Pandian"/>
    <s v="Cashier"/>
    <n v="5"/>
    <n v="365.92"/>
    <n v="10"/>
    <n v="182.96"/>
    <x v="1615"/>
    <n v="1551.9"/>
    <n v="94.74"/>
    <x v="5"/>
    <x v="1"/>
    <x v="1"/>
    <s v="20:31"/>
    <s v="Weekday"/>
  </r>
  <r>
    <x v="1721"/>
    <x v="81"/>
    <s v="CUST0571"/>
    <s v="Nirmala Iyer"/>
    <x v="0"/>
    <s v="PRD010"/>
    <s v="Harvest Gold Cookies Pack"/>
    <x v="16"/>
    <s v="STR072"/>
    <s v="FreshMart Salem Point"/>
    <x v="0"/>
    <s v="EMP0124"/>
    <s v="Vijay Pandian"/>
    <s v="Sales"/>
    <n v="5"/>
    <n v="182.96"/>
    <n v="0"/>
    <n v="0"/>
    <x v="1616"/>
    <n v="538"/>
    <n v="376.8"/>
    <x v="5"/>
    <x v="1"/>
    <x v="2"/>
    <s v="19:29"/>
    <s v="Weekday"/>
  </r>
  <r>
    <x v="1722"/>
    <x v="30"/>
    <s v="CUST0071"/>
    <s v="Venkat Iyer"/>
    <x v="1"/>
    <s v="PRD067"/>
    <s v="Dove Shampoo 500g"/>
    <x v="11"/>
    <s v="STR028"/>
    <s v="FreshMart Ahmedabad Hub"/>
    <x v="0"/>
    <s v="EMP0337"/>
    <s v="Janani Chettiar"/>
    <s v="Store Manager"/>
    <n v="2"/>
    <n v="186.38"/>
    <n v="20"/>
    <n v="74.55"/>
    <x v="1617"/>
    <n v="271.32"/>
    <n v="71.62"/>
    <x v="5"/>
    <x v="1"/>
    <x v="0"/>
    <s v="18:21"/>
    <s v="Weekend"/>
  </r>
  <r>
    <x v="1723"/>
    <x v="342"/>
    <s v="CUST0254"/>
    <s v="Devi Raj"/>
    <x v="1"/>
    <s v="PRD101"/>
    <s v="Organic Fresh Fresh Vegetables 500g"/>
    <x v="4"/>
    <s v="STR062"/>
    <s v="FreshMart Hyderabad Crossing"/>
    <x v="0"/>
    <s v="EMP0350"/>
    <s v="Uma Pandian"/>
    <s v="Cashier"/>
    <n v="1"/>
    <n v="451.89"/>
    <n v="0"/>
    <n v="0"/>
    <x v="1618"/>
    <n v="387.16"/>
    <n v="64.73"/>
    <x v="5"/>
    <x v="1"/>
    <x v="2"/>
    <s v="18:28"/>
    <s v="Weekday"/>
  </r>
  <r>
    <x v="1724"/>
    <x v="106"/>
    <s v="CUST0654"/>
    <s v="Gokul Sekar"/>
    <x v="0"/>
    <s v="PRD107"/>
    <s v="Aachi Idli Rice Combo"/>
    <x v="3"/>
    <s v="STR091"/>
    <s v="FreshMart Tiruppur Plaza"/>
    <x v="0"/>
    <s v="EMP0002"/>
    <s v="Lokesh Gounder"/>
    <s v="Billing"/>
    <n v="5"/>
    <n v="420.08"/>
    <n v="10"/>
    <n v="210.04"/>
    <x v="1619"/>
    <n v="1742.05"/>
    <n v="431.86"/>
    <x v="5"/>
    <x v="1"/>
    <x v="0"/>
    <s v="20:07"/>
    <s v="Weekend"/>
  </r>
  <r>
    <x v="1725"/>
    <x v="239"/>
    <s v="CUST0287"/>
    <s v="Ovi Achari"/>
    <x v="1"/>
    <s v="PRD031"/>
    <s v="Nescafe Coffee Pack"/>
    <x v="1"/>
    <s v="STR076"/>
    <s v="FreshMart Hyderabad Towers"/>
    <x v="0"/>
    <s v="EMP0056"/>
    <s v="Anjali Balan"/>
    <s v="Sales"/>
    <n v="4"/>
    <n v="342.46"/>
    <n v="5"/>
    <n v="68.489999999999995"/>
    <x v="620"/>
    <n v="1087.1199999999999"/>
    <n v="214.23"/>
    <x v="5"/>
    <x v="1"/>
    <x v="1"/>
    <s v="10:38"/>
    <s v="Weekday"/>
  </r>
  <r>
    <x v="1726"/>
    <x v="262"/>
    <s v="CUST0467"/>
    <s v="Raghav Prabhu"/>
    <x v="1"/>
    <s v="PRD144"/>
    <s v="Harpic Dishwash Combo"/>
    <x v="10"/>
    <s v="STR047"/>
    <s v="FreshMart Hyderabad Enclave"/>
    <x v="0"/>
    <s v="EMP0160"/>
    <s v="Sangeetha Pillai"/>
    <s v="Sales"/>
    <n v="1"/>
    <n v="242.22"/>
    <n v="5"/>
    <n v="12.11"/>
    <x v="1620"/>
    <n v="186.04"/>
    <n v="78.59"/>
    <x v="5"/>
    <x v="1"/>
    <x v="1"/>
    <s v="12:08"/>
    <s v="Weekend"/>
  </r>
  <r>
    <x v="1727"/>
    <x v="0"/>
    <s v="CUST0442"/>
    <s v="Kamala Rao"/>
    <x v="1"/>
    <s v="PRD057"/>
    <s v="Parle Chocolates 500g"/>
    <x v="5"/>
    <s v="STR149"/>
    <s v="FreshMart Jaipur Point"/>
    <x v="2"/>
    <s v="EMP0128"/>
    <s v="Lokesh Naicker"/>
    <s v="Cashier"/>
    <n v="3"/>
    <n v="317.99"/>
    <n v="5"/>
    <n v="47.7"/>
    <x v="1621"/>
    <n v="705.15"/>
    <n v="337.06"/>
    <x v="5"/>
    <x v="1"/>
    <x v="2"/>
    <s v="16:23"/>
    <s v="Weekend"/>
  </r>
  <r>
    <x v="1728"/>
    <x v="42"/>
    <s v="CUST0099"/>
    <s v="Lakshmi Krishnan"/>
    <x v="1"/>
    <s v="PRD004"/>
    <s v="Britannia Buns 2kg"/>
    <x v="9"/>
    <s v="STR010"/>
    <s v="FreshMart Kochi Colony"/>
    <x v="0"/>
    <s v="EMP0004"/>
    <s v="Hema Chettiar"/>
    <s v="Sales"/>
    <n v="2"/>
    <n v="398.25"/>
    <n v="0"/>
    <n v="0"/>
    <x v="1622"/>
    <n v="473.08"/>
    <n v="442.89"/>
    <x v="5"/>
    <x v="1"/>
    <x v="2"/>
    <s v="10:31"/>
    <s v="Weekend"/>
  </r>
  <r>
    <x v="1729"/>
    <x v="27"/>
    <s v="CUST0499"/>
    <s v="Rajesh Rao"/>
    <x v="0"/>
    <s v="PRD014"/>
    <s v="Milky Mist Curd 1kg"/>
    <x v="0"/>
    <s v="STR042"/>
    <s v="FreshMart Erode Point"/>
    <x v="0"/>
    <s v="EMP0261"/>
    <s v="Hari Murugan"/>
    <s v="Sales"/>
    <n v="5"/>
    <n v="476.81"/>
    <n v="10"/>
    <n v="238.41"/>
    <x v="1623"/>
    <n v="1758.15"/>
    <n v="387.49"/>
    <x v="5"/>
    <x v="1"/>
    <x v="1"/>
    <s v="18:33"/>
    <s v="Weekday"/>
  </r>
  <r>
    <x v="1730"/>
    <x v="138"/>
    <s v="CUST0699"/>
    <s v="Karthik Iyer"/>
    <x v="0"/>
    <s v="PRD061"/>
    <s v="Colgate Shampoo Combo"/>
    <x v="11"/>
    <s v="STR009"/>
    <s v="FreshMart Kochi Square"/>
    <x v="0"/>
    <s v="EMP0328"/>
    <s v="Chitra Raj"/>
    <s v="Sales"/>
    <n v="6"/>
    <n v="351.37"/>
    <n v="20"/>
    <n v="421.64"/>
    <x v="1624"/>
    <n v="1330.32"/>
    <n v="356.26"/>
    <x v="5"/>
    <x v="1"/>
    <x v="1"/>
    <s v="13:06"/>
    <s v="Weekday"/>
  </r>
  <r>
    <x v="1731"/>
    <x v="265"/>
    <s v="CUST0224"/>
    <s v="Priya Raj"/>
    <x v="2"/>
    <s v="PRD083"/>
    <s v="Organic Fresh Fresh Fruits 2kg"/>
    <x v="8"/>
    <s v="STR123"/>
    <s v="FreshMart Mumbai Extension"/>
    <x v="1"/>
    <s v="EMP0299"/>
    <s v="Nandhini Kumar"/>
    <s v="Cashier"/>
    <n v="1"/>
    <n v="425.88"/>
    <n v="5"/>
    <n v="21.29"/>
    <x v="1625"/>
    <n v="357.47"/>
    <n v="47.12"/>
    <x v="5"/>
    <x v="1"/>
    <x v="1"/>
    <s v="11:48"/>
    <s v="Weekday"/>
  </r>
  <r>
    <x v="1732"/>
    <x v="160"/>
    <s v="CUST0309"/>
    <s v="Bharath Pillai"/>
    <x v="0"/>
    <s v="PRD065"/>
    <s v="Dove Toothpaste 1L"/>
    <x v="11"/>
    <s v="STR086"/>
    <s v="FreshMart Bengaluru Circle"/>
    <x v="0"/>
    <s v="EMP0263"/>
    <s v="Vani Nair"/>
    <s v="Cashier"/>
    <n v="7"/>
    <n v="315.37"/>
    <n v="10"/>
    <n v="220.76"/>
    <x v="1626"/>
    <n v="1394.12"/>
    <n v="890.73"/>
    <x v="5"/>
    <x v="1"/>
    <x v="1"/>
    <s v="13:10"/>
    <s v="Weekend"/>
  </r>
  <r>
    <x v="1733"/>
    <x v="42"/>
    <s v="CUST0684"/>
    <s v="Missing Customer Name"/>
    <x v="0"/>
    <s v="PRD026"/>
    <s v="Nescafe Coffee 1kg"/>
    <x v="1"/>
    <s v="STR002"/>
    <s v="FreshMart Tiruppur Bypass"/>
    <x v="0"/>
    <s v="EMP0184"/>
    <s v="Deepa Subramaniam"/>
    <s v="Sales"/>
    <n v="7"/>
    <n v="337.13"/>
    <n v="15"/>
    <n v="353.99"/>
    <x v="1627"/>
    <n v="1730.75"/>
    <n v="576.05999999999995"/>
    <x v="5"/>
    <x v="1"/>
    <x v="0"/>
    <s v="16:42"/>
    <s v="Weekend"/>
  </r>
  <r>
    <x v="1734"/>
    <x v="107"/>
    <s v="CUST0548"/>
    <s v="Charulatha Gupta"/>
    <x v="0"/>
    <s v="PRD089"/>
    <s v="Organic Fresh Fresh Fruits 500g"/>
    <x v="8"/>
    <s v="STR014"/>
    <s v="FreshMart Coimbatore Circle"/>
    <x v="0"/>
    <s v="EMP0241"/>
    <s v="Lalitha Krishnan"/>
    <s v="Sales"/>
    <n v="8"/>
    <n v="345.17"/>
    <n v="10"/>
    <n v="276.14"/>
    <x v="1628"/>
    <n v="2011.36"/>
    <n v="846.64"/>
    <x v="5"/>
    <x v="1"/>
    <x v="1"/>
    <s v="14:50"/>
    <s v="Weekend"/>
  </r>
  <r>
    <x v="1735"/>
    <x v="356"/>
    <s v="CUST0156"/>
    <s v="Tara Chettiar"/>
    <x v="0"/>
    <s v="PRD044"/>
    <s v="ITC Frozen Vegetables 250ml v2"/>
    <x v="12"/>
    <s v="STR086"/>
    <s v="FreshMart Bengaluru Circle"/>
    <x v="0"/>
    <s v="EMP0263"/>
    <s v="Vani Nair"/>
    <s v="Cashier"/>
    <n v="8"/>
    <n v="239.78"/>
    <n v="0"/>
    <n v="0"/>
    <x v="1629"/>
    <n v="1665.76"/>
    <n v="252.48"/>
    <x v="5"/>
    <x v="1"/>
    <x v="1"/>
    <s v="14:14"/>
    <s v="Weekday"/>
  </r>
  <r>
    <x v="1736"/>
    <x v="107"/>
    <s v="CUST0477"/>
    <s v="Malathi Gupta"/>
    <x v="0"/>
    <s v="PRD110"/>
    <s v="India Gate Ponni Rice 1kg"/>
    <x v="3"/>
    <s v="STR108"/>
    <s v="FreshMart Mumbai Square"/>
    <x v="1"/>
    <s v="EMP0171"/>
    <s v="Ashok Nair"/>
    <s v="Cashier"/>
    <n v="5"/>
    <n v="329.27"/>
    <n v="15"/>
    <n v="246.95"/>
    <x v="1630"/>
    <n v="1268.5"/>
    <n v="340.81"/>
    <x v="5"/>
    <x v="1"/>
    <x v="2"/>
    <s v="11:03"/>
    <s v="Weekend"/>
  </r>
  <r>
    <x v="1737"/>
    <x v="58"/>
    <s v="CUST0665"/>
    <s v="Kishore Subramaniam"/>
    <x v="1"/>
    <s v="PRD083"/>
    <s v="Organic Fresh Fresh Fruits 2kg"/>
    <x v="8"/>
    <s v="STR060"/>
    <s v="FreshMart Erode Square"/>
    <x v="2"/>
    <s v="EMP0314"/>
    <s v="Naveen Naidu"/>
    <s v="Cashier"/>
    <n v="3"/>
    <n v="425.88"/>
    <n v="15"/>
    <n v="191.65"/>
    <x v="1631"/>
    <n v="1072.4100000000001"/>
    <n v="13.58"/>
    <x v="5"/>
    <x v="1"/>
    <x v="1"/>
    <s v="12:54"/>
    <s v="Weekday"/>
  </r>
  <r>
    <x v="1738"/>
    <x v="23"/>
    <s v="CUST0209"/>
    <s v="Udhay Pandian"/>
    <x v="0"/>
    <s v="PRD087"/>
    <s v="Organic Fresh Fresh Fruits Combo"/>
    <x v="8"/>
    <s v="STR138"/>
    <s v="FreshMart Mumbai Enclave"/>
    <x v="1"/>
    <s v="EMP0083"/>
    <s v="Sathish Sharma"/>
    <s v="Billing"/>
    <n v="8"/>
    <n v="78.55"/>
    <n v="0"/>
    <n v="0"/>
    <x v="1632"/>
    <n v="474.96"/>
    <n v="247.7"/>
    <x v="5"/>
    <x v="1"/>
    <x v="1"/>
    <s v="17:34"/>
    <s v="Weekend"/>
  </r>
  <r>
    <x v="1739"/>
    <x v="262"/>
    <s v="CUST0526"/>
    <s v="Deepa Krishnan"/>
    <x v="2"/>
    <s v="PRD115"/>
    <s v="Aachi Ponni Rice 500g"/>
    <x v="3"/>
    <s v="STR070"/>
    <s v="FreshMart Bengaluru Nagar"/>
    <x v="0"/>
    <s v="EMP0297"/>
    <s v="Kishore Naidu"/>
    <s v="Sales"/>
    <n v="2"/>
    <n v="372.61"/>
    <n v="0"/>
    <n v="0"/>
    <x v="1633"/>
    <n v="639.82000000000005"/>
    <n v="217.18"/>
    <x v="5"/>
    <x v="1"/>
    <x v="2"/>
    <s v="20:38"/>
    <s v="Weekend"/>
  </r>
  <r>
    <x v="1740"/>
    <x v="26"/>
    <s v="CUST0497"/>
    <s v="Vasanth Nathan"/>
    <x v="0"/>
    <s v="PRD073"/>
    <s v="Harvest Gold Rusk 1kg"/>
    <x v="2"/>
    <s v="STR041"/>
    <s v="FreshMart Tiruppur Colony"/>
    <x v="0"/>
    <s v="EMP0097"/>
    <s v="Hari Pandian"/>
    <s v="Billing"/>
    <n v="8"/>
    <n v="425.06"/>
    <n v="0"/>
    <n v="0"/>
    <x v="1634"/>
    <n v="2552.4"/>
    <n v="1358.15"/>
    <x v="5"/>
    <x v="1"/>
    <x v="1"/>
    <s v="18:13"/>
    <s v="Weekend"/>
  </r>
  <r>
    <x v="1741"/>
    <x v="121"/>
    <s v="CUST0526"/>
    <s v="Deepa Krishnan"/>
    <x v="2"/>
    <s v="PRD071"/>
    <s v="Eveready Batteries Combo"/>
    <x v="2"/>
    <s v="STR028"/>
    <s v="FreshMart Ahmedabad Hub"/>
    <x v="0"/>
    <s v="EMP0235"/>
    <s v="Mani Chandran"/>
    <s v="Cashier"/>
    <n v="4"/>
    <n v="53.39"/>
    <n v="20"/>
    <n v="42.71"/>
    <x v="1635"/>
    <n v="172.04"/>
    <n v="24.44"/>
    <x v="5"/>
    <x v="1"/>
    <x v="1"/>
    <s v="13:21"/>
    <s v="Weekend"/>
  </r>
  <r>
    <x v="306"/>
    <x v="219"/>
    <s v="CUST0269"/>
    <s v="Naveen Naidu"/>
    <x v="1"/>
    <s v="PRD150"/>
    <s v="Lizol Toilet Cleaner 200g v2"/>
    <x v="10"/>
    <s v="STR136"/>
    <s v="FreshMart Nagpur Crossing"/>
    <x v="1"/>
    <s v="EMP0070"/>
    <s v="Umesh Subramaniam"/>
    <s v="Sales"/>
    <n v="2"/>
    <n v="214.04"/>
    <n v="0"/>
    <n v="0"/>
    <x v="1636"/>
    <n v="316.12"/>
    <n v="111.96"/>
    <x v="5"/>
    <x v="1"/>
    <x v="1"/>
    <s v="15:01"/>
    <s v="Weekday"/>
  </r>
  <r>
    <x v="1742"/>
    <x v="244"/>
    <s v="CUST0493"/>
    <s v="Elango Nair"/>
    <x v="0"/>
    <s v="PRD082"/>
    <s v="Organic Fresh Fresh Fruits Pack"/>
    <x v="8"/>
    <s v="STR077"/>
    <s v="FreshMart Kochi Gardens"/>
    <x v="0"/>
    <s v="EMP0030"/>
    <s v="Hariharan Rao"/>
    <s v="Cashier"/>
    <n v="5"/>
    <n v="247.24"/>
    <n v="0"/>
    <n v="0"/>
    <x v="1637"/>
    <n v="962.05"/>
    <n v="274.14999999999998"/>
    <x v="5"/>
    <x v="1"/>
    <x v="2"/>
    <s v="13:54"/>
    <s v="Weekday"/>
  </r>
  <r>
    <x v="1743"/>
    <x v="104"/>
    <s v="CUST0436"/>
    <s v="Hari Pillai"/>
    <x v="0"/>
    <s v="PRD025"/>
    <s v="Nescafe Soft Drinks Pack"/>
    <x v="1"/>
    <s v="STR013"/>
    <s v="FreshMart Tiruppur Extension"/>
    <x v="0"/>
    <s v="EMP0288"/>
    <s v="Chitra Selvam"/>
    <s v="Sales"/>
    <n v="4"/>
    <n v="429.38"/>
    <n v="10"/>
    <n v="171.75"/>
    <x v="1638"/>
    <n v="1143.5999999999999"/>
    <n v="402.17"/>
    <x v="5"/>
    <x v="1"/>
    <x v="1"/>
    <s v="12:55"/>
    <s v="Weekday"/>
  </r>
  <r>
    <x v="1744"/>
    <x v="53"/>
    <s v="CUST0415"/>
    <s v="Bharath Devi"/>
    <x v="0"/>
    <s v="PRD045"/>
    <s v="McCain Ice Cream 2kg"/>
    <x v="12"/>
    <s v="STR128"/>
    <s v="FreshMart Surat Junction"/>
    <x v="1"/>
    <s v="EMP0257"/>
    <s v="Sangeetha Naidu"/>
    <s v="Cashier"/>
    <n v="6"/>
    <n v="77.87"/>
    <n v="10"/>
    <n v="46.72"/>
    <x v="1639"/>
    <n v="347.34"/>
    <n v="73.16"/>
    <x v="5"/>
    <x v="0"/>
    <x v="1"/>
    <s v="12:37"/>
    <s v="Weekday"/>
  </r>
  <r>
    <x v="1745"/>
    <x v="17"/>
    <s v="CUST0116"/>
    <s v="Sundar Achari"/>
    <x v="2"/>
    <s v="PRD103"/>
    <s v="Organic Fresh Fresh Vegetables Pack"/>
    <x v="4"/>
    <s v="STR104"/>
    <s v="FreshMart Nagpur Square"/>
    <x v="1"/>
    <s v="EMP0148"/>
    <s v="Malathi Rao"/>
    <s v="Billing"/>
    <n v="4"/>
    <n v="355.64"/>
    <n v="0"/>
    <n v="0"/>
    <x v="740"/>
    <n v="1213.6400000000001"/>
    <n v="208.92"/>
    <x v="5"/>
    <x v="1"/>
    <x v="2"/>
    <s v="16:38"/>
    <s v="Weekday"/>
  </r>
  <r>
    <x v="1746"/>
    <x v="232"/>
    <s v="CUST0185"/>
    <s v="Janani Sekar"/>
    <x v="2"/>
    <s v="PRD127"/>
    <s v="Idhayam Gingelly Oil 1kg"/>
    <x v="6"/>
    <s v="STR034"/>
    <s v="FreshMart Tiruppur Circle"/>
    <x v="0"/>
    <s v="EMP0034"/>
    <s v="Sangeetha Venkataraman"/>
    <s v="Cashier"/>
    <n v="1"/>
    <n v="331.35"/>
    <n v="5"/>
    <n v="16.57"/>
    <x v="1640"/>
    <n v="290.33"/>
    <n v="71.67"/>
    <x v="5"/>
    <x v="1"/>
    <x v="1"/>
    <s v="19:01"/>
    <s v="Weekend"/>
  </r>
  <r>
    <x v="1747"/>
    <x v="85"/>
    <s v="CUST0327"/>
    <s v="Lakshmi Rao"/>
    <x v="2"/>
    <s v="PRD102"/>
    <s v="Local Farm Fresh Vegetables 200g v2"/>
    <x v="4"/>
    <s v="STR037"/>
    <s v="FreshMart Hyderabad Extension"/>
    <x v="0"/>
    <s v="Missing Employee Id"/>
    <s v="Missing Name"/>
    <s v="Missing Department"/>
    <n v="4"/>
    <n v="400.33"/>
    <n v="15"/>
    <n v="240.2"/>
    <x v="1641"/>
    <n v="1363.6"/>
    <n v="201.69"/>
    <x v="5"/>
    <x v="1"/>
    <x v="1"/>
    <s v="20:57"/>
    <s v="Weekend"/>
  </r>
  <r>
    <x v="1748"/>
    <x v="235"/>
    <s v="CUST0686"/>
    <s v="Hemalatha Balan"/>
    <x v="0"/>
    <s v="PRD098"/>
    <s v="Organic Fresh Fresh Vegetables 250ml"/>
    <x v="4"/>
    <s v="STR036"/>
    <s v="FreshMart Chennai Central"/>
    <x v="0"/>
    <s v="EMP0150"/>
    <s v="Dhanya Iyer"/>
    <s v="Operations"/>
    <n v="4"/>
    <n v="90.53"/>
    <n v="10"/>
    <n v="36.21"/>
    <x v="1642"/>
    <n v="276.36"/>
    <n v="98.44"/>
    <x v="5"/>
    <x v="1"/>
    <x v="1"/>
    <s v="12:53"/>
    <s v="Weekend"/>
  </r>
  <r>
    <x v="1749"/>
    <x v="106"/>
    <s v="CUST0353"/>
    <s v="Mala Nair"/>
    <x v="0"/>
    <s v="PRD054"/>
    <s v="Lays Namkeen 2kg"/>
    <x v="5"/>
    <s v="STR012"/>
    <s v="FreshMart Chennai Junction"/>
    <x v="0"/>
    <s v="EMP0142"/>
    <s v="Sathish Subramaniam"/>
    <s v="Billing"/>
    <n v="5"/>
    <n v="537.21"/>
    <n v="0"/>
    <n v="0"/>
    <x v="1643"/>
    <n v="1895.95"/>
    <n v="1193.01"/>
    <x v="5"/>
    <x v="1"/>
    <x v="1"/>
    <s v="20:08"/>
    <s v="Weekend"/>
  </r>
  <r>
    <x v="1750"/>
    <x v="49"/>
    <s v="CUST0297"/>
    <s v="Nithya Sharma"/>
    <x v="0"/>
    <s v="PRD054"/>
    <s v="Lays Namkeen 2kg"/>
    <x v="5"/>
    <s v="STR092"/>
    <s v="FreshMart Chennai Gardens"/>
    <x v="0"/>
    <s v="EMP0122"/>
    <s v="Rajesh Chettiar"/>
    <s v="Cashier"/>
    <n v="4"/>
    <n v="540.54"/>
    <n v="5"/>
    <n v="108.11"/>
    <x v="1644"/>
    <n v="1516.76"/>
    <n v="845.4"/>
    <x v="5"/>
    <x v="1"/>
    <x v="0"/>
    <s v="20:56"/>
    <s v="Weekend"/>
  </r>
  <r>
    <x v="1751"/>
    <x v="300"/>
    <s v="CUST0615"/>
    <s v="Aishwarya Raj"/>
    <x v="2"/>
    <s v="PRD122"/>
    <s v="Fortune Gingelly Oil 250ml"/>
    <x v="6"/>
    <s v="STR136"/>
    <s v="FreshMart Nagpur Crossing"/>
    <x v="1"/>
    <s v="EMP0070"/>
    <s v="Umesh Subramaniam"/>
    <s v="Sales"/>
    <n v="4"/>
    <n v="102.51"/>
    <n v="20"/>
    <n v="82.01"/>
    <x v="1645"/>
    <n v="354.88"/>
    <n v="22.35"/>
    <x v="5"/>
    <x v="1"/>
    <x v="2"/>
    <s v="09:24"/>
    <s v="Weekend"/>
  </r>
  <r>
    <x v="1752"/>
    <x v="132"/>
    <s v="CUST0384"/>
    <s v="Anand Kumar"/>
    <x v="0"/>
    <s v="PRD024"/>
    <s v="Aavin Milk Pack v2"/>
    <x v="0"/>
    <s v="STR163"/>
    <s v="FreshMart Lucknow Square"/>
    <x v="2"/>
    <s v="EMP0292"/>
    <s v="Deepa Gupta"/>
    <s v="Inventory"/>
    <n v="4"/>
    <n v="347.33"/>
    <n v="0"/>
    <n v="0"/>
    <x v="1646"/>
    <n v="984.48"/>
    <n v="404.84"/>
    <x v="5"/>
    <x v="1"/>
    <x v="1"/>
    <s v="14:42"/>
    <s v="Weekday"/>
  </r>
  <r>
    <x v="1753"/>
    <x v="115"/>
    <s v="CUST0396"/>
    <s v="Yogesh Raj"/>
    <x v="1"/>
    <s v="PRD111"/>
    <s v="Aachi Idli Rice 500g"/>
    <x v="3"/>
    <s v="STR132"/>
    <s v="FreshMart Surat Plaza"/>
    <x v="1"/>
    <s v="EMP0106"/>
    <s v="Banu Raj"/>
    <s v="Sales"/>
    <n v="5"/>
    <n v="225.45"/>
    <n v="20"/>
    <n v="225.45"/>
    <x v="869"/>
    <n v="954.5"/>
    <n v="-52.7"/>
    <x v="5"/>
    <x v="1"/>
    <x v="2"/>
    <s v="18:41"/>
    <s v="Weekday"/>
  </r>
  <r>
    <x v="1754"/>
    <x v="249"/>
    <s v="CUST0539"/>
    <s v="Prasath Gupta"/>
    <x v="2"/>
    <s v="PRD053"/>
    <s v="Cadbury Namkeen Pack"/>
    <x v="5"/>
    <s v="STR048"/>
    <s v="FreshMart Bengaluru Square"/>
    <x v="0"/>
    <s v="EMP0312"/>
    <s v="Vasanthi Chettiar"/>
    <s v="Sales"/>
    <n v="3"/>
    <n v="262.77"/>
    <n v="20"/>
    <n v="157.66"/>
    <x v="1647"/>
    <n v="583.91999999999996"/>
    <n v="46.73"/>
    <x v="5"/>
    <x v="1"/>
    <x v="1"/>
    <s v="21:16"/>
    <s v="Weekday"/>
  </r>
  <r>
    <x v="1755"/>
    <x v="122"/>
    <s v="CUST0054"/>
    <s v="Deepak Pillai"/>
    <x v="0"/>
    <s v="PRD092"/>
    <s v="Organic Fresh Fresh Fruits 200g"/>
    <x v="8"/>
    <s v="STR045"/>
    <s v="FreshMart Madurai Junction"/>
    <x v="0"/>
    <s v="EMP0204"/>
    <s v="Ramesh Murugan"/>
    <s v="Inventory"/>
    <n v="3"/>
    <n v="242.16"/>
    <n v="0"/>
    <n v="0"/>
    <x v="1648"/>
    <n v="577.16999999999996"/>
    <n v="149.31"/>
    <x v="5"/>
    <x v="1"/>
    <x v="1"/>
    <s v="10:52"/>
    <s v="Weekday"/>
  </r>
  <r>
    <x v="1756"/>
    <x v="160"/>
    <s v="CUST0610"/>
    <s v="Gokul Chettiar"/>
    <x v="0"/>
    <s v="PRD029"/>
    <s v="Pepsi Tea 200g"/>
    <x v="1"/>
    <s v="STR147"/>
    <s v="FreshMart Lucknow Nagar"/>
    <x v="2"/>
    <s v="EMP0159"/>
    <s v="Devi Gupta"/>
    <s v="Store Manager"/>
    <n v="8"/>
    <n v="355.49"/>
    <n v="0"/>
    <n v="0"/>
    <x v="1649"/>
    <n v="2089.7600000000002"/>
    <n v="1180.75"/>
    <x v="5"/>
    <x v="0"/>
    <x v="1"/>
    <s v="11:26"/>
    <s v="Weekend"/>
  </r>
  <r>
    <x v="1757"/>
    <x v="132"/>
    <s v="CUST0590"/>
    <s v="Kavya Reddy"/>
    <x v="1"/>
    <s v="PRD031"/>
    <s v="Nescafe Coffee Pack"/>
    <x v="1"/>
    <s v="STR104"/>
    <s v="FreshMart Nagpur Square"/>
    <x v="1"/>
    <s v="EMP0148"/>
    <s v="Malathi Rao"/>
    <s v="Billing"/>
    <n v="5"/>
    <n v="342.46"/>
    <n v="0"/>
    <n v="0"/>
    <x v="1650"/>
    <n v="1358.9"/>
    <n v="353.4"/>
    <x v="5"/>
    <x v="1"/>
    <x v="1"/>
    <s v="19:36"/>
    <s v="Weekday"/>
  </r>
  <r>
    <x v="1758"/>
    <x v="244"/>
    <s v="CUST0082"/>
    <s v="Kavya Raj"/>
    <x v="0"/>
    <s v="PRD121"/>
    <s v="Fortune Coconut Oil 500g"/>
    <x v="6"/>
    <s v="STR039"/>
    <s v="FreshMart Mysuru Market"/>
    <x v="0"/>
    <s v="EMP0333"/>
    <s v="Vasanthi Velan"/>
    <s v="Cashier"/>
    <n v="3"/>
    <n v="350.83"/>
    <n v="10"/>
    <n v="105.25"/>
    <x v="1651"/>
    <n v="814.59"/>
    <n v="132.65"/>
    <x v="5"/>
    <x v="1"/>
    <x v="1"/>
    <s v="14:07"/>
    <s v="Weekday"/>
  </r>
  <r>
    <x v="1759"/>
    <x v="41"/>
    <s v="CUST0341"/>
    <s v="Elango Sekar"/>
    <x v="1"/>
    <s v="PRD002"/>
    <s v="Britannia Buns Pack"/>
    <x v="9"/>
    <s v="STR033"/>
    <s v="FreshMart Ahmedabad Complex"/>
    <x v="0"/>
    <s v="EMP0313"/>
    <s v="Lokesh Varma"/>
    <s v="HR"/>
    <n v="4"/>
    <n v="440.5"/>
    <n v="15"/>
    <n v="264.3"/>
    <x v="1652"/>
    <n v="1016.2"/>
    <n v="481.5"/>
    <x v="5"/>
    <x v="1"/>
    <x v="0"/>
    <s v="21:16"/>
    <s v="Weekday"/>
  </r>
  <r>
    <x v="1760"/>
    <x v="171"/>
    <s v="CUST0485"/>
    <s v="Dhanush Venkataraman"/>
    <x v="0"/>
    <s v="PRD117"/>
    <s v="Idhayam Groundnut Oil 1kg"/>
    <x v="6"/>
    <s v="STR142"/>
    <s v="FreshMart Chandigarh Plaza"/>
    <x v="2"/>
    <s v="EMP0345"/>
    <s v="Chitra Murugan"/>
    <s v="Sales"/>
    <n v="6"/>
    <n v="273.48"/>
    <n v="15"/>
    <n v="246.13"/>
    <x v="1653"/>
    <n v="1448.64"/>
    <n v="155.32"/>
    <x v="5"/>
    <x v="1"/>
    <x v="1"/>
    <s v="18:42"/>
    <s v="Weekend"/>
  </r>
  <r>
    <x v="1761"/>
    <x v="133"/>
    <s v="CUST0051"/>
    <s v="Ovi Devi"/>
    <x v="0"/>
    <s v="PRD064"/>
    <s v="Patanjali Soap Combo"/>
    <x v="11"/>
    <s v="STR132"/>
    <s v="FreshMart Surat Plaza"/>
    <x v="1"/>
    <s v="EMP0151"/>
    <s v="Arun Subramaniam"/>
    <s v="Billing"/>
    <n v="8"/>
    <n v="436.2"/>
    <n v="0"/>
    <n v="0"/>
    <x v="1654"/>
    <n v="2205.36"/>
    <n v="1807.68"/>
    <x v="5"/>
    <x v="1"/>
    <x v="1"/>
    <s v="18:25"/>
    <s v="Weekend"/>
  </r>
  <r>
    <x v="1762"/>
    <x v="181"/>
    <s v="CUST0534"/>
    <s v="Kalpana Nair"/>
    <x v="1"/>
    <s v="PRD081"/>
    <s v="Eveready Batteries 250ml"/>
    <x v="2"/>
    <s v="STR158"/>
    <s v="FreshMart Delhi Crossing"/>
    <x v="2"/>
    <s v="EMP0107"/>
    <s v="Sangeetha Devi"/>
    <s v="Sales"/>
    <n v="1"/>
    <n v="55.81"/>
    <n v="15"/>
    <n v="8.3699999999999992"/>
    <x v="1655"/>
    <n v="44.96"/>
    <n v="9.6"/>
    <x v="5"/>
    <x v="1"/>
    <x v="1"/>
    <s v="09:28"/>
    <s v="Weekend"/>
  </r>
  <r>
    <x v="1763"/>
    <x v="11"/>
    <s v="CUST0034"/>
    <s v="Dhanush Varma"/>
    <x v="2"/>
    <s v="PRD025"/>
    <s v="Nescafe Soft Drinks Pack"/>
    <x v="1"/>
    <s v="STR002"/>
    <s v="FreshMart Tiruppur Bypass"/>
    <x v="0"/>
    <s v="EMP0060"/>
    <s v="Venkat Gupta"/>
    <s v="Sales"/>
    <n v="3"/>
    <n v="383.51"/>
    <n v="5"/>
    <n v="57.53"/>
    <x v="909"/>
    <n v="857.7"/>
    <n v="235.3"/>
    <x v="5"/>
    <x v="1"/>
    <x v="1"/>
    <s v="13:58"/>
    <s v="Weekday"/>
  </r>
  <r>
    <x v="1764"/>
    <x v="31"/>
    <s v="CUST0361"/>
    <s v="Ramesh Achari"/>
    <x v="0"/>
    <s v="PRD121"/>
    <s v="Fortune Coconut Oil 500g"/>
    <x v="6"/>
    <s v="STR070"/>
    <s v="FreshMart Bengaluru Nagar"/>
    <x v="0"/>
    <s v="EMP0131"/>
    <s v="Vani Chandran"/>
    <s v="Inventory"/>
    <n v="5"/>
    <n v="324.85000000000002"/>
    <n v="0"/>
    <n v="0"/>
    <x v="1656"/>
    <n v="1357.65"/>
    <n v="510.24"/>
    <x v="5"/>
    <x v="1"/>
    <x v="1"/>
    <s v="19:51"/>
    <s v="Weekend"/>
  </r>
  <r>
    <x v="1765"/>
    <x v="16"/>
    <s v="CUST0433"/>
    <s v="Uma Nair"/>
    <x v="0"/>
    <s v="PRD035"/>
    <s v="Coca-Cola Coffee 500g"/>
    <x v="1"/>
    <s v="STR094"/>
    <s v="FreshMart Mumbai Central"/>
    <x v="1"/>
    <s v="EMP0133"/>
    <s v="Deepak Naicker"/>
    <s v="Sales"/>
    <n v="7"/>
    <n v="573.42999999999995"/>
    <n v="5"/>
    <n v="200.7"/>
    <x v="1657"/>
    <n v="2728.6"/>
    <n v="1656.71"/>
    <x v="5"/>
    <x v="1"/>
    <x v="1"/>
    <s v="14:33"/>
    <s v="Weekend"/>
  </r>
  <r>
    <x v="1766"/>
    <x v="84"/>
    <s v="Customer Id Missing"/>
    <s v="Missing"/>
    <x v="3"/>
    <s v="PRD116"/>
    <s v="Aachi Basmati Rice 200g"/>
    <x v="3"/>
    <s v="STR090"/>
    <s v="FreshMart Mysuru Heights"/>
    <x v="0"/>
    <s v="EMP0032"/>
    <s v="Kavya Nair"/>
    <s v="Cashier"/>
    <n v="4"/>
    <n v="168.55"/>
    <n v="20"/>
    <n v="134.84"/>
    <x v="1658"/>
    <n v="511.92"/>
    <n v="27.44"/>
    <x v="5"/>
    <x v="1"/>
    <x v="2"/>
    <s v="11:54"/>
    <s v="Weekday"/>
  </r>
  <r>
    <x v="1767"/>
    <x v="16"/>
    <s v="CUST0324"/>
    <s v="Tamil Velan"/>
    <x v="0"/>
    <s v="PRD106"/>
    <s v="Aachi Basmati Rice 2kg"/>
    <x v="3"/>
    <s v="STR042"/>
    <s v="FreshMart Erode Point"/>
    <x v="0"/>
    <s v="EMP0261"/>
    <s v="Hari Murugan"/>
    <s v="Sales"/>
    <n v="6"/>
    <n v="242.49"/>
    <n v="0"/>
    <n v="0"/>
    <x v="1659"/>
    <n v="1177.8"/>
    <n v="495.38"/>
    <x v="5"/>
    <x v="1"/>
    <x v="0"/>
    <s v="10:00"/>
    <s v="Weekend"/>
  </r>
  <r>
    <x v="1768"/>
    <x v="76"/>
    <s v="CUST0112"/>
    <s v="Gokul Venkataraman"/>
    <x v="1"/>
    <s v="PRD034"/>
    <s v="Nescafe Coffee 500g"/>
    <x v="1"/>
    <s v="STR139"/>
    <s v="FreshMart Nagpur Colony"/>
    <x v="1"/>
    <s v="EMP0133"/>
    <s v="Deepak Naicker"/>
    <s v="Sales"/>
    <n v="3"/>
    <n v="124.84"/>
    <n v="15"/>
    <n v="56.18"/>
    <x v="1660"/>
    <n v="292.05"/>
    <n v="26.29"/>
    <x v="5"/>
    <x v="1"/>
    <x v="2"/>
    <s v="18:55"/>
    <s v="Weekday"/>
  </r>
  <r>
    <x v="1769"/>
    <x v="122"/>
    <s v="CUST0442"/>
    <s v="Kamala Rao"/>
    <x v="1"/>
    <s v="PRD091"/>
    <s v="Local Farm Fresh Fruits 250ml"/>
    <x v="13"/>
    <s v="STR043"/>
    <s v="FreshMart Erode Heights"/>
    <x v="0"/>
    <s v="EMP0278"/>
    <s v="Hariharan Reddy"/>
    <s v="Inventory"/>
    <n v="5"/>
    <n v="376.11"/>
    <n v="10"/>
    <n v="188.06"/>
    <x v="1661"/>
    <n v="1507.85"/>
    <n v="184.64"/>
    <x v="5"/>
    <x v="1"/>
    <x v="1"/>
    <s v="17:50"/>
    <s v="Weekday"/>
  </r>
  <r>
    <x v="1770"/>
    <x v="131"/>
    <s v="CUST0103"/>
    <s v="Chandran Varma"/>
    <x v="2"/>
    <s v="PRD093"/>
    <s v="Local Farm Fresh Vegetables 250ml"/>
    <x v="4"/>
    <s v="STR062"/>
    <s v="FreshMart Hyderabad Crossing"/>
    <x v="0"/>
    <s v="EMP0350"/>
    <s v="Uma Pandian"/>
    <s v="Cashier"/>
    <n v="3"/>
    <n v="96.72"/>
    <n v="20"/>
    <n v="58.03"/>
    <x v="1662"/>
    <n v="239.46"/>
    <n v="27.49"/>
    <x v="5"/>
    <x v="1"/>
    <x v="1"/>
    <s v="12:25"/>
    <s v="Weekend"/>
  </r>
  <r>
    <x v="1771"/>
    <x v="97"/>
    <s v="CUST0035"/>
    <s v="Balamurugan Sharma"/>
    <x v="0"/>
    <s v="PRD045"/>
    <s v="McCain Ice Cream 2kg"/>
    <x v="12"/>
    <s v="STR163"/>
    <s v="FreshMart Lucknow Square"/>
    <x v="2"/>
    <s v="EMP0292"/>
    <s v="Deepa Gupta"/>
    <s v="Inventory"/>
    <n v="3"/>
    <n v="70.650000000000006"/>
    <n v="0"/>
    <n v="0"/>
    <x v="1663"/>
    <n v="173.67"/>
    <n v="70.069999999999993"/>
    <x v="5"/>
    <x v="0"/>
    <x v="1"/>
    <s v="17:38"/>
    <s v="Weekend"/>
  </r>
  <r>
    <x v="1772"/>
    <x v="16"/>
    <s v="CUST0397"/>
    <s v="Sudha Venkataraman"/>
    <x v="2"/>
    <s v="PRD071"/>
    <s v="Eveready Batteries Combo"/>
    <x v="2"/>
    <s v="STR021"/>
    <s v="FreshMart Madurai Market"/>
    <x v="0"/>
    <s v="EMP0280"/>
    <s v="Hema Mudaliar"/>
    <s v="Store Manager"/>
    <n v="3"/>
    <n v="53.39"/>
    <n v="0"/>
    <n v="0"/>
    <x v="1664"/>
    <n v="129.03"/>
    <n v="55.17"/>
    <x v="5"/>
    <x v="1"/>
    <x v="2"/>
    <s v="10:20"/>
    <s v="Weekend"/>
  </r>
  <r>
    <x v="1773"/>
    <x v="349"/>
    <s v="CUST0677"/>
    <s v="Kamala Naidu"/>
    <x v="0"/>
    <s v="PRD025"/>
    <s v="Nescafe Soft Drinks Pack"/>
    <x v="1"/>
    <s v="STR075"/>
    <s v="FreshMart Salem Main Road"/>
    <x v="0"/>
    <s v="EMP0033"/>
    <s v="Geetha Subramaniam"/>
    <s v="Sales"/>
    <n v="5"/>
    <n v="423.91"/>
    <n v="10"/>
    <n v="211.96"/>
    <x v="1665"/>
    <n v="1429.5"/>
    <n v="478.09"/>
    <x v="5"/>
    <x v="1"/>
    <x v="1"/>
    <s v="18:13"/>
    <s v="Weekday"/>
  </r>
  <r>
    <x v="1774"/>
    <x v="292"/>
    <s v="CUST0546"/>
    <s v="Balaji Sekar"/>
    <x v="1"/>
    <s v="PRD023"/>
    <s v="Amul Butter 1L"/>
    <x v="0"/>
    <s v="STR039"/>
    <s v="FreshMart Mysuru Market"/>
    <x v="0"/>
    <s v="EMP0015"/>
    <s v="Harini Krishnan"/>
    <s v="Inventory"/>
    <n v="5"/>
    <n v="342.27"/>
    <n v="0"/>
    <n v="0"/>
    <x v="1666"/>
    <n v="1330.5"/>
    <n v="380.85"/>
    <x v="5"/>
    <x v="1"/>
    <x v="1"/>
    <s v="12:53"/>
    <s v="Weekday"/>
  </r>
  <r>
    <x v="1775"/>
    <x v="353"/>
    <s v="CUST0686"/>
    <s v="Hemalatha Balan"/>
    <x v="0"/>
    <s v="PRD119"/>
    <s v="Gold Winner Sunflower Oil 200g"/>
    <x v="6"/>
    <s v="STR080"/>
    <s v="FreshMart Madurai Colony"/>
    <x v="0"/>
    <s v="EMP0285"/>
    <s v="Lalitha Murugan"/>
    <s v="Store Manager"/>
    <n v="4"/>
    <n v="254.62"/>
    <n v="0"/>
    <n v="0"/>
    <x v="1667"/>
    <n v="852.92"/>
    <n v="165.56"/>
    <x v="5"/>
    <x v="1"/>
    <x v="2"/>
    <s v="14:48"/>
    <s v="Weekday"/>
  </r>
  <r>
    <x v="1776"/>
    <x v="36"/>
    <s v="CUST0151"/>
    <s v="Gopal Selvam"/>
    <x v="1"/>
    <s v="PRD139"/>
    <s v="Lizol Toilet Cleaner Combo"/>
    <x v="10"/>
    <s v="STR079"/>
    <s v="FreshMart Erode Hub"/>
    <x v="0"/>
    <s v="EMP0295"/>
    <s v="Lakshmi Nair"/>
    <s v="Inventory"/>
    <n v="4"/>
    <n v="91.61"/>
    <n v="0"/>
    <n v="0"/>
    <x v="1668"/>
    <n v="282.8"/>
    <n v="83.64"/>
    <x v="5"/>
    <x v="0"/>
    <x v="1"/>
    <s v="18:33"/>
    <s v="Weekday"/>
  </r>
  <r>
    <x v="1777"/>
    <x v="95"/>
    <s v="CUST0529"/>
    <s v="Indira Balan"/>
    <x v="2"/>
    <s v="PRD003"/>
    <s v="Harvest Gold Buns Combo"/>
    <x v="9"/>
    <s v="STR040"/>
    <s v="FreshMart Coimbatore Colony"/>
    <x v="1"/>
    <s v="EMP0061"/>
    <s v="Poornima Devi"/>
    <s v="Billing"/>
    <n v="3"/>
    <n v="589.75"/>
    <n v="20"/>
    <n v="353.85"/>
    <x v="1669"/>
    <n v="1030.95"/>
    <n v="596.76"/>
    <x v="5"/>
    <x v="1"/>
    <x v="1"/>
    <s v="13:28"/>
    <s v="Weekend"/>
  </r>
  <r>
    <x v="1778"/>
    <x v="354"/>
    <s v="CUST0206"/>
    <s v="Devi Venkataraman"/>
    <x v="0"/>
    <s v="PRD026"/>
    <s v="Nescafe Coffee 1kg"/>
    <x v="1"/>
    <s v="STR041"/>
    <s v="FreshMart Tiruppur Colony"/>
    <x v="0"/>
    <s v="EMP0097"/>
    <s v="Hari Pandian"/>
    <s v="Billing"/>
    <n v="7"/>
    <n v="374.25"/>
    <n v="10"/>
    <n v="261.98"/>
    <x v="1670"/>
    <n v="1730.75"/>
    <n v="627.02"/>
    <x v="5"/>
    <x v="1"/>
    <x v="1"/>
    <s v="19:47"/>
    <s v="Weekday"/>
  </r>
  <r>
    <x v="1779"/>
    <x v="4"/>
    <s v="CUST0231"/>
    <s v="Suresh Menon"/>
    <x v="0"/>
    <s v="PRD100"/>
    <s v="Organic Fresh Fresh Vegetables 200g v2"/>
    <x v="4"/>
    <s v="STR008"/>
    <s v="FreshMart Kochi Plaza"/>
    <x v="0"/>
    <s v="EMP0083"/>
    <s v="Sathish Sharma"/>
    <s v="Billing"/>
    <n v="7"/>
    <n v="292.25"/>
    <n v="10"/>
    <n v="204.57"/>
    <x v="1671"/>
    <n v="1665.23"/>
    <n v="175.95"/>
    <x v="5"/>
    <x v="1"/>
    <x v="1"/>
    <s v="16:09"/>
    <s v="Weekday"/>
  </r>
  <r>
    <x v="1780"/>
    <x v="13"/>
    <s v="CUST0041"/>
    <s v="Geetha Iyer"/>
    <x v="1"/>
    <s v="PRD062"/>
    <s v="Himalaya Skin Care Combo"/>
    <x v="11"/>
    <s v="STR001"/>
    <s v="FreshMart Madurai Crossing"/>
    <x v="0"/>
    <s v="EMP0096"/>
    <s v="Manoj Nathan"/>
    <s v="Sales"/>
    <n v="3"/>
    <n v="446.17"/>
    <n v="15"/>
    <n v="200.78"/>
    <x v="1548"/>
    <n v="976.83"/>
    <n v="331.56"/>
    <x v="5"/>
    <x v="1"/>
    <x v="0"/>
    <s v="10:36"/>
    <s v="Weekend"/>
  </r>
  <r>
    <x v="1781"/>
    <x v="120"/>
    <s v="CUST0270"/>
    <s v="Banu Venkataraman"/>
    <x v="0"/>
    <s v="PRD024"/>
    <s v="Aavin Milk Pack v2"/>
    <x v="0"/>
    <s v="STR063"/>
    <s v="FreshMart Hyderabad Market"/>
    <x v="0"/>
    <s v="EMP0173"/>
    <s v="Mala Iyer"/>
    <s v="Inventory"/>
    <n v="7"/>
    <n v="333.47"/>
    <n v="0"/>
    <n v="0"/>
    <x v="1672"/>
    <n v="1722.84"/>
    <n v="961.59"/>
    <x v="5"/>
    <x v="1"/>
    <x v="1"/>
    <s v="18:52"/>
    <s v="Weekend"/>
  </r>
  <r>
    <x v="1782"/>
    <x v="109"/>
    <s v="CUST0344"/>
    <s v="Karthik Nathan"/>
    <x v="2"/>
    <s v="PRD089"/>
    <s v="Organic Fresh Fresh Fruits 500g"/>
    <x v="8"/>
    <s v="STR029"/>
    <s v="FreshMart Bengaluru Colony"/>
    <x v="0"/>
    <s v="EMP0036"/>
    <s v="Senthil Varma"/>
    <s v="Cashier"/>
    <n v="4"/>
    <n v="305.67"/>
    <n v="0"/>
    <n v="0"/>
    <x v="1673"/>
    <n v="1005.68"/>
    <n v="400.4"/>
    <x v="5"/>
    <x v="1"/>
    <x v="1"/>
    <s v="13:18"/>
    <s v="Weekend"/>
  </r>
  <r>
    <x v="1783"/>
    <x v="75"/>
    <s v="CUST0246"/>
    <s v="Udhay Varma"/>
    <x v="0"/>
    <s v="PRD042"/>
    <s v="Amul Frozen Vegetables 2kg"/>
    <x v="12"/>
    <s v="STR002"/>
    <s v="FreshMart Tiruppur Bypass"/>
    <x v="0"/>
    <s v="EMP0060"/>
    <s v="Venkat Gupta"/>
    <s v="Sales"/>
    <n v="5"/>
    <n v="445.26"/>
    <n v="15"/>
    <n v="333.94"/>
    <x v="1674"/>
    <n v="1872.4"/>
    <n v="19.96"/>
    <x v="5"/>
    <x v="1"/>
    <x v="1"/>
    <s v="21:57"/>
    <s v="Weekday"/>
  </r>
  <r>
    <x v="1784"/>
    <x v="40"/>
    <s v="CUST0299"/>
    <s v="Chandran Krishnan"/>
    <x v="2"/>
    <s v="PRD016"/>
    <s v="Milky Mist Milk 2kg"/>
    <x v="0"/>
    <s v="STR003"/>
    <s v="FreshMart Tiruppur Square"/>
    <x v="0"/>
    <s v="EMP0298"/>
    <s v="Balaji Reddy"/>
    <s v="Billing"/>
    <n v="2"/>
    <n v="59.92"/>
    <n v="0"/>
    <n v="0"/>
    <x v="1569"/>
    <n v="96.3"/>
    <n v="23.54"/>
    <x v="5"/>
    <x v="1"/>
    <x v="1"/>
    <s v="19:19"/>
    <s v="Weekday"/>
  </r>
  <r>
    <x v="1785"/>
    <x v="84"/>
    <s v="CUST0338"/>
    <s v="Mala Pillai"/>
    <x v="2"/>
    <s v="PRD002"/>
    <s v="Britannia Buns Pack"/>
    <x v="9"/>
    <s v="STR082"/>
    <s v="FreshMart Salem Bypass"/>
    <x v="0"/>
    <s v="EMP0115"/>
    <s v="Vasanth Menon"/>
    <s v="Store Manager"/>
    <n v="2"/>
    <n v="440.5"/>
    <n v="20"/>
    <n v="176.2"/>
    <x v="1675"/>
    <n v="508.1"/>
    <n v="196.7"/>
    <x v="5"/>
    <x v="1"/>
    <x v="1"/>
    <s v="16:00"/>
    <s v="Weekday"/>
  </r>
  <r>
    <x v="1786"/>
    <x v="142"/>
    <s v="CUST0553"/>
    <s v="Rajesh Varma"/>
    <x v="0"/>
    <s v="PRD104"/>
    <s v="Local Farm Fresh Vegetables Combo"/>
    <x v="4"/>
    <s v="STR043"/>
    <s v="FreshMart Erode Heights"/>
    <x v="0"/>
    <s v="EMP0278"/>
    <s v="Hariharan Reddy"/>
    <s v="Inventory"/>
    <n v="5"/>
    <n v="213.78"/>
    <n v="0"/>
    <n v="0"/>
    <x v="1676"/>
    <n v="767.1"/>
    <n v="301.8"/>
    <x v="5"/>
    <x v="1"/>
    <x v="1"/>
    <s v="11:37"/>
    <s v="Weekday"/>
  </r>
  <r>
    <x v="1787"/>
    <x v="232"/>
    <s v="CUST0573"/>
    <s v="Padma Varma"/>
    <x v="2"/>
    <s v="PRD103"/>
    <s v="Organic Fresh Fresh Vegetables Pack"/>
    <x v="4"/>
    <s v="STR003"/>
    <s v="FreshMart Tiruppur Square"/>
    <x v="0"/>
    <s v="EMP0298"/>
    <s v="Balaji Reddy"/>
    <s v="Billing"/>
    <n v="5"/>
    <n v="394.37"/>
    <n v="15"/>
    <n v="295.77999999999997"/>
    <x v="1677"/>
    <n v="1517.05"/>
    <n v="410.43"/>
    <x v="5"/>
    <x v="1"/>
    <x v="0"/>
    <s v="11:05"/>
    <s v="Weekend"/>
  </r>
  <r>
    <x v="1788"/>
    <x v="337"/>
    <s v="CUST0562"/>
    <s v="Gopal Pandian"/>
    <x v="0"/>
    <s v="PRD136"/>
    <s v="Aachi Whole Spices 200g v2"/>
    <x v="7"/>
    <s v="STR161"/>
    <s v="FreshMart Jaipur Hub"/>
    <x v="2"/>
    <s v="EMP0126"/>
    <s v="Anjali Kumar"/>
    <s v="Sales"/>
    <n v="4"/>
    <n v="136.15"/>
    <n v="0"/>
    <n v="0"/>
    <x v="1678"/>
    <n v="364.72"/>
    <n v="179.88"/>
    <x v="5"/>
    <x v="1"/>
    <x v="1"/>
    <s v="19:55"/>
    <s v="Weekday"/>
  </r>
  <r>
    <x v="1789"/>
    <x v="342"/>
    <s v="CUST0676"/>
    <s v="Dhanush Mudaliar"/>
    <x v="0"/>
    <s v="PRD069"/>
    <s v="Patanjali Shampoo 1kg"/>
    <x v="11"/>
    <s v="STR176"/>
    <s v="FreshMart Kolkata Hub"/>
    <x v="3"/>
    <s v="EMP0082"/>
    <s v="Nirmala Krishnan"/>
    <s v="Store Manager"/>
    <n v="8"/>
    <n v="484.89"/>
    <n v="0"/>
    <n v="0"/>
    <x v="1679"/>
    <n v="2694.4"/>
    <n v="1184.72"/>
    <x v="5"/>
    <x v="1"/>
    <x v="1"/>
    <s v="20:32"/>
    <s v="Weekday"/>
  </r>
  <r>
    <x v="1790"/>
    <x v="175"/>
    <s v="CUST0252"/>
    <s v="Kannan Gupta"/>
    <x v="1"/>
    <s v="PRD028"/>
    <s v="Tata Tea Soft Drinks 500g"/>
    <x v="1"/>
    <s v="STR093"/>
    <s v="FreshMart Pune Complex"/>
    <x v="1"/>
    <s v="EMP0141"/>
    <s v="Mala Velan"/>
    <s v="Sales"/>
    <n v="1"/>
    <n v="380.12"/>
    <n v="5"/>
    <n v="19.010000000000002"/>
    <x v="1680"/>
    <n v="309.98"/>
    <n v="51.13"/>
    <x v="5"/>
    <x v="1"/>
    <x v="1"/>
    <s v="15:39"/>
    <s v="Weekday"/>
  </r>
  <r>
    <x v="1791"/>
    <x v="268"/>
    <s v="CUST0674"/>
    <s v="Venkat Raj"/>
    <x v="1"/>
    <s v="PRD017"/>
    <s v="Nestle Curd 1kg"/>
    <x v="0"/>
    <s v="STR061"/>
    <s v="FreshMart Hyderabad Colony"/>
    <x v="0"/>
    <s v="EMP0279"/>
    <s v="Arun Varma"/>
    <s v="Sales"/>
    <n v="3"/>
    <n v="464.41"/>
    <n v="0"/>
    <n v="0"/>
    <x v="1232"/>
    <n v="1193.07"/>
    <n v="409.14"/>
    <x v="5"/>
    <x v="1"/>
    <x v="1"/>
    <s v="21:45"/>
    <s v="Weekend"/>
  </r>
  <r>
    <x v="1792"/>
    <x v="265"/>
    <s v="CUST0686"/>
    <s v="Hemalatha Balan"/>
    <x v="0"/>
    <s v="PRD084"/>
    <s v="Local Farm Fresh Fruits Combo"/>
    <x v="8"/>
    <s v="STR010"/>
    <s v="FreshMart Kochi Colony"/>
    <x v="0"/>
    <s v="EMP0004"/>
    <s v="Hema Chettiar"/>
    <s v="Sales"/>
    <n v="6"/>
    <n v="245.61"/>
    <n v="20"/>
    <n v="294.73"/>
    <x v="1681"/>
    <n v="1093.02"/>
    <n v="85.91"/>
    <x v="5"/>
    <x v="1"/>
    <x v="1"/>
    <s v="19:44"/>
    <s v="Weekday"/>
  </r>
  <r>
    <x v="1793"/>
    <x v="307"/>
    <s v="CUST0383"/>
    <s v="Charulatha Naidu"/>
    <x v="1"/>
    <s v="PRD140"/>
    <s v="Vim Toilet Cleaner 2kg"/>
    <x v="10"/>
    <s v="STR156"/>
    <s v="FreshMart Chandigarh Market"/>
    <x v="2"/>
    <s v="EMP0025"/>
    <s v="Lakshmi Rao"/>
    <s v="Sales"/>
    <n v="3"/>
    <n v="352.51"/>
    <n v="10"/>
    <n v="105.75"/>
    <x v="1682"/>
    <n v="780.18"/>
    <n v="171.6"/>
    <x v="5"/>
    <x v="1"/>
    <x v="1"/>
    <s v="09:20"/>
    <s v="Weekday"/>
  </r>
  <r>
    <x v="1794"/>
    <x v="17"/>
    <s v="CUST0262"/>
    <s v="Udhay Mudaliar"/>
    <x v="1"/>
    <s v="PRD002"/>
    <s v="Britannia Buns Pack"/>
    <x v="9"/>
    <s v="STR002"/>
    <s v="FreshMart Tiruppur Bypass"/>
    <x v="0"/>
    <s v="EMP0185"/>
    <s v="Ezhil Raj"/>
    <s v="Inventory"/>
    <n v="1"/>
    <n v="440.5"/>
    <n v="20"/>
    <n v="88.1"/>
    <x v="1683"/>
    <n v="254.05"/>
    <n v="98.35"/>
    <x v="5"/>
    <x v="1"/>
    <x v="1"/>
    <s v="18:54"/>
    <s v="Weekday"/>
  </r>
  <r>
    <x v="1795"/>
    <x v="44"/>
    <s v="CUST0288"/>
    <s v="Jagan Iyer"/>
    <x v="2"/>
    <s v="PRD030"/>
    <s v="Nescafe Tea Combo"/>
    <x v="1"/>
    <s v="STR017"/>
    <s v="FreshMart Madurai Plaza"/>
    <x v="0"/>
    <s v="EMP0092"/>
    <s v="Tara Gupta"/>
    <s v="Sales"/>
    <n v="1"/>
    <n v="172.63"/>
    <n v="15"/>
    <n v="25.89"/>
    <x v="1684"/>
    <n v="142"/>
    <n v="26.75"/>
    <x v="5"/>
    <x v="1"/>
    <x v="1"/>
    <s v="09:10"/>
    <s v="Weekend"/>
  </r>
  <r>
    <x v="1796"/>
    <x v="317"/>
    <s v="CUST0564"/>
    <s v="Kannan Raj"/>
    <x v="0"/>
    <s v="PRD035"/>
    <s v="Coca-Cola Coffee 500g"/>
    <x v="1"/>
    <s v="STR080"/>
    <s v="FreshMart Madurai Colony"/>
    <x v="0"/>
    <s v="EMP0285"/>
    <s v="Lalitha Murugan"/>
    <s v="Store Manager"/>
    <n v="8"/>
    <n v="547.63"/>
    <n v="0"/>
    <n v="0"/>
    <x v="1685"/>
    <n v="3118.4"/>
    <n v="1262.6400000000001"/>
    <x v="5"/>
    <x v="1"/>
    <x v="1"/>
    <s v="17:27"/>
    <s v="Weekday"/>
  </r>
  <r>
    <x v="1797"/>
    <x v="268"/>
    <s v="CUST0633"/>
    <s v="Devi Mudaliar"/>
    <x v="0"/>
    <s v="PRD035"/>
    <s v="Coca-Cola Coffee 500g"/>
    <x v="1"/>
    <s v="STR039"/>
    <s v="FreshMart Mysuru Market"/>
    <x v="0"/>
    <s v="EMP0315"/>
    <s v="Mani Pandian"/>
    <s v="Sales"/>
    <n v="4"/>
    <n v="521.69000000000005"/>
    <n v="5"/>
    <n v="104.34"/>
    <x v="1686"/>
    <n v="1559.2"/>
    <n v="720.58"/>
    <x v="5"/>
    <x v="1"/>
    <x v="1"/>
    <s v="13:37"/>
    <s v="Weekend"/>
  </r>
  <r>
    <x v="1798"/>
    <x v="185"/>
    <s v="CUST0364"/>
    <s v="Suresh Sekar"/>
    <x v="2"/>
    <s v="PRD056"/>
    <s v="Cadbury Namkeen Combo"/>
    <x v="5"/>
    <s v="STR115"/>
    <s v="FreshMart Surat Nagar"/>
    <x v="1"/>
    <s v="EMP0051"/>
    <s v="Thenmozhi Prabhu"/>
    <s v="Billing"/>
    <n v="2"/>
    <n v="333.54"/>
    <n v="0"/>
    <n v="0"/>
    <x v="264"/>
    <n v="476.86"/>
    <n v="190.22"/>
    <x v="5"/>
    <x v="1"/>
    <x v="2"/>
    <s v="11:27"/>
    <s v="Weekday"/>
  </r>
  <r>
    <x v="1799"/>
    <x v="279"/>
    <s v="CUST0140"/>
    <s v="Manoj Prabhu"/>
    <x v="2"/>
    <s v="PRD079"/>
    <s v="Eveready Detergent Pack"/>
    <x v="2"/>
    <s v="STR028"/>
    <s v="FreshMart Ahmedabad Hub"/>
    <x v="0"/>
    <s v="EMP0235"/>
    <s v="Mani Chandran"/>
    <s v="Cashier"/>
    <n v="4"/>
    <n v="260.93"/>
    <n v="0"/>
    <n v="0"/>
    <x v="1687"/>
    <n v="776.24"/>
    <n v="267.48"/>
    <x v="5"/>
    <x v="1"/>
    <x v="0"/>
    <s v="20:01"/>
    <s v="Weekday"/>
  </r>
  <r>
    <x v="1800"/>
    <x v="120"/>
    <s v="CUST0576"/>
    <s v="Vasanthi Chandran"/>
    <x v="0"/>
    <s v="PRD049"/>
    <s v="Cadbury Chips 1kg"/>
    <x v="5"/>
    <s v="STR070"/>
    <s v="FreshMart Bengaluru Nagar"/>
    <x v="0"/>
    <s v="EMP0072"/>
    <s v="Madhavan Venkataraman"/>
    <s v="Sales"/>
    <n v="6"/>
    <n v="449.26"/>
    <n v="10"/>
    <n v="269.56"/>
    <x v="1688"/>
    <n v="1853.64"/>
    <n v="936.26"/>
    <x v="5"/>
    <x v="1"/>
    <x v="1"/>
    <s v="18:08"/>
    <s v="Weekend"/>
  </r>
  <r>
    <x v="1801"/>
    <x v="195"/>
    <s v="CUST0110"/>
    <s v="Pandi Chandran"/>
    <x v="0"/>
    <s v="PRD088"/>
    <s v="Local Farm Fresh Fruits Combo v3"/>
    <x v="8"/>
    <s v="STR113"/>
    <s v="FreshMart Pune Heights"/>
    <x v="1"/>
    <s v="EMP0339"/>
    <s v="Hariharan Mudaliar"/>
    <s v="Cashier"/>
    <n v="6"/>
    <n v="434.9"/>
    <n v="5"/>
    <n v="130.47"/>
    <x v="1689"/>
    <n v="2047.44"/>
    <n v="431.49"/>
    <x v="5"/>
    <x v="1"/>
    <x v="2"/>
    <s v="12:13"/>
    <s v="Weekday"/>
  </r>
  <r>
    <x v="1802"/>
    <x v="322"/>
    <s v="CUST0219"/>
    <s v="Pandi Naidu"/>
    <x v="5"/>
    <s v="PRD081"/>
    <s v="Eveready Batteries 250ml"/>
    <x v="2"/>
    <s v="STR036"/>
    <s v="FreshMart Chennai Central"/>
    <x v="0"/>
    <s v="EMP0150"/>
    <s v="Dhanya Iyer"/>
    <s v="Operations"/>
    <n v="5"/>
    <n v="56.65"/>
    <n v="10"/>
    <n v="28.32"/>
    <x v="1690"/>
    <n v="224.8"/>
    <n v="68.37"/>
    <x v="5"/>
    <x v="0"/>
    <x v="1"/>
    <s v="16:39"/>
    <s v="Weekend"/>
  </r>
  <r>
    <x v="1803"/>
    <x v="104"/>
    <s v="CUST0685"/>
    <s v="Naveen Achari"/>
    <x v="0"/>
    <s v="PRD033"/>
    <s v="Bisleri Soft Drinks 2kg"/>
    <x v="1"/>
    <s v="STR047"/>
    <s v="FreshMart Hyderabad Enclave"/>
    <x v="0"/>
    <s v="EMP0231"/>
    <s v="Umesh Murugan"/>
    <s v="Billing"/>
    <n v="7"/>
    <n v="225.96"/>
    <n v="0"/>
    <n v="0"/>
    <x v="1691"/>
    <n v="1239.21"/>
    <n v="342.51"/>
    <x v="5"/>
    <x v="1"/>
    <x v="2"/>
    <s v="10:34"/>
    <s v="Weekday"/>
  </r>
  <r>
    <x v="1804"/>
    <x v="97"/>
    <s v="CUST0520"/>
    <s v="Anand Gounder"/>
    <x v="2"/>
    <s v="PRD094"/>
    <s v="Organic Fresh Fresh Vegetables 2kg"/>
    <x v="4"/>
    <s v="STR132"/>
    <s v="FreshMart Surat Plaza"/>
    <x v="1"/>
    <s v="EMP0219"/>
    <s v="Kavya Menon"/>
    <s v="Billing"/>
    <n v="4"/>
    <n v="298.68"/>
    <n v="0"/>
    <n v="0"/>
    <x v="950"/>
    <n v="1002.76"/>
    <n v="371.17"/>
    <x v="5"/>
    <x v="1"/>
    <x v="1"/>
    <s v="15:48"/>
    <s v="Weekend"/>
  </r>
  <r>
    <x v="1805"/>
    <x v="99"/>
    <s v="Customer Id Missing"/>
    <s v="Missing"/>
    <x v="3"/>
    <s v="PRD002"/>
    <s v="Britannia Buns Pack"/>
    <x v="9"/>
    <s v="STR128"/>
    <s v="FreshMart Surat Junction"/>
    <x v="1"/>
    <s v="EMP0021"/>
    <s v="Tamil Nathan"/>
    <s v="Inventory"/>
    <n v="6"/>
    <n v="484.5"/>
    <n v="0"/>
    <n v="0"/>
    <x v="1692"/>
    <n v="1524.3"/>
    <n v="1818.75"/>
    <x v="5"/>
    <x v="1"/>
    <x v="2"/>
    <s v="10:35"/>
    <s v="Weekend"/>
  </r>
  <r>
    <x v="1806"/>
    <x v="77"/>
    <s v="CUST0186"/>
    <s v="Bhavani Pillai"/>
    <x v="2"/>
    <s v="PRD107"/>
    <s v="Aachi Idli Rice Combo"/>
    <x v="3"/>
    <s v="STR093"/>
    <s v="FreshMart Pune Complex"/>
    <x v="1"/>
    <s v="EMP0141"/>
    <s v="Mala Velan"/>
    <s v="Sales"/>
    <n v="1"/>
    <n v="405.1"/>
    <n v="10"/>
    <n v="40.51"/>
    <x v="1693"/>
    <n v="348.41"/>
    <n v="16.18"/>
    <x v="5"/>
    <x v="1"/>
    <x v="1"/>
    <s v="13:10"/>
    <s v="Weekday"/>
  </r>
  <r>
    <x v="1807"/>
    <x v="12"/>
    <s v="CUST0670"/>
    <s v="Balaji Krishnan"/>
    <x v="2"/>
    <s v="PRD012"/>
    <s v="Harvest Gold Rusk 1kg"/>
    <x v="9"/>
    <s v="STR011"/>
    <s v="FreshMart Bengaluru Enclave"/>
    <x v="0"/>
    <s v="EMP0058"/>
    <s v="Senthil Raj"/>
    <s v="Cashier"/>
    <n v="1"/>
    <n v="541.35"/>
    <n v="5"/>
    <n v="27.07"/>
    <x v="1694"/>
    <n v="336.4"/>
    <n v="255.02"/>
    <x v="5"/>
    <x v="1"/>
    <x v="1"/>
    <s v="18:33"/>
    <s v="Weekend"/>
  </r>
  <r>
    <x v="1808"/>
    <x v="256"/>
    <s v="CUST0199"/>
    <s v="Sanjay Gupta"/>
    <x v="2"/>
    <s v="PRD087"/>
    <s v="Organic Fresh Fresh Fruits Combo"/>
    <x v="8"/>
    <s v="STR086"/>
    <s v="FreshMart Bengaluru Circle"/>
    <x v="0"/>
    <s v="EMP0263"/>
    <s v="Vani Nair"/>
    <s v="Cashier"/>
    <n v="4"/>
    <n v="71.290000000000006"/>
    <n v="0"/>
    <n v="0"/>
    <x v="1695"/>
    <n v="237.48"/>
    <n v="47.68"/>
    <x v="5"/>
    <x v="1"/>
    <x v="1"/>
    <s v="15:11"/>
    <s v="Weekday"/>
  </r>
  <r>
    <x v="1809"/>
    <x v="174"/>
    <s v="CUST0538"/>
    <s v="Hemalatha Velan"/>
    <x v="2"/>
    <s v="PRD013"/>
    <s v="Amul Paneer 250ml"/>
    <x v="0"/>
    <s v="STR059"/>
    <s v="FreshMart Coimbatore Plaza"/>
    <x v="0"/>
    <s v="EMP0317"/>
    <s v="Umesh Sharma"/>
    <s v="HR"/>
    <n v="2"/>
    <n v="161.03"/>
    <n v="0"/>
    <n v="0"/>
    <x v="1696"/>
    <n v="248.48"/>
    <n v="121.89"/>
    <x v="5"/>
    <x v="1"/>
    <x v="1"/>
    <s v="12:26"/>
    <s v="Weekend"/>
  </r>
  <r>
    <x v="1810"/>
    <x v="151"/>
    <s v="CUST0008"/>
    <s v="Eswari Raj"/>
    <x v="1"/>
    <s v="PRD097"/>
    <s v="Local Farm Fresh Vegetables 250ml v2"/>
    <x v="4"/>
    <s v="STR059"/>
    <s v="FreshMart Coimbatore Plaza"/>
    <x v="0"/>
    <s v="EMP0098"/>
    <s v="Dhanya Balan"/>
    <s v="Inventory"/>
    <n v="3"/>
    <n v="365.92"/>
    <n v="20"/>
    <n v="219.55"/>
    <x v="1697"/>
    <n v="931.14"/>
    <n v="78.8"/>
    <x v="5"/>
    <x v="1"/>
    <x v="1"/>
    <s v="21:17"/>
    <s v="Weekend"/>
  </r>
  <r>
    <x v="1811"/>
    <x v="37"/>
    <s v="CUST0067"/>
    <s v="Missing Customer Name"/>
    <x v="1"/>
    <s v="PRD096"/>
    <s v="Local Farm Fresh Vegetables 1L"/>
    <x v="4"/>
    <s v="STR033"/>
    <s v="FreshMart Ahmedabad Complex"/>
    <x v="0"/>
    <s v="EMP0024"/>
    <s v="Bhavani Kumar"/>
    <s v="Cashier"/>
    <n v="3"/>
    <n v="205.93"/>
    <n v="0"/>
    <n v="0"/>
    <x v="1698"/>
    <n v="510.6"/>
    <n v="107.19"/>
    <x v="5"/>
    <x v="1"/>
    <x v="0"/>
    <s v="11:55"/>
    <s v="Weekday"/>
  </r>
  <r>
    <x v="1812"/>
    <x v="198"/>
    <s v="CUST0529"/>
    <s v="Indira Balan"/>
    <x v="2"/>
    <s v="PRD100"/>
    <s v="Organic Fresh Fresh Vegetables 200g v2"/>
    <x v="4"/>
    <s v="STR085"/>
    <s v="FreshMart Mysuru Arcade"/>
    <x v="0"/>
    <s v="EMP0154"/>
    <s v="Dinesh Varma"/>
    <s v="Store Manager"/>
    <n v="1"/>
    <n v="290.45"/>
    <n v="20"/>
    <n v="58.09"/>
    <x v="1699"/>
    <n v="237.89"/>
    <n v="-5.53"/>
    <x v="5"/>
    <x v="1"/>
    <x v="1"/>
    <s v="18:35"/>
    <s v="Weekday"/>
  </r>
  <r>
    <x v="1813"/>
    <x v="135"/>
    <s v="CUST0473"/>
    <s v="Gayathri Iyer"/>
    <x v="2"/>
    <s v="PRD052"/>
    <s v="Lays Namkeen 200g"/>
    <x v="5"/>
    <s v="STR058"/>
    <s v="FreshMart Erode Central"/>
    <x v="0"/>
    <s v="EMP0038"/>
    <s v="Yamuna Achari"/>
    <s v="Inventory"/>
    <n v="4"/>
    <n v="328.59"/>
    <n v="20"/>
    <n v="262.87"/>
    <x v="1700"/>
    <n v="1021.96"/>
    <n v="187.25"/>
    <x v="5"/>
    <x v="1"/>
    <x v="0"/>
    <s v="11:55"/>
    <s v="Weekend"/>
  </r>
  <r>
    <x v="1814"/>
    <x v="97"/>
    <s v="CUST0496"/>
    <s v="Senthil Venkataraman"/>
    <x v="0"/>
    <s v="PRD110"/>
    <s v="India Gate Ponni Rice 1kg"/>
    <x v="3"/>
    <s v="STR137"/>
    <s v="FreshMart Ahmedabad Square"/>
    <x v="1"/>
    <s v="EMP0307"/>
    <s v="Kishore Chandran"/>
    <s v="Cashier"/>
    <n v="5"/>
    <n v="325.3"/>
    <n v="5"/>
    <n v="81.33"/>
    <x v="1701"/>
    <n v="1268.5"/>
    <n v="508.45"/>
    <x v="5"/>
    <x v="1"/>
    <x v="1"/>
    <s v="21:43"/>
    <s v="Weekend"/>
  </r>
  <r>
    <x v="1815"/>
    <x v="342"/>
    <s v="CUST0227"/>
    <s v="Missing Customer Name"/>
    <x v="1"/>
    <s v="PRD030"/>
    <s v="Nescafe Tea Combo"/>
    <x v="1"/>
    <s v="STR015"/>
    <s v="FreshMart Salem Circle"/>
    <x v="0"/>
    <s v="EMP0190"/>
    <s v="Balaji Prabhu"/>
    <s v="HR"/>
    <n v="3"/>
    <n v="172.63"/>
    <n v="15"/>
    <n v="77.680000000000007"/>
    <x v="1702"/>
    <n v="426"/>
    <n v="14.21"/>
    <x v="5"/>
    <x v="1"/>
    <x v="1"/>
    <s v="21:26"/>
    <s v="Weekday"/>
  </r>
  <r>
    <x v="1816"/>
    <x v="179"/>
    <s v="CUST0646"/>
    <s v="Thiru Gupta"/>
    <x v="2"/>
    <s v="PRD031"/>
    <s v="Nescafe Coffee Pack"/>
    <x v="1"/>
    <s v="STR118"/>
    <s v="FreshMart Surat Heights"/>
    <x v="1"/>
    <s v="EMP0223"/>
    <s v="Kalpana Varma"/>
    <s v="HR"/>
    <n v="3"/>
    <n v="342.46"/>
    <n v="10"/>
    <n v="102.74"/>
    <x v="1703"/>
    <n v="815.34"/>
    <n v="109.3"/>
    <x v="5"/>
    <x v="1"/>
    <x v="1"/>
    <s v="11:16"/>
    <s v="Weekday"/>
  </r>
  <r>
    <x v="1817"/>
    <x v="260"/>
    <s v="CUST0049"/>
    <s v="Lokesh Gupta"/>
    <x v="0"/>
    <s v="PRD027"/>
    <s v="Coca-Cola Tea 1kg"/>
    <x v="1"/>
    <s v="STR084"/>
    <s v="FreshMart Tiruppur Market"/>
    <x v="0"/>
    <s v="EMP0288"/>
    <s v="Chitra Selvam"/>
    <s v="Sales"/>
    <n v="7"/>
    <n v="153.82"/>
    <n v="0"/>
    <n v="0"/>
    <x v="1704"/>
    <n v="748.93"/>
    <n v="327.81"/>
    <x v="5"/>
    <x v="1"/>
    <x v="1"/>
    <s v="16:01"/>
    <s v="Weekday"/>
  </r>
  <r>
    <x v="1818"/>
    <x v="145"/>
    <s v="CUST0084"/>
    <s v="Pandi Gupta"/>
    <x v="1"/>
    <s v="PRD066"/>
    <s v="Dove Shampoo 2kg"/>
    <x v="11"/>
    <s v="STR087"/>
    <s v="FreshMart Mysuru Complex"/>
    <x v="0"/>
    <s v="EMP0222"/>
    <s v="Poornima Rao"/>
    <s v="Inventory"/>
    <n v="2"/>
    <n v="491.81"/>
    <n v="0"/>
    <n v="0"/>
    <x v="802"/>
    <n v="731.14"/>
    <n v="400.02"/>
    <x v="5"/>
    <x v="1"/>
    <x v="1"/>
    <s v="12:08"/>
    <s v="Weekend"/>
  </r>
  <r>
    <x v="1819"/>
    <x v="177"/>
    <s v="CUST0583"/>
    <s v="Sudha Achari"/>
    <x v="1"/>
    <s v="PRD114"/>
    <s v="Aachi Ponni Rice 250ml"/>
    <x v="3"/>
    <s v="STR074"/>
    <s v="FreshMart Mysuru Main Road"/>
    <x v="0"/>
    <s v="EMP0270"/>
    <s v="Priya Venkataraman"/>
    <s v="Operations"/>
    <n v="3"/>
    <n v="188.64"/>
    <n v="15"/>
    <n v="84.89"/>
    <x v="1705"/>
    <n v="474.84"/>
    <n v="78.34"/>
    <x v="5"/>
    <x v="1"/>
    <x v="1"/>
    <s v="13:21"/>
    <s v="Weekend"/>
  </r>
  <r>
    <x v="1820"/>
    <x v="172"/>
    <s v="CUST0572"/>
    <s v="Chandrasekar Balan"/>
    <x v="0"/>
    <s v="PRD047"/>
    <s v="Lays Chocolates Combo"/>
    <x v="5"/>
    <s v="STR011"/>
    <s v="FreshMart Bengaluru Enclave"/>
    <x v="0"/>
    <s v="EMP0058"/>
    <s v="Senthil Raj"/>
    <s v="Cashier"/>
    <n v="7"/>
    <n v="503.11"/>
    <n v="10"/>
    <n v="352.18"/>
    <x v="1706"/>
    <n v="2407.23"/>
    <n v="1237.8"/>
    <x v="5"/>
    <x v="0"/>
    <x v="2"/>
    <s v="14:52"/>
    <s v="Weekend"/>
  </r>
  <r>
    <x v="1821"/>
    <x v="195"/>
    <s v="CUST0572"/>
    <s v="Chandrasekar Balan"/>
    <x v="0"/>
    <s v="PRD041"/>
    <s v="Amul Frozen Vegetables 250ml"/>
    <x v="12"/>
    <s v="STR011"/>
    <s v="FreshMart Bengaluru Enclave"/>
    <x v="0"/>
    <s v="EMP0102"/>
    <s v="Prasath Reddy"/>
    <s v="Cashier"/>
    <n v="3"/>
    <n v="233.01"/>
    <n v="0"/>
    <n v="0"/>
    <x v="1707"/>
    <n v="569.07000000000005"/>
    <n v="129.96"/>
    <x v="5"/>
    <x v="1"/>
    <x v="1"/>
    <s v="17:00"/>
    <s v="Weekday"/>
  </r>
  <r>
    <x v="1822"/>
    <x v="334"/>
    <s v="CUST0477"/>
    <s v="Malathi Gupta"/>
    <x v="0"/>
    <s v="PRD097"/>
    <s v="Local Farm Fresh Vegetables 250ml v2"/>
    <x v="4"/>
    <s v="STR063"/>
    <s v="FreshMart Hyderabad Market"/>
    <x v="0"/>
    <s v="EMP0224"/>
    <s v="Sathish Sekar"/>
    <s v="Operations"/>
    <n v="8"/>
    <n v="382.87"/>
    <n v="10"/>
    <n v="306.3"/>
    <x v="1708"/>
    <n v="2483.04"/>
    <n v="273.62"/>
    <x v="5"/>
    <x v="1"/>
    <x v="0"/>
    <s v="19:33"/>
    <s v="Weekday"/>
  </r>
  <r>
    <x v="1823"/>
    <x v="15"/>
    <s v="CUST0005"/>
    <s v="Pandi Raj"/>
    <x v="1"/>
    <s v="PRD057"/>
    <s v="Parle Chocolates 500g"/>
    <x v="5"/>
    <s v="STR091"/>
    <s v="FreshMart Tiruppur Plaza"/>
    <x v="0"/>
    <s v="EMP0142"/>
    <s v="Sathish Subramaniam"/>
    <s v="Billing"/>
    <n v="2"/>
    <n v="317.99"/>
    <n v="0"/>
    <n v="0"/>
    <x v="1709"/>
    <n v="470.1"/>
    <n v="261.27999999999997"/>
    <x v="5"/>
    <x v="0"/>
    <x v="1"/>
    <s v="20:35"/>
    <s v="Weekend"/>
  </r>
  <r>
    <x v="1824"/>
    <x v="215"/>
    <s v="CUST0489"/>
    <s v="Nagarajan Sharma"/>
    <x v="2"/>
    <s v="PRD018"/>
    <s v="Aavin Cheese 200g"/>
    <x v="0"/>
    <s v="STR072"/>
    <s v="FreshMart Salem Point"/>
    <x v="0"/>
    <s v="EMP0124"/>
    <s v="Vijay Pandian"/>
    <s v="Sales"/>
    <n v="4"/>
    <n v="232.58"/>
    <n v="0"/>
    <n v="0"/>
    <x v="1710"/>
    <n v="764.8"/>
    <n v="305.07"/>
    <x v="5"/>
    <x v="1"/>
    <x v="0"/>
    <s v="09:09"/>
    <s v="Weekend"/>
  </r>
  <r>
    <x v="1825"/>
    <x v="353"/>
    <s v="CUST0540"/>
    <s v="Thenmozhi Naicker"/>
    <x v="0"/>
    <s v="PRD124"/>
    <s v="Gold Winner Coconut Oil 2kg"/>
    <x v="6"/>
    <s v="STR027"/>
    <s v="FreshMart Coimbatore Heights"/>
    <x v="0"/>
    <s v="EMP0143"/>
    <s v="Chitra Prabhu"/>
    <s v="Sales"/>
    <n v="5"/>
    <n v="123.19"/>
    <n v="20"/>
    <n v="123.19"/>
    <x v="1711"/>
    <n v="544.6"/>
    <n v="-51.84"/>
    <x v="5"/>
    <x v="1"/>
    <x v="1"/>
    <s v="12:37"/>
    <s v="Weekday"/>
  </r>
  <r>
    <x v="1826"/>
    <x v="54"/>
    <s v="CUST0436"/>
    <s v="Hari Pillai"/>
    <x v="0"/>
    <s v="PRD102"/>
    <s v="Local Farm Fresh Vegetables 200g v2"/>
    <x v="4"/>
    <s v="STR144"/>
    <s v="FreshMart Kanpur Colony"/>
    <x v="2"/>
    <s v="EMP0047"/>
    <s v="Sundar Gounder"/>
    <s v="Store Manager"/>
    <n v="5"/>
    <n v="435.35"/>
    <n v="0"/>
    <n v="0"/>
    <x v="1712"/>
    <n v="1704.5"/>
    <n v="472.25"/>
    <x v="5"/>
    <x v="1"/>
    <x v="1"/>
    <s v="13:23"/>
    <s v="Weekday"/>
  </r>
  <r>
    <x v="1827"/>
    <x v="45"/>
    <s v="CUST0346"/>
    <s v="Thenmozhi Devi"/>
    <x v="0"/>
    <s v="PRD019"/>
    <s v="Amul Paneer 1kg"/>
    <x v="0"/>
    <s v="STR087"/>
    <s v="FreshMart Mysuru Complex"/>
    <x v="0"/>
    <s v="EMP0222"/>
    <s v="Poornima Rao"/>
    <s v="Inventory"/>
    <n v="3"/>
    <n v="459.1"/>
    <n v="10"/>
    <n v="137.72999999999999"/>
    <x v="1713"/>
    <n v="1140.24"/>
    <n v="99.33"/>
    <x v="5"/>
    <x v="1"/>
    <x v="1"/>
    <s v="19:50"/>
    <s v="Weekday"/>
  </r>
  <r>
    <x v="1828"/>
    <x v="231"/>
    <s v="CUST0371"/>
    <s v="Dhanya Pillai"/>
    <x v="2"/>
    <s v="PRD128"/>
    <s v="Aachi Powdered Spices Pack"/>
    <x v="7"/>
    <s v="STR058"/>
    <s v="FreshMart Erode Central"/>
    <x v="0"/>
    <s v="EMP0306"/>
    <s v="Yogesh Menon"/>
    <s v="Cashier"/>
    <n v="2"/>
    <n v="253.11"/>
    <n v="0"/>
    <n v="0"/>
    <x v="1714"/>
    <n v="381.48"/>
    <n v="124.74"/>
    <x v="5"/>
    <x v="1"/>
    <x v="1"/>
    <s v="11:24"/>
    <s v="Weekday"/>
  </r>
  <r>
    <x v="1829"/>
    <x v="217"/>
    <s v="CUST0501"/>
    <s v="Kavya Subramaniam"/>
    <x v="2"/>
    <s v="PRD012"/>
    <s v="Harvest Gold Rusk 1kg"/>
    <x v="9"/>
    <s v="STR026"/>
    <s v="FreshMart Mysuru Crossing"/>
    <x v="0"/>
    <s v="EMP0253"/>
    <s v="Vasanthi Naicker"/>
    <s v="HR"/>
    <n v="3"/>
    <n v="541.35"/>
    <n v="10"/>
    <n v="162.41"/>
    <x v="1715"/>
    <n v="1009.2"/>
    <n v="671.69"/>
    <x v="5"/>
    <x v="1"/>
    <x v="1"/>
    <s v="14:02"/>
    <s v="Weekend"/>
  </r>
  <r>
    <x v="1830"/>
    <x v="167"/>
    <s v="CUST0142"/>
    <s v="Radha Devi"/>
    <x v="2"/>
    <s v="PRD102"/>
    <s v="Local Farm Fresh Vegetables 200g v2"/>
    <x v="4"/>
    <s v="STR115"/>
    <s v="FreshMart Surat Nagar"/>
    <x v="1"/>
    <s v="EMP0136"/>
    <s v="Karthik Menon"/>
    <s v="Sales"/>
    <n v="2"/>
    <n v="400.33"/>
    <n v="20"/>
    <n v="160.13"/>
    <x v="1716"/>
    <n v="681.8"/>
    <n v="-41.27"/>
    <x v="5"/>
    <x v="1"/>
    <x v="1"/>
    <s v="13:52"/>
    <s v="Weekday"/>
  </r>
  <r>
    <x v="1831"/>
    <x v="233"/>
    <s v="CUST0629"/>
    <s v="Suresh Raj"/>
    <x v="1"/>
    <s v="PRD126"/>
    <s v="Fortune Gingelly Oil 1L"/>
    <x v="6"/>
    <s v="STR044"/>
    <s v="FreshMart Erode Colony"/>
    <x v="0"/>
    <s v="EMP0208"/>
    <s v="Devi Reddy"/>
    <s v="Inventory"/>
    <n v="3"/>
    <n v="360.52"/>
    <n v="0"/>
    <n v="0"/>
    <x v="1717"/>
    <n v="973.44"/>
    <n v="270.35000000000002"/>
    <x v="5"/>
    <x v="1"/>
    <x v="2"/>
    <s v="15:11"/>
    <s v="Weekend"/>
  </r>
  <r>
    <x v="1832"/>
    <x v="251"/>
    <s v="CUST0699"/>
    <s v="Karthik Iyer"/>
    <x v="0"/>
    <s v="PRD118"/>
    <s v="Local Farm Fresh Fruits 1kg"/>
    <x v="6"/>
    <s v="STR121"/>
    <s v="FreshMart Pune Junction"/>
    <x v="1"/>
    <s v="EMP0319"/>
    <s v="Harini Kumar"/>
    <s v="Cashier"/>
    <n v="3"/>
    <n v="168.57"/>
    <n v="0"/>
    <n v="0"/>
    <x v="1718"/>
    <n v="412.92"/>
    <n v="92.79"/>
    <x v="5"/>
    <x v="1"/>
    <x v="1"/>
    <s v="18:47"/>
    <s v="Weekday"/>
  </r>
  <r>
    <x v="1833"/>
    <x v="235"/>
    <s v="CUST0014"/>
    <s v="Ilango Varma"/>
    <x v="1"/>
    <s v="PRD026"/>
    <s v="Nescafe Coffee 1kg"/>
    <x v="1"/>
    <s v="STR090"/>
    <s v="FreshMart Mysuru Heights"/>
    <x v="0"/>
    <s v="EMP0141"/>
    <s v="Mala Velan"/>
    <s v="Sales"/>
    <n v="4"/>
    <n v="329.69"/>
    <n v="0"/>
    <n v="0"/>
    <x v="976"/>
    <n v="989"/>
    <n v="527.57000000000005"/>
    <x v="5"/>
    <x v="1"/>
    <x v="1"/>
    <s v="13:08"/>
    <s v="Weekend"/>
  </r>
  <r>
    <x v="1834"/>
    <x v="220"/>
    <s v="CUST0572"/>
    <s v="Chandrasekar Balan"/>
    <x v="0"/>
    <s v="PRD088"/>
    <s v="Local Farm Fresh Fruits Combo v3"/>
    <x v="8"/>
    <s v="STR170"/>
    <s v="FreshMart Patna Arcade"/>
    <x v="3"/>
    <s v="EMP0162"/>
    <s v="Jagan Pandian"/>
    <s v="Store Manager"/>
    <n v="3"/>
    <n v="407.72"/>
    <n v="15"/>
    <n v="183.47"/>
    <x v="1719"/>
    <n v="1023.72"/>
    <n v="171.92"/>
    <x v="5"/>
    <x v="1"/>
    <x v="1"/>
    <s v="13:08"/>
    <s v="Weekend"/>
  </r>
  <r>
    <x v="1835"/>
    <x v="298"/>
    <s v="CUST0018"/>
    <s v="Kalpana Murugan"/>
    <x v="1"/>
    <s v="PRD020"/>
    <s v="Aavin Milk 1L"/>
    <x v="0"/>
    <s v="STR128"/>
    <s v="FreshMart Surat Junction"/>
    <x v="1"/>
    <s v="EMP0021"/>
    <s v="Tamil Nathan"/>
    <s v="Inventory"/>
    <n v="3"/>
    <n v="99.93"/>
    <n v="0"/>
    <n v="0"/>
    <x v="230"/>
    <n v="258.14999999999998"/>
    <n v="41.64"/>
    <x v="5"/>
    <x v="1"/>
    <x v="1"/>
    <s v="12:19"/>
    <s v="Weekday"/>
  </r>
  <r>
    <x v="1836"/>
    <x v="192"/>
    <s v="CUST0205"/>
    <s v="Lalitha Nathan"/>
    <x v="0"/>
    <s v="PRD075"/>
    <s v="Local Farm Fresh Vegetables 200g"/>
    <x v="2"/>
    <s v="STR021"/>
    <s v="FreshMart Madurai Market"/>
    <x v="0"/>
    <s v="EMP0280"/>
    <s v="Hema Mudaliar"/>
    <s v="Store Manager"/>
    <n v="8"/>
    <n v="320.10000000000002"/>
    <n v="10"/>
    <n v="256.08"/>
    <x v="1720"/>
    <n v="1802.24"/>
    <n v="848.19"/>
    <x v="5"/>
    <x v="1"/>
    <x v="1"/>
    <s v="16:50"/>
    <s v="Weekend"/>
  </r>
  <r>
    <x v="1837"/>
    <x v="0"/>
    <s v="CUST0028"/>
    <s v="Nithya Pillai"/>
    <x v="2"/>
    <s v="PRD150"/>
    <s v="Lizol Toilet Cleaner 200g v2"/>
    <x v="10"/>
    <s v="STR121"/>
    <s v="FreshMart Pune Junction"/>
    <x v="1"/>
    <s v="EMP0319"/>
    <s v="Harini Kumar"/>
    <s v="Cashier"/>
    <n v="4"/>
    <n v="214.04"/>
    <n v="20"/>
    <n v="171.23"/>
    <x v="1721"/>
    <n v="632.24"/>
    <n v="155.43"/>
    <x v="5"/>
    <x v="1"/>
    <x v="0"/>
    <s v="09:35"/>
    <s v="Weekend"/>
  </r>
  <r>
    <x v="1838"/>
    <x v="218"/>
    <s v="CUST0544"/>
    <s v="Divya Raj"/>
    <x v="1"/>
    <s v="PRD143"/>
    <s v="Harpic Toilet Cleaner Pack"/>
    <x v="10"/>
    <s v="STR020"/>
    <s v="FreshMart Erode Circle"/>
    <x v="0"/>
    <s v="EMP0308"/>
    <s v="Thenmozhi Selvam"/>
    <s v="Cashier"/>
    <n v="1"/>
    <n v="210.36"/>
    <n v="0"/>
    <n v="0"/>
    <x v="1722"/>
    <n v="155.65"/>
    <n v="54.71"/>
    <x v="5"/>
    <x v="0"/>
    <x v="1"/>
    <s v="19:45"/>
    <s v="Weekday"/>
  </r>
  <r>
    <x v="1839"/>
    <x v="245"/>
    <s v="CUST0222"/>
    <s v="Balamurugan Varma"/>
    <x v="1"/>
    <s v="PRD057"/>
    <s v="Parle Chocolates 500g"/>
    <x v="5"/>
    <s v="STR012"/>
    <s v="FreshMart Chennai Junction"/>
    <x v="0"/>
    <s v="EMP0142"/>
    <s v="Sathish Subramaniam"/>
    <s v="Billing"/>
    <n v="5"/>
    <n v="317.99"/>
    <n v="0"/>
    <n v="0"/>
    <x v="971"/>
    <n v="1175.25"/>
    <n v="653.19000000000005"/>
    <x v="5"/>
    <x v="1"/>
    <x v="2"/>
    <s v="12:38"/>
    <s v="Weekend"/>
  </r>
  <r>
    <x v="1840"/>
    <x v="89"/>
    <s v="CUST0100"/>
    <s v="Revathi Murugan"/>
    <x v="1"/>
    <s v="PRD109"/>
    <s v="Aachi Ponni Rice 1kg"/>
    <x v="3"/>
    <s v="STR078"/>
    <s v="FreshMart Tiruppur Towers"/>
    <x v="0"/>
    <s v="EMP0296"/>
    <s v="Vani Venkataraman"/>
    <s v="Billing"/>
    <n v="1"/>
    <n v="157.97999999999999"/>
    <n v="15"/>
    <n v="23.7"/>
    <x v="1723"/>
    <n v="137.94999999999999"/>
    <n v="-3.67"/>
    <x v="5"/>
    <x v="1"/>
    <x v="1"/>
    <s v="13:10"/>
    <s v="Weekday"/>
  </r>
  <r>
    <x v="1841"/>
    <x v="59"/>
    <s v="CUST0294"/>
    <s v="Deepak Venkataraman"/>
    <x v="1"/>
    <s v="PRD118"/>
    <s v="Local Farm Fresh Fruits 1kg"/>
    <x v="6"/>
    <s v="STR049"/>
    <s v="FreshMart Mysuru Circle"/>
    <x v="0"/>
    <s v="EMP0017"/>
    <s v="Ovi Sharma"/>
    <s v="Sales"/>
    <n v="5"/>
    <n v="155.55000000000001"/>
    <n v="0"/>
    <n v="0"/>
    <x v="1724"/>
    <n v="688.2"/>
    <n v="206.21"/>
    <x v="5"/>
    <x v="1"/>
    <x v="1"/>
    <s v="14:56"/>
    <s v="Weekend"/>
  </r>
  <r>
    <x v="1842"/>
    <x v="5"/>
    <s v="CUST0490"/>
    <s v="Hema Gounder"/>
    <x v="0"/>
    <s v="PRD021"/>
    <s v="Milky Mist Butter Pack"/>
    <x v="0"/>
    <s v="STR119"/>
    <s v="FreshMart Ahmedabad Nagar"/>
    <x v="1"/>
    <s v="EMP0110"/>
    <s v="Nandhini Chandran"/>
    <s v="Cashier"/>
    <n v="7"/>
    <n v="39.590000000000003"/>
    <n v="10"/>
    <n v="27.71"/>
    <x v="1725"/>
    <n v="226.8"/>
    <n v="60.03"/>
    <x v="5"/>
    <x v="1"/>
    <x v="1"/>
    <s v="21:53"/>
    <s v="Weekend"/>
  </r>
  <r>
    <x v="1843"/>
    <x v="264"/>
    <s v="CUST0001"/>
    <s v="Revathi Balan"/>
    <x v="2"/>
    <s v="PRD028"/>
    <s v="Tata Tea Soft Drinks 500g"/>
    <x v="1"/>
    <s v="STR034"/>
    <s v="FreshMart Tiruppur Circle"/>
    <x v="0"/>
    <s v="EMP0059"/>
    <s v="Ezhil Rao"/>
    <s v="Billing"/>
    <n v="3"/>
    <n v="380.12"/>
    <n v="0"/>
    <n v="0"/>
    <x v="1726"/>
    <n v="929.94"/>
    <n v="210.42"/>
    <x v="5"/>
    <x v="1"/>
    <x v="1"/>
    <s v="14:20"/>
    <s v="Weekday"/>
  </r>
  <r>
    <x v="1844"/>
    <x v="71"/>
    <s v="CUST0458"/>
    <s v="Prasath Rao"/>
    <x v="2"/>
    <s v="PRD107"/>
    <s v="Aachi Idli Rice Combo"/>
    <x v="3"/>
    <s v="STR135"/>
    <s v="FreshMart Pune Towers"/>
    <x v="1"/>
    <s v="EMP0235"/>
    <s v="Mani Chandran"/>
    <s v="Cashier"/>
    <n v="2"/>
    <n v="405.1"/>
    <n v="20"/>
    <n v="162.04"/>
    <x v="1727"/>
    <n v="696.82"/>
    <n v="48.56"/>
    <x v="5"/>
    <x v="1"/>
    <x v="1"/>
    <s v="11:17"/>
    <s v="Weekend"/>
  </r>
  <r>
    <x v="1845"/>
    <x v="160"/>
    <s v="CUST0642"/>
    <s v="Harini Devi"/>
    <x v="2"/>
    <s v="PRD026"/>
    <s v="Nescafe Coffee 1kg"/>
    <x v="1"/>
    <s v="STR029"/>
    <s v="FreshMart Bengaluru Colony"/>
    <x v="0"/>
    <s v="EMP0062"/>
    <s v="Jaya Selvam"/>
    <s v="Operations"/>
    <n v="2"/>
    <n v="329.69"/>
    <n v="5"/>
    <n v="32.97"/>
    <x v="1728"/>
    <n v="494.5"/>
    <n v="225.87"/>
    <x v="5"/>
    <x v="1"/>
    <x v="1"/>
    <s v="09:25"/>
    <s v="Weekend"/>
  </r>
  <r>
    <x v="1846"/>
    <x v="112"/>
    <s v="CUST0551"/>
    <s v="Jagan Pandian"/>
    <x v="0"/>
    <s v="PRD150"/>
    <s v="Lizol Toilet Cleaner 200g v2"/>
    <x v="10"/>
    <s v="STR082"/>
    <s v="FreshMart Salem Bypass"/>
    <x v="0"/>
    <s v="EMP0133"/>
    <s v="Deepak Naicker"/>
    <s v="Sales"/>
    <n v="8"/>
    <n v="232.72"/>
    <n v="0"/>
    <n v="0"/>
    <x v="1729"/>
    <n v="1264.48"/>
    <n v="876.54"/>
    <x v="5"/>
    <x v="1"/>
    <x v="1"/>
    <s v="14:24"/>
    <s v="Weekend"/>
  </r>
  <r>
    <x v="1847"/>
    <x v="7"/>
    <s v="CUST0554"/>
    <s v="Nirmala Chandran"/>
    <x v="1"/>
    <s v="PRD065"/>
    <s v="Dove Toothpaste 1L"/>
    <x v="11"/>
    <s v="STR126"/>
    <s v="FreshMart Surat Hub"/>
    <x v="1"/>
    <s v="EMP0063"/>
    <s v="Lakshmi Devi"/>
    <s v="Store Manager"/>
    <n v="4"/>
    <n v="277.42"/>
    <n v="10"/>
    <n v="110.97"/>
    <x v="1730"/>
    <n v="796.64"/>
    <n v="351.88"/>
    <x v="5"/>
    <x v="1"/>
    <x v="1"/>
    <s v="16:32"/>
    <s v="Weekend"/>
  </r>
  <r>
    <x v="1848"/>
    <x v="224"/>
    <s v="CUST0654"/>
    <s v="Gokul Sekar"/>
    <x v="0"/>
    <s v="PRD039"/>
    <s v="ITC Frozen Vegetables 250ml"/>
    <x v="12"/>
    <s v="STR026"/>
    <s v="FreshMart Mysuru Crossing"/>
    <x v="0"/>
    <s v="EMP0253"/>
    <s v="Vasanthi Naicker"/>
    <s v="HR"/>
    <n v="8"/>
    <n v="397.84"/>
    <n v="0"/>
    <n v="0"/>
    <x v="1731"/>
    <n v="2786.64"/>
    <n v="396.08"/>
    <x v="5"/>
    <x v="0"/>
    <x v="1"/>
    <s v="19:16"/>
    <s v="Weekday"/>
  </r>
  <r>
    <x v="1849"/>
    <x v="195"/>
    <s v="CUST0540"/>
    <s v="Thenmozhi Naicker"/>
    <x v="0"/>
    <s v="PRD089"/>
    <s v="Organic Fresh Fresh Fruits 500g"/>
    <x v="8"/>
    <s v="STR064"/>
    <s v="FreshMart Kochi Extension"/>
    <x v="0"/>
    <s v="EMP0334"/>
    <s v="Elango Raj"/>
    <s v="Sales"/>
    <n v="4"/>
    <n v="308.60000000000002"/>
    <n v="5"/>
    <n v="61.72"/>
    <x v="1732"/>
    <n v="1005.68"/>
    <n v="167"/>
    <x v="5"/>
    <x v="1"/>
    <x v="1"/>
    <s v="19:13"/>
    <s v="Weekday"/>
  </r>
  <r>
    <x v="1850"/>
    <x v="32"/>
    <s v="CUST0352"/>
    <s v="Hemalatha Naicker"/>
    <x v="2"/>
    <s v="PRD055"/>
    <s v="Cadbury Biscuits Pack"/>
    <x v="5"/>
    <s v="STR012"/>
    <s v="FreshMart Chennai Junction"/>
    <x v="0"/>
    <s v="EMP0142"/>
    <s v="Sathish Subramaniam"/>
    <s v="Billing"/>
    <n v="4"/>
    <n v="125.15"/>
    <n v="5"/>
    <n v="25.03"/>
    <x v="1733"/>
    <n v="382.8"/>
    <n v="164.11"/>
    <x v="5"/>
    <x v="1"/>
    <x v="2"/>
    <s v="15:10"/>
    <s v="Weekend"/>
  </r>
  <r>
    <x v="1851"/>
    <x v="175"/>
    <s v="CUST0647"/>
    <s v="Kalpana Nathan"/>
    <x v="0"/>
    <s v="PRD042"/>
    <s v="Amul Frozen Vegetables 2kg"/>
    <x v="12"/>
    <s v="STR059"/>
    <s v="FreshMart Coimbatore Plaza"/>
    <x v="0"/>
    <s v="EMP0017"/>
    <s v="Ovi Sharma"/>
    <s v="Sales"/>
    <n v="8"/>
    <n v="499.34"/>
    <n v="0"/>
    <n v="0"/>
    <x v="1734"/>
    <n v="2995.84"/>
    <n v="998.88"/>
    <x v="5"/>
    <x v="1"/>
    <x v="1"/>
    <s v="21:38"/>
    <s v="Weekday"/>
  </r>
  <r>
    <x v="1852"/>
    <x v="358"/>
    <s v="CUST0416"/>
    <s v="Hari Prabhu"/>
    <x v="1"/>
    <s v="PRD031"/>
    <s v="Nescafe Coffee Pack"/>
    <x v="1"/>
    <s v="STR071"/>
    <s v="FreshMart Salem Crossing"/>
    <x v="0"/>
    <s v="EMP0189"/>
    <s v="Harini Pillai"/>
    <s v="Billing"/>
    <n v="1"/>
    <n v="342.46"/>
    <n v="0"/>
    <n v="0"/>
    <x v="1061"/>
    <n v="271.77999999999997"/>
    <n v="70.680000000000007"/>
    <x v="5"/>
    <x v="1"/>
    <x v="1"/>
    <s v="14:07"/>
    <s v="Weekday"/>
  </r>
  <r>
    <x v="1853"/>
    <x v="180"/>
    <s v="CUST0126"/>
    <s v="Anjali Balan"/>
    <x v="2"/>
    <s v="PRD020"/>
    <s v="Aavin Milk 1L"/>
    <x v="0"/>
    <s v="STR057"/>
    <s v="FreshMart Madurai Point"/>
    <x v="0"/>
    <s v="EMP0065"/>
    <s v="Kavya Velan"/>
    <s v="Cashier"/>
    <n v="3"/>
    <n v="99.93"/>
    <n v="0"/>
    <n v="0"/>
    <x v="230"/>
    <n v="258.14999999999998"/>
    <n v="41.64"/>
    <x v="5"/>
    <x v="1"/>
    <x v="0"/>
    <s v="13:21"/>
    <s v="Weekday"/>
  </r>
  <r>
    <x v="1854"/>
    <x v="233"/>
    <s v="CUST0035"/>
    <s v="Balamurugan Sharma"/>
    <x v="0"/>
    <s v="PRD008"/>
    <s v="Britannia Cookies 200g"/>
    <x v="9"/>
    <s v="STR057"/>
    <s v="FreshMart Madurai Point"/>
    <x v="0"/>
    <s v="EMP0119"/>
    <s v="Om Sharma"/>
    <s v="Sales"/>
    <n v="4"/>
    <n v="490.61"/>
    <n v="20"/>
    <n v="392.49"/>
    <x v="1735"/>
    <n v="1131.52"/>
    <n v="673.92"/>
    <x v="5"/>
    <x v="1"/>
    <x v="1"/>
    <s v="20:03"/>
    <s v="Weekend"/>
  </r>
  <r>
    <x v="1855"/>
    <x v="265"/>
    <s v="CUST0032"/>
    <s v="Nirmala Balan"/>
    <x v="1"/>
    <s v="PRD009"/>
    <s v="Harvest Gold Buns 200g"/>
    <x v="9"/>
    <s v="STR094"/>
    <s v="FreshMart Mumbai Central"/>
    <x v="1"/>
    <s v="EMP0008"/>
    <s v="Karthik Balan"/>
    <s v="Store Manager"/>
    <n v="3"/>
    <n v="661.91"/>
    <n v="15"/>
    <n v="297.86"/>
    <x v="1243"/>
    <n v="1196.1600000000001"/>
    <n v="491.71"/>
    <x v="5"/>
    <x v="1"/>
    <x v="1"/>
    <s v="21:25"/>
    <s v="Weekday"/>
  </r>
  <r>
    <x v="1856"/>
    <x v="347"/>
    <s v="CUST0627"/>
    <s v="Ishwarya Mudaliar"/>
    <x v="1"/>
    <s v="PRD028"/>
    <s v="Tata Tea Soft Drinks 500g"/>
    <x v="1"/>
    <s v="STR088"/>
    <s v="FreshMart Salem Extension"/>
    <x v="0"/>
    <s v="EMP0229"/>
    <s v="Udhay Sekar"/>
    <s v="Sales"/>
    <n v="5"/>
    <n v="380.12"/>
    <n v="15"/>
    <n v="285.08999999999997"/>
    <x v="1736"/>
    <n v="1549.9"/>
    <n v="65.61"/>
    <x v="5"/>
    <x v="1"/>
    <x v="0"/>
    <s v="13:30"/>
    <s v="Weekday"/>
  </r>
  <r>
    <x v="1857"/>
    <x v="21"/>
    <s v="CUST0015"/>
    <s v="Vijay Venkataraman"/>
    <x v="2"/>
    <s v="PRD105"/>
    <s v="India Gate Basmati Rice 250ml"/>
    <x v="3"/>
    <s v="STR077"/>
    <s v="FreshMart Kochi Gardens"/>
    <x v="0"/>
    <s v="EMP0030"/>
    <s v="Hariharan Rao"/>
    <s v="Cashier"/>
    <n v="1"/>
    <n v="131.03"/>
    <n v="0"/>
    <n v="0"/>
    <x v="1737"/>
    <n v="117.27"/>
    <n v="33.409999999999997"/>
    <x v="5"/>
    <x v="1"/>
    <x v="1"/>
    <s v="20:18"/>
    <s v="Weekend"/>
  </r>
  <r>
    <x v="1858"/>
    <x v="118"/>
    <s v="CUST0612"/>
    <s v="Ramesh Naidu"/>
    <x v="0"/>
    <s v="PRD027"/>
    <s v="Coca-Cola Tea 1kg"/>
    <x v="1"/>
    <s v="STR112"/>
    <s v="FreshMart Surat Colony"/>
    <x v="1"/>
    <s v="EMP0084"/>
    <s v="Lakshmi Velan"/>
    <s v="Cashier"/>
    <n v="5"/>
    <n v="156.58000000000001"/>
    <n v="20"/>
    <n v="156.58000000000001"/>
    <x v="1738"/>
    <n v="534.95000000000005"/>
    <n v="91.37"/>
    <x v="5"/>
    <x v="1"/>
    <x v="0"/>
    <s v="10:52"/>
    <s v="Weekday"/>
  </r>
  <r>
    <x v="1859"/>
    <x v="232"/>
    <s v="CUST0236"/>
    <s v="Umesh Chandran"/>
    <x v="2"/>
    <s v="PRD116"/>
    <s v="Aachi Basmati Rice 200g"/>
    <x v="3"/>
    <s v="STR093"/>
    <s v="FreshMart Pune Complex"/>
    <x v="1"/>
    <s v="EMP0141"/>
    <s v="Mala Velan"/>
    <s v="Sales"/>
    <n v="2"/>
    <n v="150.04"/>
    <n v="0"/>
    <n v="0"/>
    <x v="1739"/>
    <n v="255.96"/>
    <n v="89.13"/>
    <x v="5"/>
    <x v="1"/>
    <x v="1"/>
    <s v="20:21"/>
    <s v="Weekend"/>
  </r>
  <r>
    <x v="1860"/>
    <x v="8"/>
    <s v="CUST0168"/>
    <s v="Naveen Prabhu"/>
    <x v="0"/>
    <s v="PRD103"/>
    <s v="Organic Fresh Fresh Vegetables Pack"/>
    <x v="4"/>
    <s v="STR038"/>
    <s v="FreshMart Hyderabad Hub"/>
    <x v="0"/>
    <s v="EMP0041"/>
    <s v="Thenmozhi Pandian"/>
    <s v="Inventory"/>
    <n v="6"/>
    <n v="365.89"/>
    <n v="5"/>
    <n v="109.77"/>
    <x v="1740"/>
    <n v="1820.46"/>
    <n v="577.95000000000005"/>
    <x v="5"/>
    <x v="0"/>
    <x v="1"/>
    <s v="10:30"/>
    <s v="Weekend"/>
  </r>
  <r>
    <x v="1861"/>
    <x v="260"/>
    <s v="CUST0049"/>
    <s v="Lokesh Gupta"/>
    <x v="0"/>
    <s v="PRD025"/>
    <s v="Nescafe Soft Drinks Pack"/>
    <x v="1"/>
    <s v="STR108"/>
    <s v="FreshMart Mumbai Square"/>
    <x v="1"/>
    <s v="EMP0171"/>
    <s v="Ashok Nair"/>
    <s v="Cashier"/>
    <n v="4"/>
    <n v="394.14"/>
    <n v="0"/>
    <n v="0"/>
    <x v="1741"/>
    <n v="1143.5999999999999"/>
    <n v="432.96"/>
    <x v="5"/>
    <x v="1"/>
    <x v="0"/>
    <s v="10:57"/>
    <s v="Weekday"/>
  </r>
  <r>
    <x v="1862"/>
    <x v="98"/>
    <s v="CUST0249"/>
    <s v="Dhanush Menon"/>
    <x v="2"/>
    <s v="PRD099"/>
    <s v="Local Farm Fresh Vegetables 200g"/>
    <x v="4"/>
    <s v="STR007"/>
    <s v="FreshMart Mysuru Towers"/>
    <x v="0"/>
    <s v="EMP0126"/>
    <s v="Anjali Kumar"/>
    <s v="Sales"/>
    <n v="3"/>
    <n v="401.06"/>
    <n v="5"/>
    <n v="60.16"/>
    <x v="1742"/>
    <n v="1042.4100000000001"/>
    <n v="100.61"/>
    <x v="5"/>
    <x v="1"/>
    <x v="2"/>
    <s v="10:07"/>
    <s v="Weekday"/>
  </r>
  <r>
    <x v="1863"/>
    <x v="106"/>
    <s v="CUST0131"/>
    <s v="Ezhil Iyer"/>
    <x v="1"/>
    <s v="PRD070"/>
    <s v="Surf Excel Batteries 2kg"/>
    <x v="2"/>
    <s v="STR058"/>
    <s v="FreshMart Erode Central"/>
    <x v="0"/>
    <s v="EMP0296"/>
    <s v="Vani Venkataraman"/>
    <s v="Billing"/>
    <n v="2"/>
    <n v="233.47"/>
    <n v="0"/>
    <n v="0"/>
    <x v="1743"/>
    <n v="377.96"/>
    <n v="159.02000000000001"/>
    <x v="5"/>
    <x v="1"/>
    <x v="1"/>
    <s v="18:42"/>
    <s v="Weekend"/>
  </r>
  <r>
    <x v="1864"/>
    <x v="198"/>
    <s v="CUST0323"/>
    <s v="Senthil Sekar"/>
    <x v="2"/>
    <s v="PRD147"/>
    <s v="Vim Dishwash 1kg"/>
    <x v="10"/>
    <s v="STR024"/>
    <s v="FreshMart Bengaluru Plaza"/>
    <x v="0"/>
    <s v="EMP0005"/>
    <s v="Harini Sekar"/>
    <s v="Inventory"/>
    <n v="4"/>
    <n v="67.37"/>
    <n v="5"/>
    <n v="13.47"/>
    <x v="1744"/>
    <n v="201.72"/>
    <n v="54.29"/>
    <x v="5"/>
    <x v="1"/>
    <x v="1"/>
    <s v="11:24"/>
    <s v="Weekday"/>
  </r>
  <r>
    <x v="1865"/>
    <x v="159"/>
    <s v="CUST0092"/>
    <s v="Naveen Kumar"/>
    <x v="0"/>
    <s v="PRD023"/>
    <s v="Amul Butter 1L"/>
    <x v="0"/>
    <s v="STR130"/>
    <s v="FreshMart Surat Central"/>
    <x v="1"/>
    <s v="EMP0066"/>
    <s v="Padma Raj"/>
    <s v="Operations"/>
    <n v="5"/>
    <n v="368.06"/>
    <n v="15"/>
    <n v="276.05"/>
    <x v="1745"/>
    <n v="1330.5"/>
    <n v="468.39"/>
    <x v="5"/>
    <x v="1"/>
    <x v="1"/>
    <s v="15:04"/>
    <s v="Weekend"/>
  </r>
  <r>
    <x v="1866"/>
    <x v="15"/>
    <s v="CUST0349"/>
    <s v="Mala Devi"/>
    <x v="1"/>
    <s v="PRD015"/>
    <s v="Nestle Butter 250ml"/>
    <x v="0"/>
    <s v="STR163"/>
    <s v="FreshMart Lucknow Square"/>
    <x v="2"/>
    <s v="EMP0292"/>
    <s v="Deepa Gupta"/>
    <s v="Inventory"/>
    <n v="4"/>
    <n v="459.58"/>
    <n v="10"/>
    <n v="183.83"/>
    <x v="1746"/>
    <n v="1547.56"/>
    <n v="355.1"/>
    <x v="5"/>
    <x v="1"/>
    <x v="1"/>
    <s v="16:46"/>
    <s v="Weekend"/>
  </r>
  <r>
    <x v="1867"/>
    <x v="276"/>
    <s v="CUST0364"/>
    <s v="Suresh Sekar"/>
    <x v="2"/>
    <s v="PRD007"/>
    <s v="Britannia Buns 2kg v2"/>
    <x v="9"/>
    <s v="STR124"/>
    <s v="FreshMart Ahmedabad Hub"/>
    <x v="1"/>
    <s v="EMP0164"/>
    <s v="Sundar Naicker"/>
    <s v="Billing"/>
    <n v="1"/>
    <n v="437.49"/>
    <n v="0"/>
    <n v="0"/>
    <x v="397"/>
    <n v="265.44"/>
    <n v="172.05"/>
    <x v="5"/>
    <x v="1"/>
    <x v="2"/>
    <s v="12:35"/>
    <s v="Weekday"/>
  </r>
  <r>
    <x v="1868"/>
    <x v="335"/>
    <s v="CUST0576"/>
    <s v="Vasanthi Chandran"/>
    <x v="0"/>
    <s v="PRD126"/>
    <s v="Fortune Gingelly Oil 1L"/>
    <x v="6"/>
    <s v="STR085"/>
    <s v="FreshMart Mysuru Arcade"/>
    <x v="0"/>
    <s v="EMP0133"/>
    <s v="Deepak Naicker"/>
    <s v="Sales"/>
    <n v="8"/>
    <n v="372.74"/>
    <n v="10"/>
    <n v="298.19"/>
    <x v="1747"/>
    <n v="2595.84"/>
    <n v="490.45"/>
    <x v="5"/>
    <x v="1"/>
    <x v="2"/>
    <s v="10:34"/>
    <s v="Weekend"/>
  </r>
  <r>
    <x v="1869"/>
    <x v="152"/>
    <s v="CUST0291"/>
    <s v="Revathi Sharma"/>
    <x v="2"/>
    <s v="PRD035"/>
    <s v="Coca-Cola Coffee 500g"/>
    <x v="1"/>
    <s v="STR062"/>
    <s v="FreshMart Hyderabad Crossing"/>
    <x v="0"/>
    <s v="EMP0350"/>
    <s v="Uma Pandian"/>
    <s v="Cashier"/>
    <n v="4"/>
    <n v="503.36"/>
    <n v="15"/>
    <n v="302.02"/>
    <x v="1748"/>
    <n v="1559.2"/>
    <n v="152.22"/>
    <x v="5"/>
    <x v="1"/>
    <x v="1"/>
    <s v="09:57"/>
    <s v="Weekday"/>
  </r>
  <r>
    <x v="1870"/>
    <x v="329"/>
    <s v="CUST0119"/>
    <s v="Nandhini Naidu"/>
    <x v="0"/>
    <s v="PRD047"/>
    <s v="Lays Chocolates Combo"/>
    <x v="5"/>
    <s v="STR018"/>
    <s v="FreshMart Hyderabad Main Road"/>
    <x v="0"/>
    <s v="EMP0308"/>
    <s v="Thenmozhi Selvam"/>
    <s v="Cashier"/>
    <n v="5"/>
    <n v="537.24"/>
    <n v="0"/>
    <n v="0"/>
    <x v="1749"/>
    <n v="1719.45"/>
    <n v="966.75"/>
    <x v="5"/>
    <x v="1"/>
    <x v="1"/>
    <s v="18:21"/>
    <s v="Weekday"/>
  </r>
  <r>
    <x v="1871"/>
    <x v="145"/>
    <s v="CUST0412"/>
    <s v="Kalpana Gounder"/>
    <x v="0"/>
    <s v="PRD012"/>
    <s v="Harvest Gold Rusk 1kg"/>
    <x v="9"/>
    <s v="STR075"/>
    <s v="FreshMart Salem Main Road"/>
    <x v="0"/>
    <s v="EMP0033"/>
    <s v="Geetha Subramaniam"/>
    <s v="Sales"/>
    <n v="8"/>
    <n v="611.84"/>
    <n v="10"/>
    <n v="489.47"/>
    <x v="1750"/>
    <n v="2691.2"/>
    <n v="2374.84"/>
    <x v="5"/>
    <x v="0"/>
    <x v="1"/>
    <s v="18:17"/>
    <s v="Weekend"/>
  </r>
  <r>
    <x v="1872"/>
    <x v="42"/>
    <s v="CUST0618"/>
    <s v="Malathi Naidu"/>
    <x v="0"/>
    <s v="PRD016"/>
    <s v="Milky Mist Milk 2kg"/>
    <x v="0"/>
    <s v="STR155"/>
    <s v="FreshMart Delhi Complex"/>
    <x v="2"/>
    <s v="EMP0175"/>
    <s v="Dinesh Reddy"/>
    <s v="Sales"/>
    <n v="8"/>
    <n v="62.6"/>
    <n v="20"/>
    <n v="100.16"/>
    <x v="1751"/>
    <n v="385.2"/>
    <n v="75.540000000000006"/>
    <x v="5"/>
    <x v="1"/>
    <x v="1"/>
    <s v="16:32"/>
    <s v="Weekend"/>
  </r>
  <r>
    <x v="1873"/>
    <x v="132"/>
    <s v="CUST0517"/>
    <s v="Tamil Varma"/>
    <x v="1"/>
    <s v="PRD021"/>
    <s v="Milky Mist Butter Pack"/>
    <x v="0"/>
    <s v="STR165"/>
    <s v="FreshMart Jaipur Junction"/>
    <x v="2"/>
    <s v="EMP0010"/>
    <s v="Hema Sharma"/>
    <s v="Billing"/>
    <n v="5"/>
    <n v="38.659999999999997"/>
    <n v="0"/>
    <n v="0"/>
    <x v="1752"/>
    <n v="162"/>
    <n v="31.3"/>
    <x v="5"/>
    <x v="1"/>
    <x v="2"/>
    <s v="18:20"/>
    <s v="Weekday"/>
  </r>
  <r>
    <x v="1874"/>
    <x v="225"/>
    <s v="CUST0378"/>
    <s v="Radha Nair"/>
    <x v="0"/>
    <s v="PRD048"/>
    <s v="Lays Chocolates 1kg"/>
    <x v="5"/>
    <s v="STR006"/>
    <s v="FreshMart Mysuru Junction"/>
    <x v="0"/>
    <s v="EMP0265"/>
    <s v="Padma Subramaniam"/>
    <s v="Operations"/>
    <n v="5"/>
    <n v="161.82"/>
    <n v="0"/>
    <n v="0"/>
    <x v="1753"/>
    <n v="546.04999999999995"/>
    <n v="384.41"/>
    <x v="5"/>
    <x v="1"/>
    <x v="1"/>
    <s v="21:45"/>
    <s v="Weekend"/>
  </r>
  <r>
    <x v="1875"/>
    <x v="282"/>
    <s v="CUST0669"/>
    <s v="Mani Krishnan"/>
    <x v="1"/>
    <s v="PRD110"/>
    <s v="India Gate Ponni Rice 1kg"/>
    <x v="3"/>
    <s v="STR067"/>
    <s v="FreshMart Salem Complex"/>
    <x v="0"/>
    <s v="EMP0247"/>
    <s v="Sudha Balan"/>
    <s v="Sales"/>
    <n v="5"/>
    <n v="291.93"/>
    <n v="5"/>
    <n v="72.98"/>
    <x v="1754"/>
    <n v="1268.5"/>
    <n v="118.17"/>
    <x v="5"/>
    <x v="1"/>
    <x v="1"/>
    <s v="18:26"/>
    <s v="Weekday"/>
  </r>
  <r>
    <x v="1876"/>
    <x v="125"/>
    <s v="CUST0063"/>
    <s v="Priya Varma"/>
    <x v="0"/>
    <s v="PRD146"/>
    <s v="Lizol Floor Cleaner 200g"/>
    <x v="10"/>
    <s v="STR003"/>
    <s v="FreshMart Tiruppur Square"/>
    <x v="0"/>
    <s v="EMP0298"/>
    <s v="Balaji Reddy"/>
    <s v="Billing"/>
    <n v="5"/>
    <n v="75.23"/>
    <n v="10"/>
    <n v="37.619999999999997"/>
    <x v="849"/>
    <n v="249.95"/>
    <n v="88.58"/>
    <x v="5"/>
    <x v="1"/>
    <x v="1"/>
    <s v="12:59"/>
    <s v="Weekday"/>
  </r>
  <r>
    <x v="1877"/>
    <x v="287"/>
    <s v="CUST0096"/>
    <s v="Hariharan Gounder"/>
    <x v="0"/>
    <s v="PRD029"/>
    <s v="Pepsi Tea 200g"/>
    <x v="1"/>
    <s v="STR123"/>
    <s v="FreshMart Mumbai Extension"/>
    <x v="1"/>
    <s v="EMP0155"/>
    <s v="Vijay Chandran"/>
    <s v="Cashier"/>
    <n v="4"/>
    <n v="335.78"/>
    <n v="0"/>
    <n v="0"/>
    <x v="1755"/>
    <n v="1044.8800000000001"/>
    <n v="298.24"/>
    <x v="5"/>
    <x v="1"/>
    <x v="2"/>
    <s v="10:48"/>
    <s v="Weekday"/>
  </r>
  <r>
    <x v="1878"/>
    <x v="167"/>
    <s v="CUST0666"/>
    <s v="Anand Reddy"/>
    <x v="0"/>
    <s v="PRD007"/>
    <s v="Britannia Buns 2kg v2"/>
    <x v="9"/>
    <s v="STR089"/>
    <s v="FreshMart Salem Hub"/>
    <x v="0"/>
    <s v="EMP0105"/>
    <s v="Nagarajan Mudaliar"/>
    <s v="Cashier"/>
    <n v="5"/>
    <n v="463.77"/>
    <n v="10"/>
    <n v="231.88"/>
    <x v="1756"/>
    <n v="1327.2"/>
    <n v="759.77"/>
    <x v="5"/>
    <x v="1"/>
    <x v="1"/>
    <s v="20:31"/>
    <s v="Weekday"/>
  </r>
  <r>
    <x v="1879"/>
    <x v="332"/>
    <s v="CUST0406"/>
    <s v="Gopal Naidu"/>
    <x v="0"/>
    <s v="PRD044"/>
    <s v="ITC Frozen Vegetables 250ml v2"/>
    <x v="12"/>
    <s v="STR020"/>
    <s v="FreshMart Erode Circle"/>
    <x v="0"/>
    <s v="EMP0341"/>
    <s v="Indira Chandran"/>
    <s v="Billing"/>
    <n v="4"/>
    <n v="241.98"/>
    <n v="0"/>
    <n v="0"/>
    <x v="1757"/>
    <n v="832.88"/>
    <n v="135.04"/>
    <x v="5"/>
    <x v="1"/>
    <x v="1"/>
    <s v="19:50"/>
    <s v="Weekday"/>
  </r>
  <r>
    <x v="1880"/>
    <x v="183"/>
    <s v="CUST0168"/>
    <s v="Naveen Prabhu"/>
    <x v="0"/>
    <s v="PRD113"/>
    <s v="Aachi Ponni Rice 1kg v2"/>
    <x v="3"/>
    <s v="STR135"/>
    <s v="FreshMart Pune Towers"/>
    <x v="1"/>
    <s v="EMP0332"/>
    <s v="Udhay Gounder"/>
    <s v="Cashier"/>
    <n v="6"/>
    <n v="266.27999999999997"/>
    <n v="15"/>
    <n v="239.65"/>
    <x v="1758"/>
    <n v="1270.3800000000001"/>
    <n v="87.65"/>
    <x v="5"/>
    <x v="1"/>
    <x v="2"/>
    <s v="17:49"/>
    <s v="Weekday"/>
  </r>
  <r>
    <x v="1881"/>
    <x v="196"/>
    <s v="CUST0244"/>
    <s v="Padma Naicker"/>
    <x v="1"/>
    <s v="PRD108"/>
    <s v="Daawat Basmati Rice 2kg"/>
    <x v="3"/>
    <s v="STR025"/>
    <s v="FreshMart Tiruppur Enclave"/>
    <x v="0"/>
    <s v="EMP0011"/>
    <s v="Balamurugan Sharma"/>
    <s v="Billing"/>
    <n v="5"/>
    <n v="306.62"/>
    <n v="0"/>
    <n v="0"/>
    <x v="1759"/>
    <n v="1299.6500000000001"/>
    <n v="233.45"/>
    <x v="5"/>
    <x v="0"/>
    <x v="1"/>
    <s v="16:56"/>
    <s v="Weekday"/>
  </r>
  <r>
    <x v="1882"/>
    <x v="349"/>
    <s v="CUST0260"/>
    <s v="Geetha Achari"/>
    <x v="1"/>
    <s v="PRD004"/>
    <s v="Britannia Buns 2kg"/>
    <x v="9"/>
    <s v="STR107"/>
    <s v="FreshMart Surat Arcade"/>
    <x v="1"/>
    <s v="EMP0038"/>
    <s v="Yamuna Achari"/>
    <s v="Inventory"/>
    <n v="4"/>
    <n v="398.25"/>
    <n v="0"/>
    <n v="0"/>
    <x v="214"/>
    <n v="946.16"/>
    <n v="646.84"/>
    <x v="5"/>
    <x v="1"/>
    <x v="1"/>
    <s v="14:26"/>
    <s v="Weekday"/>
  </r>
  <r>
    <x v="1883"/>
    <x v="122"/>
    <s v="CUST0194"/>
    <s v="Bhuvana Subramaniam"/>
    <x v="1"/>
    <s v="PRD073"/>
    <s v="Harvest Gold Rusk 1kg"/>
    <x v="2"/>
    <s v="STR115"/>
    <s v="FreshMart Surat Nagar"/>
    <x v="1"/>
    <s v="EMP0072"/>
    <s v="Madhavan Venkataraman"/>
    <s v="Sales"/>
    <n v="3"/>
    <n v="392.68"/>
    <n v="0"/>
    <n v="0"/>
    <x v="1760"/>
    <n v="957.15"/>
    <n v="220.89"/>
    <x v="5"/>
    <x v="1"/>
    <x v="2"/>
    <s v="21:40"/>
    <s v="Weekday"/>
  </r>
  <r>
    <x v="1884"/>
    <x v="285"/>
    <s v="CUST0568"/>
    <s v="Hemalatha Menon"/>
    <x v="0"/>
    <s v="PRD074"/>
    <s v="Surf Excel Tissue Combo"/>
    <x v="2"/>
    <s v="STR097"/>
    <s v="FreshMart Ahmedabad Arcade"/>
    <x v="1"/>
    <s v="EMP0340"/>
    <s v="Nithya Subramaniam"/>
    <s v="Cashier"/>
    <n v="3"/>
    <n v="461.27"/>
    <n v="5"/>
    <n v="69.19"/>
    <x v="1761"/>
    <n v="942.78"/>
    <n v="371.84"/>
    <x v="5"/>
    <x v="1"/>
    <x v="2"/>
    <s v="15:54"/>
    <s v="Weekday"/>
  </r>
  <r>
    <x v="1885"/>
    <x v="321"/>
    <s v="CUST0305"/>
    <s v="Hemalatha Mudaliar"/>
    <x v="2"/>
    <s v="PRD028"/>
    <s v="Tata Tea Soft Drinks 500g"/>
    <x v="1"/>
    <s v="STR019"/>
    <s v="FreshMart Hyderabad Heights"/>
    <x v="0"/>
    <s v="EMP0064"/>
    <s v="Sanjay Venkataraman"/>
    <s v="Cashier"/>
    <n v="3"/>
    <n v="380.12"/>
    <n v="10"/>
    <n v="114.04"/>
    <x v="1762"/>
    <n v="929.94"/>
    <n v="250.33"/>
    <x v="5"/>
    <x v="1"/>
    <x v="2"/>
    <s v="16:21"/>
    <s v="Weekend"/>
  </r>
  <r>
    <x v="1886"/>
    <x v="77"/>
    <s v="CUST0209"/>
    <s v="Udhay Pandian"/>
    <x v="0"/>
    <s v="PRD059"/>
    <s v="Colgate Toothpaste 1kg"/>
    <x v="11"/>
    <s v="STR001"/>
    <s v="FreshMart Madurai Crossing"/>
    <x v="0"/>
    <s v="EMP0156"/>
    <s v="Malathi Naicker"/>
    <s v="Inventory"/>
    <n v="3"/>
    <n v="548.71"/>
    <n v="0"/>
    <n v="0"/>
    <x v="1763"/>
    <n v="1089.8699999999999"/>
    <n v="556.26"/>
    <x v="5"/>
    <x v="0"/>
    <x v="1"/>
    <s v="13:10"/>
    <s v="Weekday"/>
  </r>
  <r>
    <x v="1887"/>
    <x v="300"/>
    <s v="CUST0425"/>
    <s v="Balaji Mudaliar"/>
    <x v="0"/>
    <s v="PRD004"/>
    <s v="Britannia Buns 2kg"/>
    <x v="9"/>
    <s v="STR105"/>
    <s v="FreshMart Ahmedabad Junction"/>
    <x v="1"/>
    <s v="EMP0089"/>
    <s v="Kalpana Balan"/>
    <s v="Cashier"/>
    <n v="7"/>
    <n v="441.15"/>
    <n v="0"/>
    <n v="0"/>
    <x v="1764"/>
    <n v="1655.78"/>
    <n v="1895.48"/>
    <x v="5"/>
    <x v="1"/>
    <x v="1"/>
    <s v="10:03"/>
    <s v="Weekend"/>
  </r>
  <r>
    <x v="1888"/>
    <x v="75"/>
    <s v="CUST0634"/>
    <s v="Chandrasekar Pandian"/>
    <x v="0"/>
    <s v="PRD064"/>
    <s v="Patanjali Soap Combo"/>
    <x v="11"/>
    <s v="STR056"/>
    <s v="FreshMart Bengaluru Junction"/>
    <x v="0"/>
    <s v="EMP0163"/>
    <s v="Revathi Raj"/>
    <s v="Cashier"/>
    <n v="7"/>
    <n v="435.89"/>
    <n v="15"/>
    <n v="457.68"/>
    <x v="1765"/>
    <n v="1929.69"/>
    <n v="663.86"/>
    <x v="5"/>
    <x v="0"/>
    <x v="1"/>
    <s v="20:37"/>
    <s v="Weekday"/>
  </r>
  <r>
    <x v="1889"/>
    <x v="153"/>
    <s v="CUST0611"/>
    <s v="Vasanth Iyer"/>
    <x v="0"/>
    <s v="PRD004"/>
    <s v="Britannia Buns 2kg"/>
    <x v="9"/>
    <s v="STR027"/>
    <s v="FreshMart Coimbatore Heights"/>
    <x v="0"/>
    <s v="EMP0046"/>
    <s v="Pandi Subramaniam"/>
    <s v="Sales"/>
    <n v="7"/>
    <n v="426.71"/>
    <n v="10"/>
    <n v="298.7"/>
    <x v="1766"/>
    <n v="1655.78"/>
    <n v="1435.73"/>
    <x v="5"/>
    <x v="1"/>
    <x v="2"/>
    <s v="16:38"/>
    <s v="Weekend"/>
  </r>
  <r>
    <x v="1890"/>
    <x v="354"/>
    <s v="CUST0436"/>
    <s v="Hari Pillai"/>
    <x v="0"/>
    <s v="PRD124"/>
    <s v="Gold Winner Coconut Oil 2kg"/>
    <x v="6"/>
    <s v="STR080"/>
    <s v="FreshMart Madurai Colony"/>
    <x v="0"/>
    <s v="EMP0285"/>
    <s v="Lalitha Murugan"/>
    <s v="Store Manager"/>
    <n v="6"/>
    <n v="124.54"/>
    <n v="0"/>
    <n v="0"/>
    <x v="1767"/>
    <n v="653.52"/>
    <n v="93.72"/>
    <x v="5"/>
    <x v="1"/>
    <x v="1"/>
    <s v="20:51"/>
    <s v="Weekday"/>
  </r>
  <r>
    <x v="1891"/>
    <x v="64"/>
    <s v="CUST0183"/>
    <s v="Tara Balan"/>
    <x v="1"/>
    <s v="PRD023"/>
    <s v="Amul Butter 1L"/>
    <x v="0"/>
    <s v="STR037"/>
    <s v="FreshMart Hyderabad Extension"/>
    <x v="0"/>
    <s v="EMP0074"/>
    <s v="Indira Varma"/>
    <s v="Sales"/>
    <n v="1"/>
    <n v="342.27"/>
    <n v="20"/>
    <n v="68.45"/>
    <x v="653"/>
    <n v="266.10000000000002"/>
    <n v="48.79"/>
    <x v="5"/>
    <x v="1"/>
    <x v="0"/>
    <s v="20:14"/>
    <s v="Weekend"/>
  </r>
  <r>
    <x v="1892"/>
    <x v="164"/>
    <s v="CUST0290"/>
    <s v="Uma Pillai"/>
    <x v="2"/>
    <s v="PRD030"/>
    <s v="Nescafe Tea Combo"/>
    <x v="1"/>
    <s v="STR029"/>
    <s v="FreshMart Bengaluru Colony"/>
    <x v="0"/>
    <s v="EMP0155"/>
    <s v="Vijay Chandran"/>
    <s v="Cashier"/>
    <n v="4"/>
    <n v="172.63"/>
    <n v="10"/>
    <n v="69.05"/>
    <x v="1768"/>
    <n v="568"/>
    <n v="53.47"/>
    <x v="5"/>
    <x v="1"/>
    <x v="1"/>
    <s v="16:34"/>
    <s v="Weekday"/>
  </r>
  <r>
    <x v="1893"/>
    <x v="343"/>
    <s v="CUST0101"/>
    <s v="Dinesh Nair"/>
    <x v="1"/>
    <s v="PRD025"/>
    <s v="Nescafe Soft Drinks Pack"/>
    <x v="1"/>
    <s v="STR035"/>
    <s v="FreshMart Kochi Circle"/>
    <x v="0"/>
    <s v="EMP0290"/>
    <s v="Balamurugan Iyer"/>
    <s v="Operations"/>
    <n v="4"/>
    <n v="383.51"/>
    <n v="0"/>
    <n v="0"/>
    <x v="1"/>
    <n v="1143.5999999999999"/>
    <n v="390.44"/>
    <x v="5"/>
    <x v="1"/>
    <x v="2"/>
    <s v="13:47"/>
    <s v="Weekday"/>
  </r>
  <r>
    <x v="1894"/>
    <x v="357"/>
    <s v="CUST0522"/>
    <s v="Gayathri Naicker"/>
    <x v="1"/>
    <s v="PRD090"/>
    <s v="Organic Fresh Fresh Fruits Pack v2"/>
    <x v="8"/>
    <s v="STR018"/>
    <s v="FreshMart Hyderabad Main Road"/>
    <x v="0"/>
    <s v="EMP0308"/>
    <s v="Thenmozhi Selvam"/>
    <s v="Cashier"/>
    <n v="4"/>
    <n v="438.7"/>
    <n v="0"/>
    <n v="0"/>
    <x v="1769"/>
    <n v="1480.72"/>
    <n v="274.08"/>
    <x v="5"/>
    <x v="1"/>
    <x v="2"/>
    <s v="21:19"/>
    <s v="Weekday"/>
  </r>
  <r>
    <x v="1895"/>
    <x v="348"/>
    <s v="CUST0471"/>
    <s v="Latha Subramaniam"/>
    <x v="1"/>
    <s v="PRD051"/>
    <s v="Cadbury Biscuits 250ml"/>
    <x v="5"/>
    <s v="STR043"/>
    <s v="FreshMart Erode Heights"/>
    <x v="0"/>
    <s v="EMP0271"/>
    <s v="Dhanush Gounder"/>
    <s v="Inventory"/>
    <n v="4"/>
    <n v="147.97"/>
    <n v="15"/>
    <n v="88.78"/>
    <x v="1770"/>
    <n v="451.2"/>
    <n v="51.9"/>
    <x v="5"/>
    <x v="1"/>
    <x v="2"/>
    <s v="13:19"/>
    <s v="Weekday"/>
  </r>
  <r>
    <x v="1896"/>
    <x v="48"/>
    <s v="CUST0137"/>
    <s v="Raghav Selvam"/>
    <x v="0"/>
    <s v="PRD116"/>
    <s v="Aachi Basmati Rice 200g"/>
    <x v="3"/>
    <s v="STR140"/>
    <s v="FreshMart Surat Crossing"/>
    <x v="1"/>
    <s v="EMP0145"/>
    <s v="Ilango Reddy"/>
    <s v="Cashier"/>
    <n v="4"/>
    <n v="156.52000000000001"/>
    <n v="0"/>
    <n v="0"/>
    <x v="1771"/>
    <n v="511.92"/>
    <n v="208.07"/>
    <x v="5"/>
    <x v="1"/>
    <x v="2"/>
    <s v="20:53"/>
    <s v="Weekend"/>
  </r>
  <r>
    <x v="1897"/>
    <x v="335"/>
    <s v="CUST0247"/>
    <s v="Chitra Nathan"/>
    <x v="2"/>
    <s v="PRD041"/>
    <s v="Amul Frozen Vegetables 250ml"/>
    <x v="12"/>
    <s v="STR160"/>
    <s v="FreshMart Lucknow Complex"/>
    <x v="2"/>
    <s v="EMP0073"/>
    <s v="Harini Prabhu"/>
    <s v="Sales"/>
    <n v="1"/>
    <n v="217.85"/>
    <n v="0"/>
    <n v="0"/>
    <x v="1772"/>
    <n v="189.69"/>
    <n v="60.84"/>
    <x v="5"/>
    <x v="1"/>
    <x v="1"/>
    <s v="18:48"/>
    <s v="Weekend"/>
  </r>
  <r>
    <x v="1898"/>
    <x v="296"/>
    <s v="CUST0108"/>
    <s v="Tara Rao"/>
    <x v="0"/>
    <s v="PRD103"/>
    <s v="Organic Fresh Fresh Vegetables Pack"/>
    <x v="4"/>
    <s v="STR132"/>
    <s v="FreshMart Surat Plaza"/>
    <x v="1"/>
    <s v="EMP0106"/>
    <s v="Banu Raj"/>
    <s v="Sales"/>
    <n v="6"/>
    <n v="404.27"/>
    <n v="5"/>
    <n v="121.28"/>
    <x v="1773"/>
    <n v="1820.46"/>
    <n v="483.88"/>
    <x v="5"/>
    <x v="1"/>
    <x v="1"/>
    <s v="14:15"/>
    <s v="Weekday"/>
  </r>
  <r>
    <x v="1899"/>
    <x v="131"/>
    <s v="CUST0493"/>
    <s v="Elango Nair"/>
    <x v="0"/>
    <s v="PRD100"/>
    <s v="Organic Fresh Fresh Vegetables 200g v2"/>
    <x v="4"/>
    <s v="STR099"/>
    <s v="FreshMart Nagpur Plaza"/>
    <x v="1"/>
    <s v="EMP0202"/>
    <s v="Vani Chettiar"/>
    <s v="Sales"/>
    <n v="5"/>
    <n v="292.39999999999998"/>
    <n v="0"/>
    <n v="0"/>
    <x v="1774"/>
    <n v="1189.45"/>
    <n v="491.85"/>
    <x v="5"/>
    <x v="1"/>
    <x v="1"/>
    <s v="11:20"/>
    <s v="Weekend"/>
  </r>
  <r>
    <x v="1900"/>
    <x v="339"/>
    <s v="CUST0124"/>
    <s v="Manoj Iyer"/>
    <x v="2"/>
    <s v="PRD121"/>
    <s v="Fortune Coconut Oil 500g"/>
    <x v="6"/>
    <s v="STR035"/>
    <s v="FreshMart Kochi Circle"/>
    <x v="0"/>
    <s v="EMP0158"/>
    <s v="Kavya Varma"/>
    <s v="Sales"/>
    <n v="3"/>
    <n v="317.72000000000003"/>
    <n v="10"/>
    <n v="95.32"/>
    <x v="1775"/>
    <n v="814.59"/>
    <n v="43.25"/>
    <x v="5"/>
    <x v="1"/>
    <x v="1"/>
    <s v="13:40"/>
    <s v="Weekday"/>
  </r>
  <r>
    <x v="1901"/>
    <x v="78"/>
    <s v="CUST0346"/>
    <s v="Thenmozhi Devi"/>
    <x v="0"/>
    <s v="PRD096"/>
    <s v="Local Farm Fresh Vegetables 1L"/>
    <x v="4"/>
    <s v="STR008"/>
    <s v="FreshMart Kochi Plaza"/>
    <x v="0"/>
    <s v="EMP0027"/>
    <s v="Priya Sharma"/>
    <s v="Billing"/>
    <n v="8"/>
    <n v="226.78"/>
    <n v="0"/>
    <n v="0"/>
    <x v="1776"/>
    <n v="1361.6"/>
    <n v="452.64"/>
    <x v="5"/>
    <x v="1"/>
    <x v="1"/>
    <s v="18:10"/>
    <s v="Weekday"/>
  </r>
  <r>
    <x v="1902"/>
    <x v="245"/>
    <s v="CUST0441"/>
    <s v="Hari Kumar"/>
    <x v="1"/>
    <s v="PRD062"/>
    <s v="Himalaya Skin Care Combo"/>
    <x v="11"/>
    <s v="STR102"/>
    <s v="FreshMart Nagpur Towers"/>
    <x v="0"/>
    <s v="EMP0302"/>
    <s v="Anitha Subramaniam"/>
    <s v="Sales"/>
    <n v="3"/>
    <n v="446.17"/>
    <n v="0"/>
    <n v="0"/>
    <x v="1777"/>
    <n v="976.83"/>
    <n v="562.46"/>
    <x v="5"/>
    <x v="1"/>
    <x v="2"/>
    <s v="15:27"/>
    <s v="Weekend"/>
  </r>
  <r>
    <x v="1903"/>
    <x v="169"/>
    <s v="CUST0590"/>
    <s v="Kavya Reddy"/>
    <x v="1"/>
    <s v="PRD113"/>
    <s v="Aachi Ponni Rice 1kg v2"/>
    <x v="3"/>
    <s v="STR063"/>
    <s v="FreshMart Hyderabad Market"/>
    <x v="0"/>
    <s v="EMP0119"/>
    <s v="Om Sharma"/>
    <s v="Sales"/>
    <n v="1"/>
    <n v="236.56"/>
    <n v="20"/>
    <n v="47.31"/>
    <x v="1778"/>
    <n v="211.73"/>
    <n v="-22.48"/>
    <x v="5"/>
    <x v="1"/>
    <x v="1"/>
    <s v="10:42"/>
    <s v="Weekday"/>
  </r>
  <r>
    <x v="1904"/>
    <x v="137"/>
    <s v="CUST0264"/>
    <s v="Kavya Sharma"/>
    <x v="0"/>
    <s v="PRD094"/>
    <s v="Organic Fresh Fresh Vegetables 2kg"/>
    <x v="4"/>
    <s v="STR092"/>
    <s v="FreshMart Chennai Gardens"/>
    <x v="0"/>
    <s v="EMP0122"/>
    <s v="Rajesh Chettiar"/>
    <s v="Cashier"/>
    <n v="8"/>
    <n v="327.9"/>
    <n v="10"/>
    <n v="262.32"/>
    <x v="1779"/>
    <n v="2005.52"/>
    <n v="355.36"/>
    <x v="5"/>
    <x v="1"/>
    <x v="1"/>
    <s v="12:43"/>
    <s v="Weekday"/>
  </r>
  <r>
    <x v="1905"/>
    <x v="25"/>
    <s v="CUST0284"/>
    <s v="Usha Gounder"/>
    <x v="2"/>
    <s v="PRD104"/>
    <s v="Local Farm Fresh Vegetables Combo"/>
    <x v="4"/>
    <s v="STR041"/>
    <s v="FreshMart Tiruppur Colony"/>
    <x v="0"/>
    <s v="EMP0325"/>
    <s v="Chandran Naidu"/>
    <s v="Cashier"/>
    <n v="2"/>
    <n v="191.13"/>
    <n v="15"/>
    <n v="57.34"/>
    <x v="1780"/>
    <n v="306.83999999999997"/>
    <n v="18.079999999999998"/>
    <x v="5"/>
    <x v="1"/>
    <x v="1"/>
    <s v="19:35"/>
    <s v="Weekday"/>
  </r>
  <r>
    <x v="1906"/>
    <x v="19"/>
    <s v="CUST0372"/>
    <s v="Harini Sharma"/>
    <x v="2"/>
    <s v="PRD061"/>
    <s v="Colgate Shampoo Combo"/>
    <x v="11"/>
    <s v="STR137"/>
    <s v="FreshMart Ahmedabad Square"/>
    <x v="1"/>
    <s v="EMP0039"/>
    <s v="Indira Menon"/>
    <s v="Store Manager"/>
    <n v="3"/>
    <n v="318.62"/>
    <n v="20"/>
    <n v="191.17"/>
    <x v="1781"/>
    <n v="665.16"/>
    <n v="214.23"/>
    <x v="5"/>
    <x v="1"/>
    <x v="1"/>
    <s v="21:05"/>
    <s v="Weekend"/>
  </r>
  <r>
    <x v="1907"/>
    <x v="91"/>
    <s v="CUST0316"/>
    <s v="Aishwarya Iyer"/>
    <x v="2"/>
    <s v="PRD149"/>
    <s v="Vim Toilet Cleaner 200g"/>
    <x v="10"/>
    <s v="STR082"/>
    <s v="FreshMart Salem Bypass"/>
    <x v="0"/>
    <s v="EMP0115"/>
    <s v="Vasanth Menon"/>
    <s v="Store Manager"/>
    <n v="3"/>
    <n v="171.25"/>
    <n v="0"/>
    <n v="0"/>
    <x v="1782"/>
    <n v="372.99"/>
    <n v="140.76"/>
    <x v="5"/>
    <x v="1"/>
    <x v="1"/>
    <s v="19:26"/>
    <s v="Weekday"/>
  </r>
  <r>
    <x v="1908"/>
    <x v="23"/>
    <s v="CUST0588"/>
    <s v="Arun Menon"/>
    <x v="2"/>
    <s v="PRD034"/>
    <s v="Nescafe Coffee 500g"/>
    <x v="1"/>
    <s v="STR124"/>
    <s v="FreshMart Ahmedabad Hub"/>
    <x v="1"/>
    <s v="EMP0138"/>
    <s v="Dinesh Velan"/>
    <s v="Cashier"/>
    <n v="3"/>
    <n v="124.84"/>
    <n v="0"/>
    <n v="0"/>
    <x v="1204"/>
    <n v="292.05"/>
    <n v="138.65"/>
    <x v="5"/>
    <x v="1"/>
    <x v="1"/>
    <s v="12:25"/>
    <s v="Weekend"/>
  </r>
  <r>
    <x v="1909"/>
    <x v="167"/>
    <s v="CUST0179"/>
    <s v="Chitra Mudaliar"/>
    <x v="0"/>
    <s v="PRD031"/>
    <s v="Nescafe Coffee Pack"/>
    <x v="1"/>
    <s v="STR001"/>
    <s v="FreshMart Madurai Crossing"/>
    <x v="0"/>
    <s v="EMP0020"/>
    <s v="Yazhini Prabhu"/>
    <s v="Inventory"/>
    <n v="6"/>
    <n v="373.25"/>
    <n v="10"/>
    <n v="223.95"/>
    <x v="1783"/>
    <n v="1630.68"/>
    <n v="384.87"/>
    <x v="5"/>
    <x v="1"/>
    <x v="1"/>
    <s v="17:37"/>
    <s v="Weekday"/>
  </r>
  <r>
    <x v="1910"/>
    <x v="268"/>
    <s v="CUST0141"/>
    <s v="Jagan Rao"/>
    <x v="2"/>
    <s v="PRD011"/>
    <s v="Britannia Rusk 1L"/>
    <x v="9"/>
    <s v="STR032"/>
    <s v="FreshMart Kochi Main Road"/>
    <x v="0"/>
    <s v="EMP0140"/>
    <s v="Kavya Sharma"/>
    <s v="Sales"/>
    <n v="1"/>
    <n v="168.36"/>
    <n v="0"/>
    <n v="0"/>
    <x v="1784"/>
    <n v="102.23"/>
    <n v="91.38"/>
    <x v="5"/>
    <x v="1"/>
    <x v="1"/>
    <s v="10:28"/>
    <s v="Weekend"/>
  </r>
  <r>
    <x v="1911"/>
    <x v="160"/>
    <s v="CUST0398"/>
    <s v="Balamurugan Menon"/>
    <x v="0"/>
    <s v="PRD112"/>
    <s v="Aachi Ponni Rice 2kg"/>
    <x v="3"/>
    <s v="STR026"/>
    <s v="FreshMart Mysuru Crossing"/>
    <x v="0"/>
    <s v="EMP0253"/>
    <s v="Vasanthi Naicker"/>
    <s v="HR"/>
    <n v="4"/>
    <n v="281.60000000000002"/>
    <n v="20"/>
    <n v="225.28"/>
    <x v="1785"/>
    <n v="842.08"/>
    <n v="194.21"/>
    <x v="5"/>
    <x v="1"/>
    <x v="1"/>
    <s v="09:27"/>
    <s v="Weekend"/>
  </r>
  <r>
    <x v="1912"/>
    <x v="71"/>
    <s v="CUST0064"/>
    <s v="Tara Nair"/>
    <x v="2"/>
    <s v="PRD070"/>
    <s v="Surf Excel Batteries 2kg"/>
    <x v="2"/>
    <s v="STR022"/>
    <s v="FreshMart Tiruppur Complex"/>
    <x v="0"/>
    <s v="EMP0283"/>
    <s v="Suresh Pandian"/>
    <s v="Sales"/>
    <n v="3"/>
    <n v="233.47"/>
    <n v="0"/>
    <n v="0"/>
    <x v="1786"/>
    <n v="566.94000000000005"/>
    <n v="238.53"/>
    <x v="5"/>
    <x v="1"/>
    <x v="1"/>
    <s v="19:45"/>
    <s v="Weekend"/>
  </r>
  <r>
    <x v="1913"/>
    <x v="78"/>
    <s v="CUST0134"/>
    <s v="Balaji Chettiar"/>
    <x v="2"/>
    <s v="PRD007"/>
    <s v="Britannia Buns 2kg v2"/>
    <x v="9"/>
    <s v="STR048"/>
    <s v="FreshMart Bengaluru Square"/>
    <x v="0"/>
    <s v="EMP0312"/>
    <s v="Vasanthi Chettiar"/>
    <s v="Sales"/>
    <n v="4"/>
    <n v="437.49"/>
    <n v="20"/>
    <n v="349.99"/>
    <x v="805"/>
    <n v="1061.76"/>
    <n v="338.21"/>
    <x v="5"/>
    <x v="1"/>
    <x v="1"/>
    <s v="18:15"/>
    <s v="Weekday"/>
  </r>
  <r>
    <x v="1914"/>
    <x v="251"/>
    <s v="CUST0107"/>
    <s v="Naveen Sekar"/>
    <x v="2"/>
    <s v="PRD022"/>
    <s v="Aavin Milk Pack"/>
    <x v="0"/>
    <s v="STR086"/>
    <s v="FreshMart Bengaluru Circle"/>
    <x v="0"/>
    <s v="EMP0263"/>
    <s v="Vani Nair"/>
    <s v="Cashier"/>
    <n v="4"/>
    <n v="397.22"/>
    <n v="10"/>
    <n v="158.88999999999999"/>
    <x v="1787"/>
    <n v="1277.48"/>
    <n v="152.51"/>
    <x v="5"/>
    <x v="1"/>
    <x v="1"/>
    <s v="14:36"/>
    <s v="Weekday"/>
  </r>
  <r>
    <x v="1915"/>
    <x v="67"/>
    <s v="CUST0435"/>
    <s v="Rajesh Devi"/>
    <x v="1"/>
    <s v="PRD019"/>
    <s v="Amul Paneer 1kg"/>
    <x v="0"/>
    <s v="STR049"/>
    <s v="FreshMart Mysuru Circle"/>
    <x v="0"/>
    <s v="EMP0017"/>
    <s v="Ovi Sharma"/>
    <s v="Sales"/>
    <n v="1"/>
    <n v="448.94"/>
    <n v="0"/>
    <n v="0"/>
    <x v="1788"/>
    <n v="380.08"/>
    <n v="68.86"/>
    <x v="5"/>
    <x v="1"/>
    <x v="0"/>
    <s v="16:00"/>
    <s v="Weekday"/>
  </r>
  <r>
    <x v="1916"/>
    <x v="139"/>
    <s v="CUST0066"/>
    <s v="Bhavani Sharma"/>
    <x v="1"/>
    <s v="PRD031"/>
    <s v="Nescafe Coffee Pack"/>
    <x v="1"/>
    <s v="STR020"/>
    <s v="FreshMart Erode Circle"/>
    <x v="0"/>
    <s v="EMP0203"/>
    <s v="Hariharan Sekar"/>
    <s v="Operations"/>
    <n v="4"/>
    <n v="342.46"/>
    <n v="10"/>
    <n v="136.97999999999999"/>
    <x v="1360"/>
    <n v="1087.1199999999999"/>
    <n v="145.74"/>
    <x v="5"/>
    <x v="1"/>
    <x v="1"/>
    <s v="19:19"/>
    <s v="Weekday"/>
  </r>
  <r>
    <x v="1917"/>
    <x v="13"/>
    <s v="CUST0357"/>
    <s v="Sundar Naicker"/>
    <x v="1"/>
    <s v="PRD053"/>
    <s v="Cadbury Namkeen Pack"/>
    <x v="5"/>
    <s v="STR162"/>
    <s v="FreshMart Delhi Extension"/>
    <x v="2"/>
    <s v="EMP0032"/>
    <s v="Kavya Nair"/>
    <s v="Cashier"/>
    <n v="1"/>
    <n v="262.77"/>
    <n v="0"/>
    <n v="0"/>
    <x v="1789"/>
    <n v="194.64"/>
    <n v="107.55"/>
    <x v="5"/>
    <x v="0"/>
    <x v="1"/>
    <s v="14:33"/>
    <s v="Weekend"/>
  </r>
  <r>
    <x v="1918"/>
    <x v="174"/>
    <s v="CUST0250"/>
    <s v="Nirmala Mudaliar"/>
    <x v="2"/>
    <s v="PRD110"/>
    <s v="India Gate Ponni Rice 1kg"/>
    <x v="3"/>
    <s v="STR111"/>
    <s v="FreshMart Mumbai Towers"/>
    <x v="1"/>
    <s v="EMP0268"/>
    <s v="Dhanya Sharma"/>
    <s v="Store Manager"/>
    <n v="3"/>
    <n v="291.93"/>
    <n v="5"/>
    <n v="43.79"/>
    <x v="1790"/>
    <n v="761.1"/>
    <n v="195.7"/>
    <x v="5"/>
    <x v="1"/>
    <x v="1"/>
    <s v="19:32"/>
    <s v="Weekend"/>
  </r>
  <r>
    <x v="1919"/>
    <x v="198"/>
    <s v="CUST0483"/>
    <s v="Deepak Chandran"/>
    <x v="1"/>
    <s v="PRD027"/>
    <s v="Coca-Cola Tea 1kg"/>
    <x v="1"/>
    <s v="STR168"/>
    <s v="FreshMart Guwahati Point"/>
    <x v="3"/>
    <s v="EMP0003"/>
    <s v="Manoj Achari"/>
    <s v="Sales"/>
    <n v="1"/>
    <n v="139.21"/>
    <n v="0"/>
    <n v="0"/>
    <x v="1791"/>
    <n v="106.99"/>
    <n v="32.22"/>
    <x v="5"/>
    <x v="1"/>
    <x v="1"/>
    <s v="09:37"/>
    <s v="Weekday"/>
  </r>
  <r>
    <x v="1920"/>
    <x v="18"/>
    <s v="CUST0655"/>
    <s v="Sangeetha Mudaliar"/>
    <x v="1"/>
    <s v="PRD097"/>
    <s v="Local Farm Fresh Vegetables 250ml v2"/>
    <x v="4"/>
    <s v="STR159"/>
    <s v="FreshMart Jaipur Market"/>
    <x v="2"/>
    <s v="EMP0052"/>
    <s v="Pandi Iyer"/>
    <s v="Sales"/>
    <n v="5"/>
    <n v="365.92"/>
    <n v="10"/>
    <n v="182.96"/>
    <x v="1792"/>
    <n v="1551.9"/>
    <n v="341.74"/>
    <x v="5"/>
    <x v="1"/>
    <x v="2"/>
    <s v="11:03"/>
    <s v="Weekend"/>
  </r>
  <r>
    <x v="1921"/>
    <x v="2"/>
    <s v="CUST0450"/>
    <s v="Bhavani Chettiar"/>
    <x v="0"/>
    <s v="PRD043"/>
    <s v="McCain Ice Cream 200g"/>
    <x v="12"/>
    <s v="STR023"/>
    <s v="FreshMart Mysuru Square"/>
    <x v="0"/>
    <s v="EMP0275"/>
    <s v="Tara Kumar"/>
    <s v="Billing"/>
    <n v="8"/>
    <n v="47.48"/>
    <n v="0"/>
    <n v="0"/>
    <x v="1793"/>
    <n v="292.72000000000003"/>
    <n v="144.1"/>
    <x v="5"/>
    <x v="1"/>
    <x v="1"/>
    <s v="21:55"/>
    <s v="Weekend"/>
  </r>
  <r>
    <x v="1922"/>
    <x v="78"/>
    <s v="CUST0144"/>
    <s v="Lalitha Chandran"/>
    <x v="0"/>
    <s v="PRD079"/>
    <s v="Eveready Detergent Pack"/>
    <x v="2"/>
    <s v="STR111"/>
    <s v="FreshMart Mumbai Towers"/>
    <x v="1"/>
    <s v="EMP0307"/>
    <s v="Kishore Chandran"/>
    <s v="Cashier"/>
    <n v="8"/>
    <n v="263.72000000000003"/>
    <n v="15"/>
    <n v="316.45999999999998"/>
    <x v="1794"/>
    <n v="1552.48"/>
    <n v="240.82"/>
    <x v="5"/>
    <x v="1"/>
    <x v="1"/>
    <s v="09:21"/>
    <s v="Weekday"/>
  </r>
  <r>
    <x v="1923"/>
    <x v="62"/>
    <s v="CUST0317"/>
    <s v="Prasath Nathan"/>
    <x v="1"/>
    <s v="PRD013"/>
    <s v="Amul Paneer 250ml"/>
    <x v="0"/>
    <s v="STR026"/>
    <s v="FreshMart Mysuru Crossing"/>
    <x v="0"/>
    <s v="EMP0253"/>
    <s v="Vasanthi Naicker"/>
    <s v="HR"/>
    <n v="1"/>
    <n v="161.03"/>
    <n v="10"/>
    <n v="16.100000000000001"/>
    <x v="55"/>
    <n v="124.24"/>
    <n v="42.43"/>
    <x v="5"/>
    <x v="0"/>
    <x v="2"/>
    <s v="16:00"/>
    <s v="Weekend"/>
  </r>
  <r>
    <x v="1924"/>
    <x v="224"/>
    <s v="CUST0205"/>
    <s v="Lalitha Nathan"/>
    <x v="0"/>
    <s v="PRD052"/>
    <s v="Lays Namkeen 200g"/>
    <x v="5"/>
    <s v="STR091"/>
    <s v="FreshMart Tiruppur Plaza"/>
    <x v="0"/>
    <s v="EMP0264"/>
    <s v="Bhavani Iyer"/>
    <s v="Sales"/>
    <n v="3"/>
    <n v="346.68"/>
    <n v="0"/>
    <n v="0"/>
    <x v="1795"/>
    <n v="766.47"/>
    <n v="273.57"/>
    <x v="5"/>
    <x v="1"/>
    <x v="1"/>
    <s v="09:30"/>
    <s v="Weekday"/>
  </r>
  <r>
    <x v="1925"/>
    <x v="212"/>
    <s v="CUST0379"/>
    <s v="Aishwarya Pandian"/>
    <x v="1"/>
    <s v="PRD143"/>
    <s v="Harpic Toilet Cleaner Pack"/>
    <x v="10"/>
    <s v="STR012"/>
    <s v="FreshMart Chennai Junction"/>
    <x v="0"/>
    <s v="EMP0157"/>
    <s v="Elango Velan"/>
    <s v="Cashier"/>
    <n v="3"/>
    <n v="210.36"/>
    <n v="0"/>
    <n v="0"/>
    <x v="1796"/>
    <n v="466.95"/>
    <n v="164.13"/>
    <x v="5"/>
    <x v="1"/>
    <x v="1"/>
    <s v="21:47"/>
    <s v="Weekday"/>
  </r>
  <r>
    <x v="1926"/>
    <x v="191"/>
    <s v="CUST0077"/>
    <s v="Dhanya Krishnan"/>
    <x v="2"/>
    <s v="PRD011"/>
    <s v="Britannia Rusk 1L"/>
    <x v="9"/>
    <s v="STR059"/>
    <s v="FreshMart Coimbatore Plaza"/>
    <x v="0"/>
    <s v="EMP0349"/>
    <s v="Jagan Balan"/>
    <s v="Cashier"/>
    <n v="2"/>
    <n v="168.36"/>
    <n v="0"/>
    <n v="0"/>
    <x v="1797"/>
    <n v="204.46"/>
    <n v="182.77"/>
    <x v="5"/>
    <x v="1"/>
    <x v="0"/>
    <s v="21:14"/>
    <s v="Weekend"/>
  </r>
  <r>
    <x v="1927"/>
    <x v="247"/>
    <s v="CUST0147"/>
    <s v="Hari Rao"/>
    <x v="1"/>
    <s v="PRD026"/>
    <s v="Nescafe Coffee 1kg"/>
    <x v="1"/>
    <s v="STR128"/>
    <s v="FreshMart Surat Junction"/>
    <x v="1"/>
    <s v="EMP0257"/>
    <s v="Sangeetha Naidu"/>
    <s v="Cashier"/>
    <n v="5"/>
    <n v="329.69"/>
    <n v="5"/>
    <n v="82.42"/>
    <x v="1798"/>
    <n v="1236.25"/>
    <n v="329.78"/>
    <x v="5"/>
    <x v="1"/>
    <x v="2"/>
    <s v="15:49"/>
    <s v="Weekday"/>
  </r>
  <r>
    <x v="1928"/>
    <x v="133"/>
    <s v="CUST0033"/>
    <s v="Nirmala Sekar"/>
    <x v="2"/>
    <s v="PRD016"/>
    <s v="Milky Mist Milk 2kg"/>
    <x v="0"/>
    <s v="STR080"/>
    <s v="FreshMart Madurai Colony"/>
    <x v="0"/>
    <s v="EMP0285"/>
    <s v="Lalitha Murugan"/>
    <s v="Store Manager"/>
    <n v="3"/>
    <n v="59.92"/>
    <n v="10"/>
    <n v="17.98"/>
    <x v="1799"/>
    <n v="144.44999999999999"/>
    <n v="41.6"/>
    <x v="5"/>
    <x v="1"/>
    <x v="2"/>
    <s v="19:22"/>
    <s v="Weekend"/>
  </r>
  <r>
    <x v="1929"/>
    <x v="22"/>
    <s v="CUST0605"/>
    <s v="Arun Iyer"/>
    <x v="0"/>
    <s v="PRD034"/>
    <s v="Nescafe Coffee 500g"/>
    <x v="1"/>
    <s v="STR034"/>
    <s v="FreshMart Tiruppur Circle"/>
    <x v="0"/>
    <s v="EMP0252"/>
    <s v="Deepak Iyer"/>
    <s v="Sales"/>
    <n v="7"/>
    <n v="130.19999999999999"/>
    <n v="0"/>
    <n v="0"/>
    <x v="1800"/>
    <n v="681.45"/>
    <n v="229.95"/>
    <x v="5"/>
    <x v="1"/>
    <x v="1"/>
    <s v="21:42"/>
    <s v="Weekday"/>
  </r>
  <r>
    <x v="1930"/>
    <x v="335"/>
    <s v="CUST0168"/>
    <s v="Naveen Prabhu"/>
    <x v="0"/>
    <s v="PRD056"/>
    <s v="Cadbury Namkeen Combo"/>
    <x v="5"/>
    <s v="STR110"/>
    <s v="FreshMart Mumbai Colony"/>
    <x v="1"/>
    <s v="EMP0178"/>
    <s v="Jaya Sharma"/>
    <s v="Cashier"/>
    <n v="3"/>
    <n v="343.95"/>
    <n v="5"/>
    <n v="51.59"/>
    <x v="1801"/>
    <n v="715.29"/>
    <n v="412.01"/>
    <x v="5"/>
    <x v="1"/>
    <x v="0"/>
    <s v="11:50"/>
    <s v="Weekend"/>
  </r>
  <r>
    <x v="1931"/>
    <x v="113"/>
    <s v="CUST0689"/>
    <s v="Karthik Pillai"/>
    <x v="1"/>
    <s v="PRD018"/>
    <s v="Aavin Cheese 200g"/>
    <x v="0"/>
    <s v="STR064"/>
    <s v="FreshMart Kochi Extension"/>
    <x v="0"/>
    <s v="EMP0321"/>
    <s v="Sundar Velan"/>
    <s v="Cashier"/>
    <n v="1"/>
    <n v="232.58"/>
    <n v="10"/>
    <n v="23.26"/>
    <x v="1802"/>
    <n v="191.2"/>
    <n v="49.52"/>
    <x v="5"/>
    <x v="1"/>
    <x v="1"/>
    <s v="13:28"/>
    <s v="Weekend"/>
  </r>
  <r>
    <x v="1932"/>
    <x v="38"/>
    <s v="CUST0482"/>
    <s v="Prakash Naicker"/>
    <x v="0"/>
    <s v="PRD093"/>
    <s v="Local Farm Fresh Vegetables 250ml"/>
    <x v="4"/>
    <s v="STR001"/>
    <s v="FreshMart Madurai Crossing"/>
    <x v="0"/>
    <s v="EMP0320"/>
    <s v="Revathi Varma"/>
    <s v="Sales"/>
    <n v="7"/>
    <n v="102.76"/>
    <n v="0"/>
    <n v="0"/>
    <x v="1803"/>
    <n v="558.74"/>
    <n v="160.58000000000001"/>
    <x v="5"/>
    <x v="1"/>
    <x v="2"/>
    <s v="10:49"/>
    <s v="Weekday"/>
  </r>
  <r>
    <x v="1933"/>
    <x v="310"/>
    <s v="CUST0554"/>
    <s v="Nirmala Chandran"/>
    <x v="1"/>
    <s v="PRD004"/>
    <s v="Britannia Buns 2kg"/>
    <x v="9"/>
    <s v="STR006"/>
    <s v="FreshMart Mysuru Junction"/>
    <x v="0"/>
    <s v="EMP0265"/>
    <s v="Padma Subramaniam"/>
    <s v="Operations"/>
    <n v="2"/>
    <n v="398.25"/>
    <n v="10"/>
    <n v="79.650000000000006"/>
    <x v="1804"/>
    <n v="473.08"/>
    <n v="243.77"/>
    <x v="5"/>
    <x v="1"/>
    <x v="1"/>
    <s v="13:22"/>
    <s v="Weekday"/>
  </r>
  <r>
    <x v="1934"/>
    <x v="358"/>
    <s v="CUST0046"/>
    <s v="Kishore Murugan"/>
    <x v="0"/>
    <s v="PRD150"/>
    <s v="Lizol Toilet Cleaner 200g v2"/>
    <x v="10"/>
    <s v="STR055"/>
    <s v="FreshMart Madurai Circle"/>
    <x v="0"/>
    <s v="EMP0068"/>
    <s v="Manoj Subramaniam"/>
    <s v="Sales"/>
    <n v="4"/>
    <n v="242.02"/>
    <n v="5"/>
    <n v="48.4"/>
    <x v="1805"/>
    <n v="632.24"/>
    <n v="287.44"/>
    <x v="5"/>
    <x v="0"/>
    <x v="1"/>
    <s v="11:51"/>
    <s v="Weekday"/>
  </r>
  <r>
    <x v="1935"/>
    <x v="252"/>
    <s v="CUST0222"/>
    <s v="Balamurugan Varma"/>
    <x v="1"/>
    <s v="PRD013"/>
    <s v="Amul Paneer 250ml"/>
    <x v="0"/>
    <s v="STR043"/>
    <s v="FreshMart Erode Heights"/>
    <x v="0"/>
    <s v="EMP0278"/>
    <s v="Hariharan Reddy"/>
    <s v="Inventory"/>
    <n v="1"/>
    <n v="161.03"/>
    <n v="0"/>
    <n v="0"/>
    <x v="686"/>
    <n v="124.24"/>
    <n v="60.94"/>
    <x v="5"/>
    <x v="1"/>
    <x v="2"/>
    <s v="20:55"/>
    <s v="Weekend"/>
  </r>
  <r>
    <x v="1936"/>
    <x v="299"/>
    <s v="CUST0006"/>
    <s v="Thiru Devi"/>
    <x v="1"/>
    <s v="PRD128"/>
    <s v="Aachi Powdered Spices Pack"/>
    <x v="7"/>
    <s v="STR079"/>
    <s v="FreshMart Erode Hub"/>
    <x v="0"/>
    <s v="EMP0295"/>
    <s v="Lakshmi Nair"/>
    <s v="Inventory"/>
    <n v="5"/>
    <n v="253.11"/>
    <n v="10"/>
    <n v="126.56"/>
    <x v="1806"/>
    <n v="953.7"/>
    <n v="356.14"/>
    <x v="5"/>
    <x v="1"/>
    <x v="1"/>
    <s v="19:54"/>
    <s v="Weekend"/>
  </r>
  <r>
    <x v="1937"/>
    <x v="91"/>
    <s v="CUST0698"/>
    <s v="Nirmala Nair"/>
    <x v="1"/>
    <s v="PRD098"/>
    <s v="Organic Fresh Fresh Vegetables 250ml"/>
    <x v="4"/>
    <s v="STR097"/>
    <s v="FreshMart Ahmedabad Arcade"/>
    <x v="1"/>
    <s v="EMP0340"/>
    <s v="Nithya Subramaniam"/>
    <s v="Cashier"/>
    <n v="4"/>
    <n v="83.13"/>
    <n v="15"/>
    <n v="49.88"/>
    <x v="1807"/>
    <n v="276.36"/>
    <n v="6.28"/>
    <x v="5"/>
    <x v="1"/>
    <x v="1"/>
    <s v="19:13"/>
    <s v="Weekday"/>
  </r>
  <r>
    <x v="1938"/>
    <x v="359"/>
    <s v="CUST0392"/>
    <s v="Indira Chettiar"/>
    <x v="0"/>
    <s v="PRD068"/>
    <s v="Patanjali Shampoo 2kg"/>
    <x v="11"/>
    <s v="STR039"/>
    <s v="FreshMart Mysuru Market"/>
    <x v="0"/>
    <s v="EMP0025"/>
    <s v="Lakshmi Rao"/>
    <s v="Sales"/>
    <n v="5"/>
    <n v="254.39"/>
    <n v="15"/>
    <n v="190.79"/>
    <x v="1808"/>
    <n v="804.9"/>
    <n v="276.26"/>
    <x v="5"/>
    <x v="1"/>
    <x v="1"/>
    <s v="17:35"/>
    <s v="Weekday"/>
  </r>
  <r>
    <x v="1939"/>
    <x v="33"/>
    <s v="CUST0500"/>
    <s v="Nandhini Prabhu"/>
    <x v="0"/>
    <s v="PRD069"/>
    <s v="Patanjali Shampoo 1kg"/>
    <x v="11"/>
    <s v="STR031"/>
    <s v="FreshMart Chennai Complex"/>
    <x v="0"/>
    <s v="EMP0153"/>
    <s v="Eswari Raj"/>
    <s v="Sales"/>
    <n v="4"/>
    <n v="520.39"/>
    <n v="0"/>
    <n v="0"/>
    <x v="1809"/>
    <n v="1347.2"/>
    <n v="734.36"/>
    <x v="5"/>
    <x v="1"/>
    <x v="2"/>
    <s v="21:42"/>
    <s v="Weekday"/>
  </r>
  <r>
    <x v="1940"/>
    <x v="6"/>
    <s v="CUST0446"/>
    <s v="Ramesh Sharma"/>
    <x v="1"/>
    <s v="PRD148"/>
    <s v="Lizol Toilet Cleaner 200g"/>
    <x v="10"/>
    <s v="STR071"/>
    <s v="FreshMart Salem Crossing"/>
    <x v="0"/>
    <s v="EMP0239"/>
    <s v="Hariharan Gounder"/>
    <s v="Billing"/>
    <n v="2"/>
    <n v="108.97"/>
    <n v="0"/>
    <n v="0"/>
    <x v="1810"/>
    <n v="166.66"/>
    <n v="83.97"/>
    <x v="5"/>
    <x v="1"/>
    <x v="1"/>
    <s v="13:35"/>
    <s v="Weekend"/>
  </r>
  <r>
    <x v="1941"/>
    <x v="262"/>
    <s v="CUST0126"/>
    <s v="Anjali Balan"/>
    <x v="2"/>
    <s v="PRD104"/>
    <s v="Local Farm Fresh Vegetables Combo"/>
    <x v="4"/>
    <s v="STR051"/>
    <s v="FreshMart Madurai Arcade"/>
    <x v="0"/>
    <s v="EMP0346"/>
    <s v="Dhanya Sekar"/>
    <s v="Sales"/>
    <n v="1"/>
    <n v="191.13"/>
    <n v="0"/>
    <n v="0"/>
    <x v="1408"/>
    <n v="153.41999999999999"/>
    <n v="66.38"/>
    <x v="5"/>
    <x v="1"/>
    <x v="2"/>
    <s v="19:09"/>
    <s v="Weekend"/>
  </r>
  <r>
    <x v="1942"/>
    <x v="302"/>
    <s v="CUST0567"/>
    <s v="Bharath Balan"/>
    <x v="0"/>
    <s v="PRD057"/>
    <s v="Parle Chocolates 500g"/>
    <x v="5"/>
    <s v="STR115"/>
    <s v="FreshMart Surat Nagar"/>
    <x v="1"/>
    <s v="EMP0269"/>
    <s v="Devi Sharma"/>
    <s v="Billing"/>
    <n v="8"/>
    <n v="318.92"/>
    <n v="10"/>
    <n v="255.14"/>
    <x v="1811"/>
    <n v="1880.4"/>
    <n v="415.82"/>
    <x v="5"/>
    <x v="1"/>
    <x v="2"/>
    <s v="12:35"/>
    <s v="Weekday"/>
  </r>
  <r>
    <x v="1943"/>
    <x v="62"/>
    <s v="CUST0678"/>
    <s v="Poornima Krishnan"/>
    <x v="2"/>
    <s v="PRD053"/>
    <s v="Cadbury Namkeen Pack"/>
    <x v="5"/>
    <s v="STR071"/>
    <s v="FreshMart Salem Crossing"/>
    <x v="0"/>
    <s v="EMP0210"/>
    <s v="Karthik Venkataraman"/>
    <s v="Sales"/>
    <n v="4"/>
    <n v="262.77"/>
    <n v="20"/>
    <n v="210.22"/>
    <x v="1812"/>
    <n v="778.56"/>
    <n v="188.43"/>
    <x v="5"/>
    <x v="1"/>
    <x v="1"/>
    <s v="15:22"/>
    <s v="Weekend"/>
  </r>
  <r>
    <x v="1944"/>
    <x v="232"/>
    <s v="CUST0069"/>
    <s v="Aishwarya Prabhu"/>
    <x v="0"/>
    <s v="PRD039"/>
    <s v="ITC Frozen Vegetables 250ml"/>
    <x v="12"/>
    <s v="STR102"/>
    <s v="FreshMart Nagpur Towers"/>
    <x v="0"/>
    <s v="EMP0193"/>
    <s v="Chandrasekar Chandran"/>
    <s v="HR"/>
    <n v="4"/>
    <n v="418.56"/>
    <n v="0"/>
    <n v="0"/>
    <x v="1813"/>
    <n v="1393.32"/>
    <n v="532.05999999999995"/>
    <x v="5"/>
    <x v="1"/>
    <x v="0"/>
    <s v="09:13"/>
    <s v="Weekend"/>
  </r>
  <r>
    <x v="1945"/>
    <x v="302"/>
    <s v="CUST0613"/>
    <s v="Meena Menon"/>
    <x v="0"/>
    <s v="PRD047"/>
    <s v="Lays Chocolates Combo"/>
    <x v="5"/>
    <s v="STR063"/>
    <s v="FreshMart Hyderabad Market"/>
    <x v="0"/>
    <s v="EMP0065"/>
    <s v="Kavya Velan"/>
    <s v="Cashier"/>
    <n v="5"/>
    <n v="498.75"/>
    <n v="0"/>
    <n v="0"/>
    <x v="1814"/>
    <n v="1719.45"/>
    <n v="774.3"/>
    <x v="5"/>
    <x v="1"/>
    <x v="1"/>
    <s v="20:48"/>
    <s v="Weekday"/>
  </r>
  <r>
    <x v="1946"/>
    <x v="59"/>
    <s v="CUST0674"/>
    <s v="Venkat Raj"/>
    <x v="1"/>
    <s v="PRD142"/>
    <s v="Lizol Dishwash 200g"/>
    <x v="10"/>
    <s v="STR034"/>
    <s v="FreshMart Tiruppur Circle"/>
    <x v="0"/>
    <s v="EMP0059"/>
    <s v="Ezhil Rao"/>
    <s v="Billing"/>
    <n v="1"/>
    <n v="522.78"/>
    <n v="15"/>
    <n v="78.42"/>
    <x v="1815"/>
    <n v="395.87"/>
    <n v="115.14"/>
    <x v="5"/>
    <x v="1"/>
    <x v="1"/>
    <s v="17:21"/>
    <s v="Weekend"/>
  </r>
  <r>
    <x v="1947"/>
    <x v="277"/>
    <s v="CUST0162"/>
    <s v="Geetha Balan"/>
    <x v="1"/>
    <s v="PRD054"/>
    <s v="Lays Namkeen 2kg"/>
    <x v="5"/>
    <s v="STR129"/>
    <s v="FreshMart Ahmedabad Heights"/>
    <x v="1"/>
    <s v="EMP0186"/>
    <s v="Hemalatha Velan"/>
    <s v="Billing"/>
    <n v="3"/>
    <n v="530.16"/>
    <n v="0"/>
    <n v="0"/>
    <x v="717"/>
    <n v="1137.57"/>
    <n v="691.48"/>
    <x v="5"/>
    <x v="1"/>
    <x v="2"/>
    <s v="20:41"/>
    <s v="Weekend"/>
  </r>
  <r>
    <x v="1948"/>
    <x v="131"/>
    <s v="CUST0056"/>
    <s v="Nithya Prabhu"/>
    <x v="1"/>
    <s v="PRD138"/>
    <s v="MDH Whole Spices Combo"/>
    <x v="7"/>
    <s v="STR019"/>
    <s v="FreshMart Hyderabad Heights"/>
    <x v="0"/>
    <s v="EMP0064"/>
    <s v="Sanjay Venkataraman"/>
    <s v="Cashier"/>
    <n v="3"/>
    <n v="416.08"/>
    <n v="5"/>
    <n v="62.41"/>
    <x v="1816"/>
    <n v="958.92"/>
    <n v="404.78"/>
    <x v="5"/>
    <x v="1"/>
    <x v="2"/>
    <s v="18:36"/>
    <s v="Weekend"/>
  </r>
  <r>
    <x v="1949"/>
    <x v="145"/>
    <s v="CUST0097"/>
    <s v="Deepak Prabhu"/>
    <x v="2"/>
    <s v="PRD055"/>
    <s v="Cadbury Biscuits Pack"/>
    <x v="5"/>
    <s v="STR035"/>
    <s v="FreshMart Kochi Circle"/>
    <x v="0"/>
    <s v="EMP0158"/>
    <s v="Kavya Varma"/>
    <s v="Sales"/>
    <n v="3"/>
    <n v="125.15"/>
    <n v="20"/>
    <n v="75.09"/>
    <x v="1817"/>
    <n v="287.10000000000002"/>
    <n v="58.31"/>
    <x v="5"/>
    <x v="1"/>
    <x v="1"/>
    <s v="14:35"/>
    <s v="Weekend"/>
  </r>
  <r>
    <x v="1950"/>
    <x v="84"/>
    <s v="CUST0573"/>
    <s v="Padma Varma"/>
    <x v="2"/>
    <s v="PRD104"/>
    <s v="Local Farm Fresh Vegetables Combo"/>
    <x v="4"/>
    <s v="STR015"/>
    <s v="FreshMart Salem Circle"/>
    <x v="0"/>
    <s v="EMP0304"/>
    <s v="Deepa Menon"/>
    <s v="Billing"/>
    <n v="7"/>
    <n v="203.55"/>
    <n v="15"/>
    <n v="213.73"/>
    <x v="1818"/>
    <n v="1073.94"/>
    <n v="137.18"/>
    <x v="5"/>
    <x v="1"/>
    <x v="1"/>
    <s v="09:41"/>
    <s v="Weekday"/>
  </r>
  <r>
    <x v="1951"/>
    <x v="93"/>
    <s v="CUST0470"/>
    <s v="Vijay Mudaliar"/>
    <x v="2"/>
    <s v="PRD015"/>
    <s v="Nestle Butter 250ml"/>
    <x v="0"/>
    <s v="STR112"/>
    <s v="FreshMart Surat Colony"/>
    <x v="1"/>
    <s v="EMP0084"/>
    <s v="Lakshmi Velan"/>
    <s v="Cashier"/>
    <n v="3"/>
    <n v="459.58"/>
    <n v="0"/>
    <n v="0"/>
    <x v="1819"/>
    <n v="1160.67"/>
    <n v="424.88"/>
    <x v="5"/>
    <x v="1"/>
    <x v="2"/>
    <s v="18:27"/>
    <s v="Weekend"/>
  </r>
  <r>
    <x v="1952"/>
    <x v="64"/>
    <s v="CUST0097"/>
    <s v="Deepak Prabhu"/>
    <x v="2"/>
    <s v="PRD069"/>
    <s v="Patanjali Shampoo 1kg"/>
    <x v="11"/>
    <s v="STR040"/>
    <s v="FreshMart Coimbatore Colony"/>
    <x v="1"/>
    <s v="EMP0061"/>
    <s v="Poornima Devi"/>
    <s v="Billing"/>
    <n v="3"/>
    <n v="468.94"/>
    <n v="0"/>
    <n v="0"/>
    <x v="1820"/>
    <n v="1010.4"/>
    <n v="607.44000000000005"/>
    <x v="5"/>
    <x v="1"/>
    <x v="1"/>
    <s v="11:07"/>
    <s v="Weekend"/>
  </r>
  <r>
    <x v="1953"/>
    <x v="140"/>
    <s v="CUST0078"/>
    <s v="Eswari Balan"/>
    <x v="1"/>
    <s v="PRD055"/>
    <s v="Cadbury Biscuits Pack"/>
    <x v="5"/>
    <s v="STR073"/>
    <s v="FreshMart Bengaluru Market"/>
    <x v="0"/>
    <s v="EMP0114"/>
    <s v="Devi Krishnan"/>
    <s v="Store Manager"/>
    <n v="3"/>
    <n v="125.15"/>
    <n v="10"/>
    <n v="37.549999999999997"/>
    <x v="727"/>
    <n v="287.10000000000002"/>
    <n v="101.49"/>
    <x v="5"/>
    <x v="1"/>
    <x v="1"/>
    <s v="20:38"/>
    <s v="Weekend"/>
  </r>
  <r>
    <x v="1954"/>
    <x v="23"/>
    <s v="CUST0589"/>
    <s v="Ovi Venkataraman"/>
    <x v="1"/>
    <s v="PRD120"/>
    <s v="Idhayam Groundnut Oil 2kg"/>
    <x v="6"/>
    <s v="STR089"/>
    <s v="FreshMart Salem Hub"/>
    <x v="0"/>
    <s v="EMP0054"/>
    <s v="Ramesh Achari"/>
    <s v="Cashier"/>
    <n v="1"/>
    <n v="109.69"/>
    <n v="10"/>
    <n v="10.97"/>
    <x v="1821"/>
    <n v="92.96"/>
    <n v="20.57"/>
    <x v="5"/>
    <x v="1"/>
    <x v="1"/>
    <s v="13:22"/>
    <s v="Weekend"/>
  </r>
  <r>
    <x v="1955"/>
    <x v="146"/>
    <s v="CUST0082"/>
    <s v="Kavya Raj"/>
    <x v="0"/>
    <s v="PRD012"/>
    <s v="Harvest Gold Rusk 1kg"/>
    <x v="9"/>
    <s v="STR086"/>
    <s v="FreshMart Bengaluru Circle"/>
    <x v="0"/>
    <s v="EMP0263"/>
    <s v="Vani Nair"/>
    <s v="Cashier"/>
    <n v="6"/>
    <n v="541.83000000000004"/>
    <n v="0"/>
    <n v="0"/>
    <x v="1822"/>
    <n v="2018.4"/>
    <n v="1720.23"/>
    <x v="5"/>
    <x v="1"/>
    <x v="2"/>
    <s v="20:56"/>
    <s v="Weekend"/>
  </r>
  <r>
    <x v="1956"/>
    <x v="268"/>
    <s v="CUST0472"/>
    <s v="Banu Chandran"/>
    <x v="0"/>
    <s v="PRD112"/>
    <s v="Aachi Ponni Rice 2kg"/>
    <x v="3"/>
    <s v="STR009"/>
    <s v="FreshMart Kochi Square"/>
    <x v="0"/>
    <s v="EMP0322"/>
    <s v="Prasath Naidu"/>
    <s v="Billing"/>
    <n v="6"/>
    <n v="265.69"/>
    <n v="0"/>
    <n v="0"/>
    <x v="1823"/>
    <n v="1263.1199999999999"/>
    <n v="570.14"/>
    <x v="5"/>
    <x v="1"/>
    <x v="2"/>
    <s v="13:02"/>
    <s v="Weekend"/>
  </r>
  <r>
    <x v="1957"/>
    <x v="331"/>
    <s v="CUST0583"/>
    <s v="Sudha Achari"/>
    <x v="1"/>
    <s v="PRD090"/>
    <s v="Organic Fresh Fresh Fruits Pack v2"/>
    <x v="8"/>
    <s v="STR011"/>
    <s v="FreshMart Bengaluru Enclave"/>
    <x v="0"/>
    <s v="EMP0102"/>
    <s v="Prasath Reddy"/>
    <s v="Cashier"/>
    <n v="4"/>
    <n v="438.7"/>
    <n v="5"/>
    <n v="87.74"/>
    <x v="1824"/>
    <n v="1480.72"/>
    <n v="186.34"/>
    <x v="5"/>
    <x v="1"/>
    <x v="1"/>
    <s v="17:34"/>
    <s v="Weekday"/>
  </r>
  <r>
    <x v="1958"/>
    <x v="195"/>
    <s v="CUST0505"/>
    <s v="Yazhini Sekar"/>
    <x v="0"/>
    <s v="PRD105"/>
    <s v="India Gate Basmati Rice 250ml"/>
    <x v="3"/>
    <s v="STR085"/>
    <s v="FreshMart Mysuru Arcade"/>
    <x v="0"/>
    <s v="EMP0086"/>
    <s v="Charulatha Murugan"/>
    <s v="Sales"/>
    <n v="8"/>
    <n v="149.47"/>
    <n v="20"/>
    <n v="239.15"/>
    <x v="1825"/>
    <n v="938.16"/>
    <n v="18.45"/>
    <x v="5"/>
    <x v="1"/>
    <x v="0"/>
    <s v="10:05"/>
    <s v="Weekday"/>
  </r>
  <r>
    <x v="1959"/>
    <x v="199"/>
    <s v="CUST0467"/>
    <s v="Raghav Prabhu"/>
    <x v="1"/>
    <s v="PRD030"/>
    <s v="Nescafe Tea Combo"/>
    <x v="1"/>
    <s v="STR131"/>
    <s v="FreshMart Pune Enclave"/>
    <x v="1"/>
    <s v="EMP0077"/>
    <s v="Senthil Subramaniam"/>
    <s v="Cashier"/>
    <n v="1"/>
    <n v="172.63"/>
    <n v="0"/>
    <n v="0"/>
    <x v="1826"/>
    <n v="142"/>
    <n v="30.63"/>
    <x v="5"/>
    <x v="1"/>
    <x v="1"/>
    <s v="14:36"/>
    <s v="Weekday"/>
  </r>
  <r>
    <x v="1960"/>
    <x v="319"/>
    <s v="CUST0030"/>
    <s v="Revathi Pillai"/>
    <x v="1"/>
    <s v="PRD140"/>
    <s v="Vim Toilet Cleaner 2kg"/>
    <x v="10"/>
    <s v="STR043"/>
    <s v="FreshMart Erode Heights"/>
    <x v="0"/>
    <s v="EMP0278"/>
    <s v="Hariharan Reddy"/>
    <s v="Inventory"/>
    <n v="4"/>
    <n v="352.51"/>
    <n v="5"/>
    <n v="70.5"/>
    <x v="1827"/>
    <n v="1040.24"/>
    <n v="500.23"/>
    <x v="5"/>
    <x v="1"/>
    <x v="1"/>
    <s v="21:35"/>
    <s v="Weekend"/>
  </r>
  <r>
    <x v="1961"/>
    <x v="235"/>
    <s v="CUST0645"/>
    <s v="Kamala Velan"/>
    <x v="0"/>
    <s v="PRD060"/>
    <s v="Himalaya Soap 250ml"/>
    <x v="11"/>
    <s v="STR111"/>
    <s v="FreshMart Mumbai Towers"/>
    <x v="1"/>
    <s v="EMP0129"/>
    <s v="Arun Nair"/>
    <s v="Inventory"/>
    <n v="3"/>
    <n v="82.38"/>
    <n v="10"/>
    <n v="24.71"/>
    <x v="1828"/>
    <n v="162.75"/>
    <n v="93.04"/>
    <x v="5"/>
    <x v="1"/>
    <x v="0"/>
    <s v="21:52"/>
    <s v="Weekend"/>
  </r>
  <r>
    <x v="1962"/>
    <x v="266"/>
    <s v="CUST0493"/>
    <s v="Elango Nair"/>
    <x v="0"/>
    <s v="PRD137"/>
    <s v="MDH Powdered Spices 200g"/>
    <x v="7"/>
    <s v="STR062"/>
    <s v="FreshMart Hyderabad Crossing"/>
    <x v="0"/>
    <s v="EMP0350"/>
    <s v="Uma Pandian"/>
    <s v="Cashier"/>
    <n v="6"/>
    <n v="485.63"/>
    <n v="5"/>
    <n v="145.69"/>
    <x v="1829"/>
    <n v="2111.2199999999998"/>
    <n v="656.87"/>
    <x v="5"/>
    <x v="1"/>
    <x v="2"/>
    <s v="19:16"/>
    <s v="Weekday"/>
  </r>
  <r>
    <x v="1963"/>
    <x v="13"/>
    <s v="CUST0104"/>
    <s v="Divya Krishnan"/>
    <x v="2"/>
    <s v="PRD107"/>
    <s v="Aachi Idli Rice Combo"/>
    <x v="3"/>
    <s v="STR058"/>
    <s v="FreshMart Erode Central"/>
    <x v="0"/>
    <s v="EMP0117"/>
    <s v="Janani Krishnan"/>
    <s v="Billing"/>
    <n v="1"/>
    <n v="405.1"/>
    <n v="0"/>
    <n v="0"/>
    <x v="1830"/>
    <n v="348.41"/>
    <n v="117.46"/>
    <x v="5"/>
    <x v="1"/>
    <x v="1"/>
    <s v="17:55"/>
    <s v="Weekend"/>
  </r>
  <r>
    <x v="1964"/>
    <x v="49"/>
    <s v="CUST0495"/>
    <s v="Bhuvana Pillai"/>
    <x v="0"/>
    <s v="PRD091"/>
    <s v="Local Farm Fresh Fruits 250ml"/>
    <x v="13"/>
    <s v="STR074"/>
    <s v="FreshMart Mysuru Main Road"/>
    <x v="0"/>
    <s v="EMP0270"/>
    <s v="Priya Venkataraman"/>
    <s v="Operations"/>
    <n v="7"/>
    <n v="401.61"/>
    <n v="10"/>
    <n v="281.13"/>
    <x v="1831"/>
    <n v="2110.9899999999998"/>
    <n v="798.67"/>
    <x v="5"/>
    <x v="1"/>
    <x v="2"/>
    <s v="15:29"/>
    <s v="Weekend"/>
  </r>
  <r>
    <x v="1965"/>
    <x v="326"/>
    <s v="CUST0559"/>
    <s v="Sundar Menon"/>
    <x v="2"/>
    <s v="PRD015"/>
    <s v="Nestle Butter 250ml"/>
    <x v="0"/>
    <s v="STR120"/>
    <s v="FreshMart Nagpur Central"/>
    <x v="1"/>
    <s v="EMP0344"/>
    <s v="Meena Kumar"/>
    <s v="Sales"/>
    <n v="4"/>
    <n v="459.58"/>
    <n v="0"/>
    <n v="0"/>
    <x v="924"/>
    <n v="1547.56"/>
    <n v="290.76"/>
    <x v="5"/>
    <x v="1"/>
    <x v="1"/>
    <s v="10:40"/>
    <s v="Weekday"/>
  </r>
  <r>
    <x v="1966"/>
    <x v="75"/>
    <s v="CUST0227"/>
    <s v="Missing Customer Name"/>
    <x v="1"/>
    <s v="PRD052"/>
    <s v="Lays Namkeen 200g"/>
    <x v="5"/>
    <s v="STR059"/>
    <s v="FreshMart Coimbatore Plaza"/>
    <x v="0"/>
    <s v="EMP0130"/>
    <s v="Balamurugan Subramaniam"/>
    <s v="Inventory"/>
    <n v="2"/>
    <n v="328.59"/>
    <n v="0"/>
    <n v="0"/>
    <x v="191"/>
    <n v="510.98"/>
    <n v="146.19999999999999"/>
    <x v="5"/>
    <x v="1"/>
    <x v="1"/>
    <s v="09:21"/>
    <s v="Weekday"/>
  </r>
  <r>
    <x v="1967"/>
    <x v="341"/>
    <s v="CUST0663"/>
    <s v="Elango Raj"/>
    <x v="1"/>
    <s v="PRD134"/>
    <s v="Aachi Powdered Spices 200g v2"/>
    <x v="7"/>
    <s v="STR111"/>
    <s v="FreshMart Mumbai Towers"/>
    <x v="1"/>
    <s v="EMP0259"/>
    <s v="Ramesh Sekar"/>
    <s v="Inventory"/>
    <n v="1"/>
    <n v="353.05"/>
    <n v="15"/>
    <n v="52.96"/>
    <x v="1832"/>
    <n v="262.8"/>
    <n v="37.29"/>
    <x v="5"/>
    <x v="1"/>
    <x v="1"/>
    <s v="09:52"/>
    <s v="Weekday"/>
  </r>
  <r>
    <x v="1968"/>
    <x v="104"/>
    <s v="CUST0026"/>
    <s v="Raghav Nathan"/>
    <x v="2"/>
    <s v="PRD097"/>
    <s v="Local Farm Fresh Vegetables 250ml v2"/>
    <x v="4"/>
    <s v="STR035"/>
    <s v="FreshMart Kochi Circle"/>
    <x v="0"/>
    <s v="EMP0290"/>
    <s v="Balamurugan Iyer"/>
    <s v="Operations"/>
    <n v="1"/>
    <n v="365.92"/>
    <n v="5"/>
    <n v="18.3"/>
    <x v="1833"/>
    <n v="310.38"/>
    <n v="37.24"/>
    <x v="5"/>
    <x v="1"/>
    <x v="1"/>
    <s v="18:32"/>
    <s v="Weekday"/>
  </r>
  <r>
    <x v="1969"/>
    <x v="88"/>
    <s v="CUST0568"/>
    <s v="Hemalatha Menon"/>
    <x v="0"/>
    <s v="PRD060"/>
    <s v="Himalaya Soap 250ml"/>
    <x v="11"/>
    <s v="STR146"/>
    <s v="FreshMart Chandigarh Hub"/>
    <x v="2"/>
    <s v="EMP0343"/>
    <s v="Kishore Velan"/>
    <s v="Inventory"/>
    <n v="7"/>
    <n v="76.86"/>
    <n v="20"/>
    <n v="107.6"/>
    <x v="1834"/>
    <n v="379.75"/>
    <n v="50.67"/>
    <x v="5"/>
    <x v="1"/>
    <x v="2"/>
    <s v="18:51"/>
    <s v="Weekday"/>
  </r>
  <r>
    <x v="1970"/>
    <x v="279"/>
    <s v="CUST0088"/>
    <s v="Eswari Achari"/>
    <x v="1"/>
    <s v="PRD009"/>
    <s v="Harvest Gold Buns 200g"/>
    <x v="9"/>
    <s v="STR010"/>
    <s v="FreshMart Kochi Colony"/>
    <x v="0"/>
    <s v="EMP0173"/>
    <s v="Mala Iyer"/>
    <s v="Inventory"/>
    <n v="4"/>
    <n v="661.91"/>
    <n v="15"/>
    <n v="397.15"/>
    <x v="1835"/>
    <n v="1594.88"/>
    <n v="655.61"/>
    <x v="5"/>
    <x v="1"/>
    <x v="1"/>
    <s v="18:55"/>
    <s v="Weekday"/>
  </r>
  <r>
    <x v="1971"/>
    <x v="314"/>
    <s v="CUST0363"/>
    <s v="Elango Devi"/>
    <x v="2"/>
    <s v="PRD133"/>
    <s v="Aachi Powdered Spices 200g"/>
    <x v="7"/>
    <s v="STR080"/>
    <s v="FreshMart Madurai Colony"/>
    <x v="0"/>
    <s v="EMP0285"/>
    <s v="Lalitha Murugan"/>
    <s v="Store Manager"/>
    <n v="2"/>
    <n v="80.5"/>
    <n v="10"/>
    <n v="16.100000000000001"/>
    <x v="1836"/>
    <n v="124.5"/>
    <n v="42.13"/>
    <x v="5"/>
    <x v="1"/>
    <x v="1"/>
    <s v="18:51"/>
    <s v="Weekend"/>
  </r>
  <r>
    <x v="1972"/>
    <x v="82"/>
    <s v="CUST0018"/>
    <s v="Kalpana Murugan"/>
    <x v="1"/>
    <s v="PRD002"/>
    <s v="Britannia Buns Pack"/>
    <x v="9"/>
    <s v="STR020"/>
    <s v="FreshMart Erode Circle"/>
    <x v="0"/>
    <s v="EMP0287"/>
    <s v="Elango Gupta"/>
    <s v="Store Manager"/>
    <n v="4"/>
    <n v="440.5"/>
    <n v="20"/>
    <n v="352.4"/>
    <x v="1837"/>
    <n v="1016.2"/>
    <n v="393.4"/>
    <x v="5"/>
    <x v="1"/>
    <x v="1"/>
    <s v="13:56"/>
    <s v="Weekday"/>
  </r>
  <r>
    <x v="1973"/>
    <x v="198"/>
    <s v="CUST0158"/>
    <s v="Hemalatha Murugan"/>
    <x v="2"/>
    <s v="PRD078"/>
    <s v="Vim Kitchenware Combo"/>
    <x v="2"/>
    <s v="STR123"/>
    <s v="FreshMart Mumbai Extension"/>
    <x v="1"/>
    <s v="EMP0299"/>
    <s v="Nandhini Kumar"/>
    <s v="Cashier"/>
    <n v="2"/>
    <n v="261.55"/>
    <n v="0"/>
    <n v="0"/>
    <x v="1838"/>
    <n v="430.06"/>
    <n v="93.04"/>
    <x v="5"/>
    <x v="1"/>
    <x v="1"/>
    <s v="13:59"/>
    <s v="Weekday"/>
  </r>
  <r>
    <x v="1974"/>
    <x v="226"/>
    <s v="CUST0354"/>
    <s v="Hemalatha Gounder"/>
    <x v="1"/>
    <s v="PRD056"/>
    <s v="Cadbury Namkeen Combo"/>
    <x v="5"/>
    <s v="STR178"/>
    <s v="FreshMart Bhubaneswar Complex"/>
    <x v="3"/>
    <s v="EMP0306"/>
    <s v="Yogesh Menon"/>
    <s v="Cashier"/>
    <n v="5"/>
    <n v="333.54"/>
    <n v="0"/>
    <n v="0"/>
    <x v="1839"/>
    <n v="1192.1500000000001"/>
    <n v="475.55"/>
    <x v="5"/>
    <x v="1"/>
    <x v="1"/>
    <s v="13:50"/>
    <s v="Weekday"/>
  </r>
  <r>
    <x v="1975"/>
    <x v="169"/>
    <s v="CUST0490"/>
    <s v="Hema Gounder"/>
    <x v="0"/>
    <s v="PRD104"/>
    <s v="Local Farm Fresh Vegetables Combo"/>
    <x v="4"/>
    <s v="STR102"/>
    <s v="FreshMart Nagpur Towers"/>
    <x v="0"/>
    <s v="EMP0193"/>
    <s v="Chandrasekar Chandran"/>
    <s v="HR"/>
    <n v="5"/>
    <n v="200.83"/>
    <n v="5"/>
    <n v="50.21"/>
    <x v="1840"/>
    <n v="767.1"/>
    <n v="186.84"/>
    <x v="5"/>
    <x v="1"/>
    <x v="2"/>
    <s v="19:15"/>
    <s v="Weekday"/>
  </r>
  <r>
    <x v="1976"/>
    <x v="220"/>
    <s v="CUST0290"/>
    <s v="Uma Pillai"/>
    <x v="2"/>
    <s v="PRD110"/>
    <s v="India Gate Ponni Rice 1kg"/>
    <x v="3"/>
    <s v="STR113"/>
    <s v="FreshMart Pune Heights"/>
    <x v="1"/>
    <s v="EMP0339"/>
    <s v="Hariharan Mudaliar"/>
    <s v="Cashier"/>
    <n v="4"/>
    <n v="291.93"/>
    <n v="10"/>
    <n v="116.77"/>
    <x v="1841"/>
    <n v="1014.8"/>
    <n v="193.79"/>
    <x v="5"/>
    <x v="1"/>
    <x v="1"/>
    <s v="10:31"/>
    <s v="Weekend"/>
  </r>
  <r>
    <x v="1977"/>
    <x v="23"/>
    <s v="CUST0676"/>
    <s v="Dhanush Mudaliar"/>
    <x v="0"/>
    <s v="PRD019"/>
    <s v="Amul Paneer 1kg"/>
    <x v="0"/>
    <s v="STR084"/>
    <s v="FreshMart Tiruppur Market"/>
    <x v="0"/>
    <s v="EMP0288"/>
    <s v="Chitra Selvam"/>
    <s v="Sales"/>
    <n v="7"/>
    <n v="457.23"/>
    <n v="5"/>
    <n v="160.03"/>
    <x v="1842"/>
    <n v="2660.56"/>
    <n v="836.11"/>
    <x v="5"/>
    <x v="1"/>
    <x v="1"/>
    <s v="15:37"/>
    <s v="Weekend"/>
  </r>
  <r>
    <x v="1978"/>
    <x v="258"/>
    <s v="CUST0377"/>
    <s v="Chitra Reddy"/>
    <x v="2"/>
    <s v="PRD134"/>
    <s v="Aachi Powdered Spices 200g v2"/>
    <x v="7"/>
    <s v="STR123"/>
    <s v="FreshMart Mumbai Extension"/>
    <x v="1"/>
    <s v="EMP0299"/>
    <s v="Nandhini Kumar"/>
    <s v="Cashier"/>
    <n v="3"/>
    <n v="353.05"/>
    <n v="0"/>
    <n v="0"/>
    <x v="1843"/>
    <n v="788.4"/>
    <n v="270.75"/>
    <x v="5"/>
    <x v="1"/>
    <x v="1"/>
    <s v="16:15"/>
    <s v="Weekday"/>
  </r>
  <r>
    <x v="1979"/>
    <x v="128"/>
    <s v="CUST0344"/>
    <s v="Karthik Nathan"/>
    <x v="2"/>
    <s v="PRD058"/>
    <s v="Himalaya Skin Care 1L"/>
    <x v="11"/>
    <s v="STR130"/>
    <s v="FreshMart Surat Central"/>
    <x v="1"/>
    <s v="EMP0066"/>
    <s v="Padma Raj"/>
    <s v="Operations"/>
    <n v="3"/>
    <n v="339.13"/>
    <n v="0"/>
    <n v="0"/>
    <x v="1084"/>
    <n v="752.04"/>
    <n v="265.35000000000002"/>
    <x v="5"/>
    <x v="1"/>
    <x v="1"/>
    <s v="13:40"/>
    <s v="Weekday"/>
  </r>
  <r>
    <x v="1980"/>
    <x v="172"/>
    <s v="CUST0360"/>
    <s v="Deepak Nathan"/>
    <x v="2"/>
    <s v="PRD033"/>
    <s v="Bisleri Soft Drinks 2kg"/>
    <x v="1"/>
    <s v="STR055"/>
    <s v="FreshMart Madurai Circle"/>
    <x v="0"/>
    <s v="EMP0068"/>
    <s v="Manoj Subramaniam"/>
    <s v="Sales"/>
    <n v="2"/>
    <n v="217.42"/>
    <n v="5"/>
    <n v="21.74"/>
    <x v="1844"/>
    <n v="354.06"/>
    <n v="121"/>
    <x v="5"/>
    <x v="1"/>
    <x v="2"/>
    <s v="11:33"/>
    <s v="Weekend"/>
  </r>
  <r>
    <x v="1981"/>
    <x v="99"/>
    <s v="CUST0149"/>
    <s v="Vani Rao"/>
    <x v="1"/>
    <s v="PRD117"/>
    <s v="Idhayam Groundnut Oil 1kg"/>
    <x v="6"/>
    <s v="STR008"/>
    <s v="FreshMart Kochi Plaza"/>
    <x v="0"/>
    <s v="EMP0334"/>
    <s v="Elango Raj"/>
    <s v="Sales"/>
    <n v="4"/>
    <n v="268.32"/>
    <n v="15"/>
    <n v="160.99"/>
    <x v="687"/>
    <n v="965.76"/>
    <n v="83.37"/>
    <x v="5"/>
    <x v="1"/>
    <x v="1"/>
    <s v="17:44"/>
    <s v="Weekend"/>
  </r>
  <r>
    <x v="1982"/>
    <x v="39"/>
    <s v="CUST0093"/>
    <s v="Prakash Menon"/>
    <x v="1"/>
    <s v="PRD127"/>
    <s v="Idhayam Gingelly Oil 1kg"/>
    <x v="6"/>
    <s v="STR044"/>
    <s v="FreshMart Erode Colony"/>
    <x v="0"/>
    <s v="EMP0133"/>
    <s v="Deepak Naicker"/>
    <s v="Sales"/>
    <n v="3"/>
    <n v="331.35"/>
    <n v="20"/>
    <n v="198.81"/>
    <x v="1845"/>
    <n v="870.99"/>
    <n v="-75.75"/>
    <x v="5"/>
    <x v="1"/>
    <x v="1"/>
    <s v="13:11"/>
    <s v="Weekday"/>
  </r>
  <r>
    <x v="1983"/>
    <x v="245"/>
    <s v="CUST0004"/>
    <s v="Naveen Sharma"/>
    <x v="1"/>
    <s v="PRD015"/>
    <s v="Nestle Butter 250ml"/>
    <x v="0"/>
    <s v="STR008"/>
    <s v="FreshMart Kochi Plaza"/>
    <x v="0"/>
    <s v="EMP0030"/>
    <s v="Hariharan Rao"/>
    <s v="Cashier"/>
    <n v="1"/>
    <n v="459.58"/>
    <n v="5"/>
    <n v="22.98"/>
    <x v="1846"/>
    <n v="386.89"/>
    <n v="115.2"/>
    <x v="5"/>
    <x v="1"/>
    <x v="2"/>
    <s v="17:58"/>
    <s v="Weekend"/>
  </r>
  <r>
    <x v="1984"/>
    <x v="174"/>
    <s v="CUST0563"/>
    <s v="Revathi Naicker"/>
    <x v="2"/>
    <s v="PRD108"/>
    <s v="Daawat Basmati Rice 2kg"/>
    <x v="3"/>
    <s v="STR180"/>
    <s v="FreshMart Guwahati Extension"/>
    <x v="3"/>
    <s v="EMP0195"/>
    <s v="Ovi Menon"/>
    <s v="Sales"/>
    <n v="3"/>
    <n v="306.62"/>
    <n v="5"/>
    <n v="45.99"/>
    <x v="1847"/>
    <n v="779.79"/>
    <n v="225.16"/>
    <x v="5"/>
    <x v="1"/>
    <x v="2"/>
    <s v="15:08"/>
    <s v="Weekend"/>
  </r>
  <r>
    <x v="1985"/>
    <x v="325"/>
    <s v="CUST0619"/>
    <s v="Thenmozhi Gupta"/>
    <x v="1"/>
    <s v="PRD015"/>
    <s v="Nestle Butter 250ml"/>
    <x v="0"/>
    <s v="STR050"/>
    <s v="FreshMart Chennai Main Road"/>
    <x v="0"/>
    <s v="EMP0122"/>
    <s v="Rajesh Chettiar"/>
    <s v="Cashier"/>
    <n v="5"/>
    <n v="459.58"/>
    <n v="20"/>
    <n v="459.58"/>
    <x v="924"/>
    <n v="1934.45"/>
    <n v="-96.13"/>
    <x v="5"/>
    <x v="1"/>
    <x v="0"/>
    <s v="20:12"/>
    <s v="Weekday"/>
  </r>
  <r>
    <x v="1986"/>
    <x v="276"/>
    <s v="CUST0085"/>
    <s v="Sundar Prabhu"/>
    <x v="2"/>
    <s v="PRD024"/>
    <s v="Aavin Milk Pack v2"/>
    <x v="0"/>
    <s v="STR082"/>
    <s v="FreshMart Salem Bypass"/>
    <x v="0"/>
    <s v="EMP0115"/>
    <s v="Vasanth Menon"/>
    <s v="Store Manager"/>
    <n v="2"/>
    <n v="313.47000000000003"/>
    <n v="10"/>
    <n v="62.69"/>
    <x v="1848"/>
    <n v="492.24"/>
    <n v="72.010000000000005"/>
    <x v="5"/>
    <x v="1"/>
    <x v="2"/>
    <s v="09:17"/>
    <s v="Weekday"/>
  </r>
  <r>
    <x v="1987"/>
    <x v="163"/>
    <s v="CUST0099"/>
    <s v="Lakshmi Krishnan"/>
    <x v="1"/>
    <s v="PRD031"/>
    <s v="Nescafe Coffee Pack"/>
    <x v="1"/>
    <s v="STR117"/>
    <s v="FreshMart Nagpur Market"/>
    <x v="0"/>
    <s v="EMP0009"/>
    <s v="Usha Chettiar"/>
    <s v="Cashier"/>
    <n v="5"/>
    <n v="342.46"/>
    <n v="15"/>
    <n v="256.85000000000002"/>
    <x v="872"/>
    <n v="1358.9"/>
    <n v="96.55"/>
    <x v="5"/>
    <x v="1"/>
    <x v="2"/>
    <s v="09:15"/>
    <s v="Weekday"/>
  </r>
  <r>
    <x v="1988"/>
    <x v="28"/>
    <s v="CUST0475"/>
    <s v="Gopal Prabhu"/>
    <x v="0"/>
    <s v="PRD079"/>
    <s v="Eveready Detergent Pack"/>
    <x v="2"/>
    <s v="STR076"/>
    <s v="FreshMart Hyderabad Towers"/>
    <x v="0"/>
    <s v="EMP0342"/>
    <s v="Umesh Varma"/>
    <s v="Inventory"/>
    <n v="8"/>
    <n v="270.83"/>
    <n v="0"/>
    <n v="0"/>
    <x v="1849"/>
    <n v="1552.48"/>
    <n v="614.16"/>
    <x v="5"/>
    <x v="1"/>
    <x v="1"/>
    <s v="11:23"/>
    <s v="Weekday"/>
  </r>
  <r>
    <x v="1989"/>
    <x v="233"/>
    <s v="CUST0322"/>
    <s v="Mala Murugan"/>
    <x v="2"/>
    <s v="PRD044"/>
    <s v="ITC Frozen Vegetables 250ml v2"/>
    <x v="12"/>
    <s v="STR114"/>
    <s v="FreshMart Ahmedabad Complex"/>
    <x v="1"/>
    <s v="EMP0053"/>
    <s v="Kannan Gupta"/>
    <s v="Cashier"/>
    <n v="2"/>
    <n v="229.81"/>
    <n v="15"/>
    <n v="68.94"/>
    <x v="449"/>
    <n v="416.44"/>
    <n v="32.840000000000003"/>
    <x v="5"/>
    <x v="1"/>
    <x v="1"/>
    <s v="15:49"/>
    <s v="Weekend"/>
  </r>
  <r>
    <x v="1990"/>
    <x v="20"/>
    <s v="CUST0670"/>
    <s v="Balaji Krishnan"/>
    <x v="2"/>
    <s v="PRD023"/>
    <s v="Amul Butter 1L"/>
    <x v="0"/>
    <s v="STR012"/>
    <s v="FreshMart Chennai Junction"/>
    <x v="0"/>
    <s v="EMP0157"/>
    <s v="Elango Velan"/>
    <s v="Cashier"/>
    <n v="3"/>
    <n v="342.27"/>
    <n v="10"/>
    <n v="102.68"/>
    <x v="1850"/>
    <n v="798.3"/>
    <n v="125.83"/>
    <x v="5"/>
    <x v="1"/>
    <x v="1"/>
    <s v="12:04"/>
    <s v="Weekday"/>
  </r>
  <r>
    <x v="1991"/>
    <x v="207"/>
    <s v="CUST0335"/>
    <s v="Sathish Iyer"/>
    <x v="2"/>
    <s v="PRD022"/>
    <s v="Aavin Milk Pack"/>
    <x v="0"/>
    <s v="STR023"/>
    <s v="FreshMart Mysuru Square"/>
    <x v="0"/>
    <s v="EMP0174"/>
    <s v="Dhanush Venkataraman"/>
    <s v="Cashier"/>
    <n v="3"/>
    <n v="397.22"/>
    <n v="10"/>
    <n v="119.17"/>
    <x v="1851"/>
    <n v="958.11"/>
    <n v="114.38"/>
    <x v="5"/>
    <x v="1"/>
    <x v="1"/>
    <s v="15:39"/>
    <s v="Weekday"/>
  </r>
  <r>
    <x v="1992"/>
    <x v="20"/>
    <s v="CUST0686"/>
    <s v="Hemalatha Balan"/>
    <x v="0"/>
    <s v="PRD029"/>
    <s v="Pepsi Tea 200g"/>
    <x v="1"/>
    <s v="STR010"/>
    <s v="FreshMart Kochi Colony"/>
    <x v="0"/>
    <s v="EMP0129"/>
    <s v="Arun Nair"/>
    <s v="Inventory"/>
    <n v="7"/>
    <n v="377.86"/>
    <n v="0"/>
    <n v="0"/>
    <x v="1852"/>
    <n v="1828.54"/>
    <n v="816.48"/>
    <x v="5"/>
    <x v="1"/>
    <x v="0"/>
    <s v="20:48"/>
    <s v="Weekday"/>
  </r>
  <r>
    <x v="1993"/>
    <x v="67"/>
    <s v="CUST0414"/>
    <s v="Jaya Pandian"/>
    <x v="1"/>
    <s v="PRD006"/>
    <s v="Harvest Gold Cookies 500g"/>
    <x v="9"/>
    <s v="STR072"/>
    <s v="FreshMart Salem Point"/>
    <x v="0"/>
    <s v="EMP0124"/>
    <s v="Vijay Pandian"/>
    <s v="Sales"/>
    <n v="1"/>
    <n v="343.56"/>
    <n v="0"/>
    <n v="0"/>
    <x v="187"/>
    <n v="216.32"/>
    <n v="127.24"/>
    <x v="5"/>
    <x v="1"/>
    <x v="0"/>
    <s v="16:41"/>
    <s v="Weekday"/>
  </r>
  <r>
    <x v="1994"/>
    <x v="104"/>
    <s v="CUST0179"/>
    <s v="Chitra Mudaliar"/>
    <x v="0"/>
    <s v="PRD055"/>
    <s v="Cadbury Biscuits Pack"/>
    <x v="5"/>
    <s v="STR009"/>
    <s v="FreshMart Kochi Square"/>
    <x v="0"/>
    <s v="EMP0317"/>
    <s v="Umesh Sharma"/>
    <s v="HR"/>
    <n v="6"/>
    <n v="135.41"/>
    <n v="0"/>
    <n v="0"/>
    <x v="1853"/>
    <n v="574.20000000000005"/>
    <n v="238.26"/>
    <x v="5"/>
    <x v="0"/>
    <x v="1"/>
    <s v="19:37"/>
    <s v="Weekday"/>
  </r>
  <r>
    <x v="1995"/>
    <x v="3"/>
    <s v="CUST0370"/>
    <s v="Jaya Naicker"/>
    <x v="0"/>
    <s v="PRD020"/>
    <s v="Aavin Milk 1L"/>
    <x v="0"/>
    <s v="STR049"/>
    <s v="FreshMart Mysuru Circle"/>
    <x v="0"/>
    <s v="EMP0113"/>
    <s v="Radha Rao"/>
    <s v="Inventory"/>
    <n v="4"/>
    <n v="114.38"/>
    <n v="20"/>
    <n v="91.5"/>
    <x v="1854"/>
    <n v="344.2"/>
    <n v="76.72"/>
    <x v="5"/>
    <x v="1"/>
    <x v="1"/>
    <s v="16:11"/>
    <s v="Weekend"/>
  </r>
  <r>
    <x v="1996"/>
    <x v="178"/>
    <s v="CUST0437"/>
    <s v="Vasanth Krishnan"/>
    <x v="1"/>
    <s v="PRD124"/>
    <s v="Gold Winner Coconut Oil 2kg"/>
    <x v="6"/>
    <s v="STR164"/>
    <s v="FreshMart Delhi Towers"/>
    <x v="2"/>
    <s v="EMP0309"/>
    <s v="Kannan Kumar"/>
    <s v="Sales"/>
    <n v="5"/>
    <n v="121.9"/>
    <n v="0"/>
    <n v="0"/>
    <x v="1855"/>
    <n v="544.6"/>
    <n v="156.32"/>
    <x v="5"/>
    <x v="1"/>
    <x v="1"/>
    <s v="18:56"/>
    <s v="Weekend"/>
  </r>
  <r>
    <x v="1997"/>
    <x v="105"/>
    <s v="CUST0624"/>
    <s v="Nithya Reddy"/>
    <x v="2"/>
    <s v="PRD092"/>
    <s v="Organic Fresh Fresh Fruits 200g"/>
    <x v="8"/>
    <s v="STR132"/>
    <s v="FreshMart Surat Plaza"/>
    <x v="1"/>
    <s v="EMP0219"/>
    <s v="Kavya Menon"/>
    <s v="Billing"/>
    <n v="1"/>
    <n v="224.28"/>
    <n v="0"/>
    <n v="0"/>
    <x v="1218"/>
    <n v="192.39"/>
    <n v="31.89"/>
    <x v="5"/>
    <x v="1"/>
    <x v="1"/>
    <s v="11:42"/>
    <s v="Weekday"/>
  </r>
  <r>
    <x v="1998"/>
    <x v="257"/>
    <s v="CUST0049"/>
    <s v="Lokesh Gupta"/>
    <x v="0"/>
    <s v="PRD121"/>
    <s v="Fortune Coconut Oil 500g"/>
    <x v="6"/>
    <s v="STR028"/>
    <s v="FreshMart Ahmedabad Hub"/>
    <x v="0"/>
    <s v="EMP0235"/>
    <s v="Mani Chandran"/>
    <s v="Cashier"/>
    <n v="6"/>
    <n v="339.33"/>
    <n v="20"/>
    <n v="407.2"/>
    <x v="1856"/>
    <n v="1629.18"/>
    <n v="-0.4"/>
    <x v="5"/>
    <x v="1"/>
    <x v="2"/>
    <s v="19:17"/>
    <s v="Weekday"/>
  </r>
  <r>
    <x v="1999"/>
    <x v="80"/>
    <s v="CUST0286"/>
    <s v="Senthil Devi"/>
    <x v="1"/>
    <s v="PRD118"/>
    <s v="Local Farm Fresh Fruits 1kg"/>
    <x v="6"/>
    <s v="STR048"/>
    <s v="FreshMart Bengaluru Square"/>
    <x v="0"/>
    <s v="EMP0312"/>
    <s v="Vasanthi Chettiar"/>
    <s v="Sales"/>
    <n v="3"/>
    <n v="155.55000000000001"/>
    <n v="5"/>
    <n v="23.33"/>
    <x v="1857"/>
    <n v="412.92"/>
    <n v="96.9"/>
    <x v="5"/>
    <x v="1"/>
    <x v="1"/>
    <s v="09:32"/>
    <s v="Weekend"/>
  </r>
  <r>
    <x v="2000"/>
    <x v="280"/>
    <s v="CUST0554"/>
    <s v="Nirmala Chandran"/>
    <x v="1"/>
    <s v="PRD063"/>
    <s v="Patanjali Shampoo Combo"/>
    <x v="11"/>
    <s v="STR137"/>
    <s v="FreshMart Ahmedabad Square"/>
    <x v="1"/>
    <s v="EMP0091"/>
    <s v="Hema Nathan"/>
    <s v="Sales"/>
    <n v="3"/>
    <n v="73.83"/>
    <n v="0"/>
    <n v="0"/>
    <x v="1858"/>
    <n v="162.96"/>
    <n v="58.53"/>
    <x v="5"/>
    <x v="1"/>
    <x v="0"/>
    <s v="14:29"/>
    <s v="Weekday"/>
  </r>
  <r>
    <x v="2001"/>
    <x v="39"/>
    <s v="CUST0403"/>
    <s v="Om Iyer"/>
    <x v="1"/>
    <s v="PRD010"/>
    <s v="Harvest Gold Cookies Pack"/>
    <x v="16"/>
    <s v="STR067"/>
    <s v="FreshMart Salem Complex"/>
    <x v="0"/>
    <s v="EMP0247"/>
    <s v="Sudha Balan"/>
    <s v="Sales"/>
    <n v="2"/>
    <n v="182.3"/>
    <n v="5"/>
    <n v="18.23"/>
    <x v="1859"/>
    <n v="215.2"/>
    <n v="131.16999999999999"/>
    <x v="5"/>
    <x v="1"/>
    <x v="2"/>
    <s v="09:05"/>
    <s v="Weekday"/>
  </r>
  <r>
    <x v="2002"/>
    <x v="59"/>
    <s v="CUST0055"/>
    <s v="Vasanth Mudaliar"/>
    <x v="1"/>
    <s v="PRD068"/>
    <s v="Patanjali Shampoo 2kg"/>
    <x v="11"/>
    <s v="STR008"/>
    <s v="FreshMart Kochi Plaza"/>
    <x v="0"/>
    <s v="EMP0082"/>
    <s v="Nirmala Krishnan"/>
    <s v="Store Manager"/>
    <n v="3"/>
    <n v="232.2"/>
    <n v="0"/>
    <n v="0"/>
    <x v="121"/>
    <n v="482.94"/>
    <n v="318.14999999999998"/>
    <x v="5"/>
    <x v="1"/>
    <x v="1"/>
    <s v="20:38"/>
    <s v="Weekend"/>
  </r>
  <r>
    <x v="2003"/>
    <x v="240"/>
    <s v="CUST0379"/>
    <s v="Aishwarya Pandian"/>
    <x v="1"/>
    <s v="PRD132"/>
    <s v="Everest Blended Masala 2kg"/>
    <x v="7"/>
    <s v="STR101"/>
    <s v="FreshMart Nagpur Junction"/>
    <x v="1"/>
    <s v="EMP0098"/>
    <s v="Dhanya Balan"/>
    <s v="Inventory"/>
    <n v="3"/>
    <n v="351.78"/>
    <n v="0"/>
    <n v="0"/>
    <x v="1860"/>
    <n v="761.49"/>
    <n v="293.85000000000002"/>
    <x v="5"/>
    <x v="1"/>
    <x v="1"/>
    <s v="16:22"/>
    <s v="Weekday"/>
  </r>
  <r>
    <x v="2004"/>
    <x v="291"/>
    <s v="CUST0093"/>
    <s v="Prakash Menon"/>
    <x v="1"/>
    <s v="PRD065"/>
    <s v="Dove Toothpaste 1L"/>
    <x v="11"/>
    <s v="STR016"/>
    <s v="FreshMart Kochi Bypass"/>
    <x v="0"/>
    <s v="EMP0244"/>
    <s v="Udhay Chettiar"/>
    <s v="Cashier"/>
    <n v="1"/>
    <n v="277.42"/>
    <n v="0"/>
    <n v="0"/>
    <x v="1861"/>
    <n v="199.16"/>
    <n v="78.260000000000005"/>
    <x v="5"/>
    <x v="1"/>
    <x v="1"/>
    <s v="15:26"/>
    <s v="Weekday"/>
  </r>
  <r>
    <x v="2005"/>
    <x v="288"/>
    <s v="CUST0024"/>
    <s v="Devi Balan"/>
    <x v="1"/>
    <s v="PRD039"/>
    <s v="ITC Frozen Vegetables 250ml"/>
    <x v="12"/>
    <s v="STR018"/>
    <s v="FreshMart Hyderabad Main Road"/>
    <x v="0"/>
    <s v="EMP0308"/>
    <s v="Thenmozhi Selvam"/>
    <s v="Cashier"/>
    <n v="3"/>
    <n v="392.79"/>
    <n v="0"/>
    <n v="0"/>
    <x v="1862"/>
    <n v="1044.99"/>
    <n v="133.38"/>
    <x v="5"/>
    <x v="1"/>
    <x v="1"/>
    <s v="13:18"/>
    <s v="Weekday"/>
  </r>
  <r>
    <x v="2006"/>
    <x v="227"/>
    <s v="CUST0552"/>
    <s v="Poornima Sharma"/>
    <x v="2"/>
    <s v="PRD109"/>
    <s v="Aachi Ponni Rice 1kg"/>
    <x v="3"/>
    <s v="STR012"/>
    <s v="FreshMart Chennai Junction"/>
    <x v="0"/>
    <s v="EMP0157"/>
    <s v="Elango Velan"/>
    <s v="Cashier"/>
    <n v="1"/>
    <n v="157.97999999999999"/>
    <n v="15"/>
    <n v="23.7"/>
    <x v="1723"/>
    <n v="137.94999999999999"/>
    <n v="-3.67"/>
    <x v="5"/>
    <x v="1"/>
    <x v="0"/>
    <s v="14:32"/>
    <s v="Weekday"/>
  </r>
  <r>
    <x v="2007"/>
    <x v="96"/>
    <s v="CUST0159"/>
    <s v="Usha Naicker"/>
    <x v="1"/>
    <s v="PRD025"/>
    <s v="Nescafe Soft Drinks Pack"/>
    <x v="1"/>
    <s v="STR022"/>
    <s v="FreshMart Tiruppur Complex"/>
    <x v="0"/>
    <s v="EMP0284"/>
    <s v="Naveen Venkataraman"/>
    <s v="Sales"/>
    <n v="3"/>
    <n v="383.51"/>
    <n v="20"/>
    <n v="230.11"/>
    <x v="1215"/>
    <n v="857.7"/>
    <n v="62.72"/>
    <x v="5"/>
    <x v="0"/>
    <x v="2"/>
    <s v="19:58"/>
    <s v="Weekday"/>
  </r>
  <r>
    <x v="2008"/>
    <x v="136"/>
    <s v="CUST0679"/>
    <s v="Thiru Prabhu"/>
    <x v="1"/>
    <s v="PRD109"/>
    <s v="Aachi Ponni Rice 1kg"/>
    <x v="3"/>
    <s v="STR026"/>
    <s v="FreshMart Mysuru Crossing"/>
    <x v="0"/>
    <s v="EMP0253"/>
    <s v="Vasanthi Naicker"/>
    <s v="HR"/>
    <n v="3"/>
    <n v="157.97999999999999"/>
    <n v="20"/>
    <n v="94.79"/>
    <x v="1863"/>
    <n v="413.85"/>
    <n v="-34.700000000000003"/>
    <x v="5"/>
    <x v="1"/>
    <x v="1"/>
    <s v="09:03"/>
    <s v="Weekday"/>
  </r>
  <r>
    <x v="2009"/>
    <x v="265"/>
    <s v="CUST0383"/>
    <s v="Charulatha Naidu"/>
    <x v="1"/>
    <s v="PRD033"/>
    <s v="Bisleri Soft Drinks 2kg"/>
    <x v="1"/>
    <s v="STR060"/>
    <s v="FreshMart Erode Square"/>
    <x v="2"/>
    <s v="EMP0140"/>
    <s v="Kavya Sharma"/>
    <s v="Sales"/>
    <n v="2"/>
    <n v="217.42"/>
    <n v="0"/>
    <n v="0"/>
    <x v="35"/>
    <n v="354.06"/>
    <n v="80.78"/>
    <x v="5"/>
    <x v="1"/>
    <x v="1"/>
    <s v="12:40"/>
    <s v="Weekday"/>
  </r>
  <r>
    <x v="2010"/>
    <x v="62"/>
    <s v="CUST0306"/>
    <s v="Thiru Achari"/>
    <x v="1"/>
    <s v="PRD046"/>
    <s v="ITC Ice Cream 250ml"/>
    <x v="12"/>
    <s v="STR077"/>
    <s v="FreshMart Kochi Gardens"/>
    <x v="0"/>
    <s v="EMP0030"/>
    <s v="Hariharan Rao"/>
    <s v="Cashier"/>
    <n v="1"/>
    <n v="57.06"/>
    <n v="0"/>
    <n v="0"/>
    <x v="1864"/>
    <n v="48.43"/>
    <n v="17.190000000000001"/>
    <x v="5"/>
    <x v="1"/>
    <x v="1"/>
    <s v="16:26"/>
    <s v="Weekend"/>
  </r>
  <r>
    <x v="2011"/>
    <x v="268"/>
    <s v="CUST0085"/>
    <s v="Sundar Prabhu"/>
    <x v="2"/>
    <s v="PRD064"/>
    <s v="Patanjali Soap Combo"/>
    <x v="11"/>
    <s v="STR121"/>
    <s v="FreshMart Pune Junction"/>
    <x v="1"/>
    <s v="EMP0319"/>
    <s v="Harini Kumar"/>
    <s v="Cashier"/>
    <n v="1"/>
    <n v="386.17"/>
    <n v="5"/>
    <n v="19.309999999999999"/>
    <x v="1865"/>
    <n v="275.67"/>
    <n v="146.22"/>
    <x v="5"/>
    <x v="1"/>
    <x v="2"/>
    <s v="11:33"/>
    <s v="Weekend"/>
  </r>
  <r>
    <x v="2012"/>
    <x v="315"/>
    <s v="CUST0485"/>
    <s v="Dhanush Venkataraman"/>
    <x v="0"/>
    <s v="PRD018"/>
    <s v="Aavin Cheese 200g"/>
    <x v="0"/>
    <s v="STR056"/>
    <s v="FreshMart Bengaluru Junction"/>
    <x v="0"/>
    <s v="EMP0163"/>
    <s v="Revathi Raj"/>
    <s v="Cashier"/>
    <n v="7"/>
    <n v="233.96"/>
    <n v="0"/>
    <n v="0"/>
    <x v="1866"/>
    <n v="1338.4"/>
    <n v="299.32"/>
    <x v="5"/>
    <x v="1"/>
    <x v="1"/>
    <s v="10:04"/>
    <s v="Weekday"/>
  </r>
  <r>
    <x v="2013"/>
    <x v="255"/>
    <s v="CUST0543"/>
    <s v="Gopal Menon"/>
    <x v="0"/>
    <s v="PRD125"/>
    <s v="Gold Winner Coconut Oil 2kg v2"/>
    <x v="6"/>
    <s v="STR108"/>
    <s v="FreshMart Mumbai Square"/>
    <x v="1"/>
    <s v="EMP0171"/>
    <s v="Ashok Nair"/>
    <s v="Cashier"/>
    <n v="4"/>
    <n v="245.36"/>
    <n v="0"/>
    <n v="0"/>
    <x v="1867"/>
    <n v="781.76"/>
    <n v="199.68"/>
    <x v="5"/>
    <x v="1"/>
    <x v="0"/>
    <s v="12:53"/>
    <s v="Weekday"/>
  </r>
  <r>
    <x v="2014"/>
    <x v="23"/>
    <s v="CUST0110"/>
    <s v="Pandi Chandran"/>
    <x v="0"/>
    <s v="PRD100"/>
    <s v="Organic Fresh Fresh Vegetables 200g v2"/>
    <x v="4"/>
    <s v="STR045"/>
    <s v="FreshMart Madurai Junction"/>
    <x v="0"/>
    <s v="EMP0204"/>
    <s v="Ramesh Murugan"/>
    <s v="Inventory"/>
    <n v="4"/>
    <n v="292.91000000000003"/>
    <n v="0"/>
    <n v="0"/>
    <x v="1868"/>
    <n v="951.56"/>
    <n v="395.83"/>
    <x v="5"/>
    <x v="1"/>
    <x v="1"/>
    <s v="21:03"/>
    <s v="Weekend"/>
  </r>
  <r>
    <x v="2015"/>
    <x v="146"/>
    <s v="CUST0535"/>
    <s v="Sundar Venkataraman"/>
    <x v="2"/>
    <s v="PRD075"/>
    <s v="Local Farm Fresh Vegetables 200g"/>
    <x v="2"/>
    <s v="STR040"/>
    <s v="FreshMart Coimbatore Colony"/>
    <x v="1"/>
    <s v="EMP0061"/>
    <s v="Poornima Devi"/>
    <s v="Billing"/>
    <n v="1"/>
    <n v="297.32"/>
    <n v="10"/>
    <n v="29.73"/>
    <x v="1869"/>
    <n v="225.28"/>
    <n v="82.45"/>
    <x v="5"/>
    <x v="1"/>
    <x v="2"/>
    <s v="09:24"/>
    <s v="Weekend"/>
  </r>
  <r>
    <x v="2016"/>
    <x v="19"/>
    <s v="CUST0588"/>
    <s v="Arun Menon"/>
    <x v="2"/>
    <s v="PRD012"/>
    <s v="Harvest Gold Rusk 1kg"/>
    <x v="9"/>
    <s v="STR113"/>
    <s v="FreshMart Pune Heights"/>
    <x v="1"/>
    <s v="EMP0339"/>
    <s v="Hariharan Mudaliar"/>
    <s v="Cashier"/>
    <n v="4"/>
    <n v="541.35"/>
    <n v="15"/>
    <n v="324.81"/>
    <x v="1870"/>
    <n v="1345.6"/>
    <n v="771.08"/>
    <x v="5"/>
    <x v="1"/>
    <x v="2"/>
    <s v="16:44"/>
    <s v="Weekend"/>
  </r>
  <r>
    <x v="2017"/>
    <x v="332"/>
    <s v="CUST0223"/>
    <s v="Gopal Velan"/>
    <x v="0"/>
    <s v="PRD072"/>
    <s v="Eveready Detergent 1L"/>
    <x v="2"/>
    <s v="STR039"/>
    <s v="FreshMart Mysuru Market"/>
    <x v="0"/>
    <s v="EMP0283"/>
    <s v="Suresh Pandian"/>
    <s v="Sales"/>
    <n v="8"/>
    <n v="342.87"/>
    <n v="15"/>
    <n v="411.44"/>
    <x v="1871"/>
    <n v="2110.8000000000002"/>
    <n v="220.72"/>
    <x v="5"/>
    <x v="1"/>
    <x v="2"/>
    <s v="11:54"/>
    <s v="Weekday"/>
  </r>
  <r>
    <x v="2018"/>
    <x v="136"/>
    <s v="CUST0700"/>
    <s v="Radha Naicker"/>
    <x v="1"/>
    <s v="PRD075"/>
    <s v="Local Farm Fresh Vegetables 200g"/>
    <x v="2"/>
    <s v="STR128"/>
    <s v="FreshMart Surat Junction"/>
    <x v="1"/>
    <s v="EMP0021"/>
    <s v="Tamil Nathan"/>
    <s v="Inventory"/>
    <n v="3"/>
    <n v="297.32"/>
    <n v="0"/>
    <n v="0"/>
    <x v="1872"/>
    <n v="675.84"/>
    <n v="216.12"/>
    <x v="5"/>
    <x v="0"/>
    <x v="1"/>
    <s v="21:05"/>
    <s v="Weekday"/>
  </r>
  <r>
    <x v="2019"/>
    <x v="273"/>
    <s v="CUST0567"/>
    <s v="Bharath Balan"/>
    <x v="0"/>
    <s v="PRD030"/>
    <s v="Nescafe Tea Combo"/>
    <x v="1"/>
    <s v="STR023"/>
    <s v="FreshMart Mysuru Square"/>
    <x v="0"/>
    <s v="EMP0104"/>
    <s v="Pandi Nair"/>
    <s v="Inventory"/>
    <n v="5"/>
    <n v="176.8"/>
    <n v="0"/>
    <n v="0"/>
    <x v="1873"/>
    <n v="710"/>
    <n v="174"/>
    <x v="5"/>
    <x v="1"/>
    <x v="1"/>
    <s v="15:47"/>
    <s v="Weekday"/>
  </r>
  <r>
    <x v="2020"/>
    <x v="83"/>
    <s v="CUST0173"/>
    <s v="Thenmozhi Balan"/>
    <x v="1"/>
    <s v="PRD144"/>
    <s v="Harpic Dishwash Combo"/>
    <x v="10"/>
    <s v="STR143"/>
    <s v="FreshMart Jaipur Colony"/>
    <x v="2"/>
    <s v="EMP0264"/>
    <s v="Bhavani Iyer"/>
    <s v="Sales"/>
    <n v="2"/>
    <n v="242.22"/>
    <n v="0"/>
    <n v="0"/>
    <x v="1874"/>
    <n v="372.08"/>
    <n v="185.03"/>
    <x v="5"/>
    <x v="1"/>
    <x v="1"/>
    <s v="16:33"/>
    <s v="Weekend"/>
  </r>
  <r>
    <x v="2021"/>
    <x v="134"/>
    <s v="CUST0369"/>
    <s v="Bharath Gupta"/>
    <x v="2"/>
    <s v="PRD057"/>
    <s v="Parle Chocolates 500g"/>
    <x v="5"/>
    <s v="STR049"/>
    <s v="FreshMart Mysuru Circle"/>
    <x v="0"/>
    <s v="EMP0183"/>
    <s v="Kamala Murugan"/>
    <s v="Cashier"/>
    <n v="2"/>
    <n v="317.99"/>
    <n v="20"/>
    <n v="127.2"/>
    <x v="1875"/>
    <n v="470.1"/>
    <n v="38.68"/>
    <x v="5"/>
    <x v="1"/>
    <x v="0"/>
    <s v="15:19"/>
    <s v="Weekday"/>
  </r>
  <r>
    <x v="2022"/>
    <x v="181"/>
    <s v="CUST0610"/>
    <s v="Gokul Chettiar"/>
    <x v="0"/>
    <s v="PRD133"/>
    <s v="Aachi Powdered Spices 200g"/>
    <x v="7"/>
    <s v="STR032"/>
    <s v="FreshMart Kochi Main Road"/>
    <x v="0"/>
    <s v="EMP0155"/>
    <s v="Vijay Chandran"/>
    <s v="Cashier"/>
    <n v="7"/>
    <n v="88.7"/>
    <n v="0"/>
    <n v="0"/>
    <x v="1876"/>
    <n v="435.75"/>
    <n v="278.27999999999997"/>
    <x v="5"/>
    <x v="1"/>
    <x v="2"/>
    <s v="14:57"/>
    <s v="Weekend"/>
  </r>
  <r>
    <x v="1700"/>
    <x v="177"/>
    <s v="CUST0089"/>
    <s v="Dhanush Chettiar"/>
    <x v="2"/>
    <s v="PRD020"/>
    <s v="Aavin Milk 1L"/>
    <x v="0"/>
    <s v="STR146"/>
    <s v="FreshMart Chandigarh Hub"/>
    <x v="2"/>
    <s v="EMP0343"/>
    <s v="Kishore Velan"/>
    <s v="Inventory"/>
    <n v="4"/>
    <n v="99.93"/>
    <n v="10"/>
    <n v="39.97"/>
    <x v="1877"/>
    <n v="344.2"/>
    <n v="69.510000000000005"/>
    <x v="5"/>
    <x v="1"/>
    <x v="1"/>
    <s v="11:41"/>
    <s v="Weekend"/>
  </r>
  <r>
    <x v="2023"/>
    <x v="243"/>
    <s v="CUST0146"/>
    <s v="Dhanya Chandran"/>
    <x v="1"/>
    <s v="PRD128"/>
    <s v="Aachi Powdered Spices Pack"/>
    <x v="7"/>
    <s v="STR012"/>
    <s v="FreshMart Chennai Junction"/>
    <x v="0"/>
    <s v="EMP0157"/>
    <s v="Elango Velan"/>
    <s v="Cashier"/>
    <n v="4"/>
    <n v="253.11"/>
    <n v="10"/>
    <n v="101.24"/>
    <x v="1878"/>
    <n v="762.96"/>
    <n v="148.24"/>
    <x v="5"/>
    <x v="1"/>
    <x v="1"/>
    <s v="18:48"/>
    <s v="Weekday"/>
  </r>
  <r>
    <x v="2024"/>
    <x v="153"/>
    <s v="CUST0436"/>
    <s v="Hari Pillai"/>
    <x v="0"/>
    <s v="PRD053"/>
    <s v="Cadbury Namkeen Pack"/>
    <x v="5"/>
    <s v="STR057"/>
    <s v="FreshMart Madurai Point"/>
    <x v="0"/>
    <s v="EMP0225"/>
    <s v="Banu Achari"/>
    <s v="Sales"/>
    <n v="4"/>
    <n v="265.07"/>
    <n v="0"/>
    <n v="0"/>
    <x v="1879"/>
    <n v="778.56"/>
    <n v="440.76"/>
    <x v="5"/>
    <x v="1"/>
    <x v="1"/>
    <s v="12:24"/>
    <s v="Weekend"/>
  </r>
  <r>
    <x v="2025"/>
    <x v="18"/>
    <s v="CUST0056"/>
    <s v="Nithya Prabhu"/>
    <x v="1"/>
    <s v="PRD086"/>
    <s v="Local Farm Fresh Fruits Combo v2"/>
    <x v="8"/>
    <s v="STR144"/>
    <s v="FreshMart Kanpur Colony"/>
    <x v="2"/>
    <s v="EMP0047"/>
    <s v="Sundar Gounder"/>
    <s v="Store Manager"/>
    <n v="4"/>
    <n v="327.08"/>
    <n v="0"/>
    <n v="0"/>
    <x v="1467"/>
    <n v="1098.44"/>
    <n v="406.13"/>
    <x v="5"/>
    <x v="1"/>
    <x v="1"/>
    <s v="21:38"/>
    <s v="Weekend"/>
  </r>
  <r>
    <x v="2026"/>
    <x v="212"/>
    <s v="CUST0674"/>
    <s v="Venkat Raj"/>
    <x v="1"/>
    <s v="PRD076"/>
    <s v="Surf Excel Tissue Combo v2"/>
    <x v="2"/>
    <s v="STR025"/>
    <s v="FreshMart Tiruppur Enclave"/>
    <x v="0"/>
    <s v="EMP0133"/>
    <s v="Deepak Naicker"/>
    <s v="Sales"/>
    <n v="1"/>
    <n v="395.66"/>
    <n v="15"/>
    <n v="59.35"/>
    <x v="1880"/>
    <n v="320.19"/>
    <n v="16.12"/>
    <x v="5"/>
    <x v="1"/>
    <x v="1"/>
    <s v="20:37"/>
    <s v="Weekday"/>
  </r>
  <r>
    <x v="2027"/>
    <x v="171"/>
    <s v="CUST0315"/>
    <s v="Aishwarya Varma"/>
    <x v="1"/>
    <s v="PRD117"/>
    <s v="Idhayam Groundnut Oil 1kg"/>
    <x v="6"/>
    <s v="STR047"/>
    <s v="FreshMart Hyderabad Enclave"/>
    <x v="0"/>
    <s v="EMP0108"/>
    <s v="Padma Menon"/>
    <s v="Cashier"/>
    <n v="1"/>
    <n v="268.32"/>
    <n v="5"/>
    <n v="13.42"/>
    <x v="1881"/>
    <n v="241.44"/>
    <n v="51.69"/>
    <x v="5"/>
    <x v="1"/>
    <x v="1"/>
    <s v="12:40"/>
    <s v="Weekend"/>
  </r>
  <r>
    <x v="2028"/>
    <x v="23"/>
    <s v="CUST0551"/>
    <s v="Jagan Pandian"/>
    <x v="0"/>
    <s v="PRD022"/>
    <s v="Aavin Milk Pack"/>
    <x v="0"/>
    <s v="STR027"/>
    <s v="FreshMart Coimbatore Heights"/>
    <x v="0"/>
    <s v="EMP0143"/>
    <s v="Chitra Prabhu"/>
    <s v="Sales"/>
    <n v="8"/>
    <n v="453.14"/>
    <n v="0"/>
    <n v="0"/>
    <x v="1882"/>
    <n v="2554.96"/>
    <n v="1613.93"/>
    <x v="5"/>
    <x v="1"/>
    <x v="1"/>
    <s v="12:10"/>
    <s v="Weekend"/>
  </r>
  <r>
    <x v="2029"/>
    <x v="13"/>
    <s v="CUST0156"/>
    <s v="Tara Chettiar"/>
    <x v="0"/>
    <s v="PRD103"/>
    <s v="Organic Fresh Fresh Vegetables Pack"/>
    <x v="4"/>
    <s v="STR036"/>
    <s v="FreshMart Chennai Central"/>
    <x v="0"/>
    <s v="EMP0150"/>
    <s v="Dhanya Iyer"/>
    <s v="Operations"/>
    <n v="3"/>
    <n v="365.91"/>
    <n v="15"/>
    <n v="164.66"/>
    <x v="1883"/>
    <n v="910.23"/>
    <n v="162.80000000000001"/>
    <x v="5"/>
    <x v="1"/>
    <x v="2"/>
    <s v="19:42"/>
    <s v="Weekend"/>
  </r>
  <r>
    <x v="2030"/>
    <x v="259"/>
    <s v="CUST0573"/>
    <s v="Padma Varma"/>
    <x v="2"/>
    <s v="PRD125"/>
    <s v="Gold Winner Coconut Oil 2kg v2"/>
    <x v="6"/>
    <s v="STR068"/>
    <s v="FreshMart Coimbatore Main Road"/>
    <x v="0"/>
    <s v="EMP0304"/>
    <s v="Deepa Menon"/>
    <s v="Billing"/>
    <n v="4"/>
    <n v="232.55"/>
    <n v="0"/>
    <n v="0"/>
    <x v="1884"/>
    <n v="781.76"/>
    <n v="148.44"/>
    <x v="5"/>
    <x v="1"/>
    <x v="1"/>
    <s v="14:08"/>
    <s v="Weekday"/>
  </r>
  <r>
    <x v="2031"/>
    <x v="50"/>
    <s v="CUST0307"/>
    <s v="Ashok Nathan"/>
    <x v="2"/>
    <s v="PRD032"/>
    <s v="Coca-Cola Coffee Combo"/>
    <x v="1"/>
    <s v="STR001"/>
    <s v="FreshMart Madurai Crossing"/>
    <x v="0"/>
    <s v="EMP0261"/>
    <s v="Hari Murugan"/>
    <s v="Sales"/>
    <n v="2"/>
    <n v="141.11000000000001"/>
    <n v="15"/>
    <n v="42.33"/>
    <x v="609"/>
    <n v="231.82"/>
    <n v="44.05"/>
    <x v="5"/>
    <x v="1"/>
    <x v="1"/>
    <s v="14:42"/>
    <s v="Weekend"/>
  </r>
  <r>
    <x v="2032"/>
    <x v="208"/>
    <s v="CUST0045"/>
    <s v="Thenmozhi Pandian"/>
    <x v="0"/>
    <s v="PRD028"/>
    <s v="Tata Tea Soft Drinks 500g"/>
    <x v="1"/>
    <s v="STR089"/>
    <s v="FreshMart Salem Hub"/>
    <x v="0"/>
    <s v="EMP0105"/>
    <s v="Nagarajan Mudaliar"/>
    <s v="Cashier"/>
    <n v="6"/>
    <n v="427.65"/>
    <n v="5"/>
    <n v="128.29"/>
    <x v="1885"/>
    <n v="1859.88"/>
    <n v="943.37"/>
    <x v="5"/>
    <x v="1"/>
    <x v="2"/>
    <s v="17:34"/>
    <s v="Weekend"/>
  </r>
  <r>
    <x v="2033"/>
    <x v="192"/>
    <s v="CUST0658"/>
    <s v="Udhay Subramaniam"/>
    <x v="0"/>
    <s v="Missing Product Id"/>
    <s v="missing product"/>
    <x v="15"/>
    <s v="STR085"/>
    <s v="FreshMart Mysuru Arcade"/>
    <x v="0"/>
    <s v="EMP0154"/>
    <s v="Dinesh Varma"/>
    <s v="Store Manager"/>
    <n v="6"/>
    <n v="445.71"/>
    <n v="0"/>
    <n v="0"/>
    <x v="1886"/>
    <n v="1853.64"/>
    <n v="1221.76"/>
    <x v="5"/>
    <x v="1"/>
    <x v="1"/>
    <s v="19:28"/>
    <s v="Weekend"/>
  </r>
  <r>
    <x v="2034"/>
    <x v="212"/>
    <s v="CUST0293"/>
    <s v="Suresh Chandran"/>
    <x v="0"/>
    <s v="PRD006"/>
    <s v="Harvest Gold Cookies 500g"/>
    <x v="9"/>
    <s v="STR085"/>
    <s v="FreshMart Mysuru Arcade"/>
    <x v="0"/>
    <s v="EMP0121"/>
    <s v="Nithya Selvam"/>
    <s v="Cashier"/>
    <n v="4"/>
    <n v="373.91"/>
    <n v="5"/>
    <n v="74.78"/>
    <x v="1887"/>
    <n v="865.28"/>
    <n v="555.58000000000004"/>
    <x v="5"/>
    <x v="0"/>
    <x v="1"/>
    <s v="16:12"/>
    <s v="Weekday"/>
  </r>
  <r>
    <x v="2035"/>
    <x v="44"/>
    <s v="CUST0465"/>
    <s v="Madhavan Iyer"/>
    <x v="1"/>
    <s v="PRD094"/>
    <s v="Organic Fresh Fresh Vegetables 2kg"/>
    <x v="4"/>
    <s v="STR089"/>
    <s v="FreshMart Salem Hub"/>
    <x v="0"/>
    <s v="EMP0105"/>
    <s v="Nagarajan Mudaliar"/>
    <s v="Cashier"/>
    <n v="3"/>
    <n v="298.68"/>
    <n v="0"/>
    <n v="0"/>
    <x v="1888"/>
    <n v="752.07"/>
    <n v="278.38"/>
    <x v="5"/>
    <x v="1"/>
    <x v="1"/>
    <s v="16:47"/>
    <s v="Weekend"/>
  </r>
  <r>
    <x v="2036"/>
    <x v="354"/>
    <s v="CUST0671"/>
    <s v="Nagarajan Raj"/>
    <x v="0"/>
    <s v="PRD048"/>
    <s v="Lays Chocolates 1kg"/>
    <x v="5"/>
    <s v="STR073"/>
    <s v="FreshMart Bengaluru Market"/>
    <x v="0"/>
    <s v="EMP0133"/>
    <s v="Deepak Naicker"/>
    <s v="Sales"/>
    <n v="6"/>
    <n v="159.91"/>
    <n v="10"/>
    <n v="95.95"/>
    <x v="1889"/>
    <n v="655.26"/>
    <n v="208.25"/>
    <x v="5"/>
    <x v="1"/>
    <x v="1"/>
    <s v="19:12"/>
    <s v="Weekday"/>
  </r>
  <r>
    <x v="2037"/>
    <x v="208"/>
    <s v="CUST0439"/>
    <s v="Vijay Velan"/>
    <x v="1"/>
    <s v="PRD023"/>
    <s v="Amul Butter 1L"/>
    <x v="0"/>
    <s v="STR064"/>
    <s v="FreshMart Kochi Extension"/>
    <x v="0"/>
    <s v="EMP0334"/>
    <s v="Elango Raj"/>
    <s v="Sales"/>
    <n v="4"/>
    <n v="342.27"/>
    <n v="5"/>
    <n v="68.45"/>
    <x v="1890"/>
    <n v="1064.4000000000001"/>
    <n v="431.32"/>
    <x v="5"/>
    <x v="1"/>
    <x v="1"/>
    <s v="20:50"/>
    <s v="Weekend"/>
  </r>
  <r>
    <x v="2038"/>
    <x v="124"/>
    <s v="CUST0400"/>
    <s v="Meena Prabhu"/>
    <x v="2"/>
    <s v="PRD049"/>
    <s v="Cadbury Chips 1kg"/>
    <x v="5"/>
    <s v="STR009"/>
    <s v="FreshMart Kochi Square"/>
    <x v="0"/>
    <s v="EMP0317"/>
    <s v="Umesh Sharma"/>
    <s v="HR"/>
    <n v="4"/>
    <n v="418.79"/>
    <n v="0"/>
    <n v="0"/>
    <x v="1891"/>
    <n v="1235.76"/>
    <n v="439.4"/>
    <x v="5"/>
    <x v="1"/>
    <x v="1"/>
    <s v="18:48"/>
    <s v="Weekday"/>
  </r>
  <r>
    <x v="2039"/>
    <x v="297"/>
    <s v="CUST0589"/>
    <s v="Ovi Venkataraman"/>
    <x v="1"/>
    <s v="PRD100"/>
    <s v="Organic Fresh Fresh Vegetables 200g v2"/>
    <x v="4"/>
    <s v="STR060"/>
    <s v="FreshMart Erode Square"/>
    <x v="2"/>
    <s v="EMP0140"/>
    <s v="Kavya Sharma"/>
    <s v="Sales"/>
    <n v="4"/>
    <n v="290.45"/>
    <n v="5"/>
    <n v="58.09"/>
    <x v="1892"/>
    <n v="951.56"/>
    <n v="152.15"/>
    <x v="5"/>
    <x v="1"/>
    <x v="1"/>
    <s v="19:10"/>
    <s v="Weekday"/>
  </r>
  <r>
    <x v="2040"/>
    <x v="56"/>
    <s v="CUST0178"/>
    <s v="Vasanth Varma"/>
    <x v="0"/>
    <s v="PRD026"/>
    <s v="Nescafe Coffee 1kg"/>
    <x v="1"/>
    <s v="STR157"/>
    <s v="FreshMart Lucknow Extension"/>
    <x v="2"/>
    <s v="EMP0220"/>
    <s v="Ramesh Pillai"/>
    <s v="Operations"/>
    <n v="8"/>
    <n v="347.9"/>
    <n v="15"/>
    <n v="417.48"/>
    <x v="1893"/>
    <n v="1978"/>
    <n v="387.72"/>
    <x v="5"/>
    <x v="1"/>
    <x v="2"/>
    <s v="17:00"/>
    <s v="Weekday"/>
  </r>
  <r>
    <x v="1152"/>
    <x v="52"/>
    <s v="CUST0422"/>
    <s v="Balamurugan Naidu"/>
    <x v="1"/>
    <s v="PRD133"/>
    <s v="Aachi Powdered Spices 200g"/>
    <x v="7"/>
    <s v="STR012"/>
    <s v="FreshMart Chennai Junction"/>
    <x v="0"/>
    <s v="EMP0279"/>
    <s v="Arun Varma"/>
    <s v="Sales"/>
    <n v="2"/>
    <n v="80.5"/>
    <n v="0"/>
    <n v="0"/>
    <x v="464"/>
    <n v="124.5"/>
    <n v="36.5"/>
    <x v="5"/>
    <x v="1"/>
    <x v="1"/>
    <s v="21:31"/>
    <s v="Weekday"/>
  </r>
  <r>
    <x v="2041"/>
    <x v="119"/>
    <s v="CUST0001"/>
    <s v="Revathi Balan"/>
    <x v="2"/>
    <s v="PRD067"/>
    <s v="Dove Shampoo 500g"/>
    <x v="11"/>
    <s v="STR052"/>
    <s v="FreshMart Erode Extension"/>
    <x v="0"/>
    <s v="EMP0205"/>
    <s v="Divya Menon"/>
    <s v="Store Manager"/>
    <n v="3"/>
    <n v="186.38"/>
    <n v="5"/>
    <n v="27.96"/>
    <x v="77"/>
    <n v="406.98"/>
    <n v="124.2"/>
    <x v="5"/>
    <x v="1"/>
    <x v="1"/>
    <s v="12:40"/>
    <s v="Weekday"/>
  </r>
  <r>
    <x v="2042"/>
    <x v="35"/>
    <s v="CUST0186"/>
    <s v="Bhavani Pillai"/>
    <x v="2"/>
    <s v="PRD024"/>
    <s v="Aavin Milk Pack v2"/>
    <x v="0"/>
    <s v="STR033"/>
    <s v="FreshMart Ahmedabad Complex"/>
    <x v="0"/>
    <s v="EMP0024"/>
    <s v="Bhavani Kumar"/>
    <s v="Cashier"/>
    <n v="4"/>
    <n v="313.47000000000003"/>
    <n v="10"/>
    <n v="125.39"/>
    <x v="1894"/>
    <n v="984.48"/>
    <n v="144.01"/>
    <x v="5"/>
    <x v="1"/>
    <x v="1"/>
    <s v="15:33"/>
    <s v="Weekday"/>
  </r>
  <r>
    <x v="2043"/>
    <x v="353"/>
    <s v="CUST0361"/>
    <s v="Ramesh Achari"/>
    <x v="0"/>
    <s v="PRD082"/>
    <s v="Organic Fresh Fresh Fruits Pack"/>
    <x v="8"/>
    <s v="STR118"/>
    <s v="FreshMart Surat Heights"/>
    <x v="1"/>
    <s v="EMP0223"/>
    <s v="Kalpana Varma"/>
    <s v="HR"/>
    <n v="7"/>
    <n v="266.14999999999998"/>
    <n v="0"/>
    <n v="0"/>
    <x v="1895"/>
    <n v="1346.87"/>
    <n v="516.17999999999995"/>
    <x v="5"/>
    <x v="1"/>
    <x v="2"/>
    <s v="17:37"/>
    <s v="Weekday"/>
  </r>
  <r>
    <x v="2044"/>
    <x v="355"/>
    <s v="CUST0655"/>
    <s v="Sangeetha Mudaliar"/>
    <x v="1"/>
    <s v="PRD065"/>
    <s v="Dove Toothpaste 1L"/>
    <x v="11"/>
    <s v="STR136"/>
    <s v="FreshMart Nagpur Crossing"/>
    <x v="1"/>
    <s v="EMP0213"/>
    <s v="Venkat Varma"/>
    <s v="Cashier"/>
    <n v="1"/>
    <n v="277.42"/>
    <n v="0"/>
    <n v="0"/>
    <x v="1861"/>
    <n v="199.16"/>
    <n v="78.260000000000005"/>
    <x v="5"/>
    <x v="1"/>
    <x v="1"/>
    <s v="16:16"/>
    <s v="Weekday"/>
  </r>
  <r>
    <x v="2045"/>
    <x v="210"/>
    <s v="CUST0364"/>
    <s v="Suresh Sekar"/>
    <x v="2"/>
    <s v="PRD006"/>
    <s v="Harvest Gold Cookies 500g"/>
    <x v="9"/>
    <s v="STR083"/>
    <s v="FreshMart Salem Colony"/>
    <x v="0"/>
    <s v="EMP0074"/>
    <s v="Indira Varma"/>
    <s v="Sales"/>
    <n v="4"/>
    <n v="343.56"/>
    <n v="5"/>
    <n v="68.709999999999994"/>
    <x v="1896"/>
    <n v="865.28"/>
    <n v="636.08000000000004"/>
    <x v="5"/>
    <x v="1"/>
    <x v="1"/>
    <s v="12:59"/>
    <s v="Weekend"/>
  </r>
  <r>
    <x v="2046"/>
    <x v="212"/>
    <s v="CUST0499"/>
    <s v="Rajesh Rao"/>
    <x v="0"/>
    <s v="PRD010"/>
    <s v="Harvest Gold Cookies Pack"/>
    <x v="16"/>
    <s v="STR121"/>
    <s v="FreshMart Pune Junction"/>
    <x v="1"/>
    <s v="EMP0319"/>
    <s v="Harini Kumar"/>
    <s v="Cashier"/>
    <n v="3"/>
    <n v="189.1"/>
    <n v="0"/>
    <n v="0"/>
    <x v="1897"/>
    <n v="322.8"/>
    <n v="244.5"/>
    <x v="5"/>
    <x v="1"/>
    <x v="1"/>
    <s v="18:53"/>
    <s v="Weekday"/>
  </r>
  <r>
    <x v="2047"/>
    <x v="332"/>
    <s v="CUST0208"/>
    <s v="Ezhil Menon"/>
    <x v="2"/>
    <s v="PRD136"/>
    <s v="Aachi Whole Spices 200g v2"/>
    <x v="7"/>
    <s v="STR044"/>
    <s v="FreshMart Erode Colony"/>
    <x v="0"/>
    <s v="EMP0287"/>
    <s v="Elango Gupta"/>
    <s v="Store Manager"/>
    <n v="3"/>
    <n v="123.11"/>
    <n v="0"/>
    <n v="0"/>
    <x v="1276"/>
    <n v="273.54000000000002"/>
    <n v="95.79"/>
    <x v="5"/>
    <x v="1"/>
    <x v="1"/>
    <s v="16:28"/>
    <s v="Weekday"/>
  </r>
  <r>
    <x v="2048"/>
    <x v="195"/>
    <s v="CUST0613"/>
    <s v="Meena Menon"/>
    <x v="0"/>
    <s v="PRD099"/>
    <s v="Local Farm Fresh Vegetables 200g"/>
    <x v="4"/>
    <s v="STR067"/>
    <s v="FreshMart Salem Complex"/>
    <x v="0"/>
    <s v="EMP0247"/>
    <s v="Sudha Balan"/>
    <s v="Sales"/>
    <n v="8"/>
    <n v="441.63"/>
    <n v="0"/>
    <n v="0"/>
    <x v="1898"/>
    <n v="2779.76"/>
    <n v="753.28"/>
    <x v="5"/>
    <x v="1"/>
    <x v="1"/>
    <s v="12:02"/>
    <s v="Weekday"/>
  </r>
  <r>
    <x v="2049"/>
    <x v="17"/>
    <s v="CUST0158"/>
    <s v="Hemalatha Murugan"/>
    <x v="2"/>
    <s v="PRD103"/>
    <s v="Organic Fresh Fresh Vegetables Pack"/>
    <x v="4"/>
    <s v="STR176"/>
    <s v="FreshMart Kolkata Hub"/>
    <x v="3"/>
    <s v="EMP0085"/>
    <s v="Kalpana Nair"/>
    <s v="Store Manager"/>
    <n v="2"/>
    <n v="355.64"/>
    <n v="0"/>
    <n v="0"/>
    <x v="1899"/>
    <n v="606.82000000000005"/>
    <n v="104.46"/>
    <x v="5"/>
    <x v="1"/>
    <x v="1"/>
    <s v="13:07"/>
    <s v="Weekday"/>
  </r>
  <r>
    <x v="2050"/>
    <x v="192"/>
    <s v="CUST0297"/>
    <s v="Nithya Sharma"/>
    <x v="0"/>
    <s v="PRD026"/>
    <s v="Nescafe Coffee 1kg"/>
    <x v="1"/>
    <s v="STR069"/>
    <s v="FreshMart Madurai Gardens"/>
    <x v="0"/>
    <s v="EMP0042"/>
    <s v="Nirmala Venkataraman"/>
    <s v="Sales"/>
    <n v="6"/>
    <n v="352.68"/>
    <n v="0"/>
    <n v="0"/>
    <x v="1900"/>
    <n v="1483.5"/>
    <n v="949.99"/>
    <x v="5"/>
    <x v="1"/>
    <x v="1"/>
    <s v="10:09"/>
    <s v="Weekend"/>
  </r>
  <r>
    <x v="2051"/>
    <x v="154"/>
    <s v="CUST0666"/>
    <s v="Anand Reddy"/>
    <x v="0"/>
    <s v="PRD129"/>
    <s v="Everest Powdered Spices Combo"/>
    <x v="7"/>
    <s v="STR154"/>
    <s v="FreshMart Lucknow Heights"/>
    <x v="2"/>
    <s v="EMP0207"/>
    <s v="Geetha Velan"/>
    <s v="Sales"/>
    <n v="5"/>
    <n v="521.9"/>
    <n v="0"/>
    <n v="0"/>
    <x v="1901"/>
    <n v="1867.9"/>
    <n v="741.6"/>
    <x v="5"/>
    <x v="1"/>
    <x v="1"/>
    <s v="14:04"/>
    <s v="Weekday"/>
  </r>
  <r>
    <x v="2052"/>
    <x v="34"/>
    <s v="CUST0606"/>
    <s v="Raghav Pandian"/>
    <x v="1"/>
    <s v="PRD110"/>
    <s v="India Gate Ponni Rice 1kg"/>
    <x v="3"/>
    <s v="STR023"/>
    <s v="FreshMart Mysuru Square"/>
    <x v="0"/>
    <s v="EMP0337"/>
    <s v="Janani Chettiar"/>
    <s v="Store Manager"/>
    <n v="4"/>
    <n v="291.93"/>
    <n v="15"/>
    <n v="175.16"/>
    <x v="1902"/>
    <n v="1014.8"/>
    <n v="-22.24"/>
    <x v="5"/>
    <x v="1"/>
    <x v="1"/>
    <s v="11:40"/>
    <s v="Weekday"/>
  </r>
  <r>
    <x v="2053"/>
    <x v="199"/>
    <s v="CUST0060"/>
    <s v="Anand Subramaniam"/>
    <x v="0"/>
    <s v="PRD109"/>
    <s v="Aachi Ponni Rice 1kg"/>
    <x v="3"/>
    <s v="STR001"/>
    <s v="FreshMart Madurai Crossing"/>
    <x v="0"/>
    <s v="EMP0030"/>
    <s v="Hariharan Rao"/>
    <s v="Cashier"/>
    <n v="6"/>
    <n v="164.87"/>
    <n v="0"/>
    <n v="0"/>
    <x v="1903"/>
    <n v="827.7"/>
    <n v="161.52000000000001"/>
    <x v="5"/>
    <x v="1"/>
    <x v="1"/>
    <s v="15:09"/>
    <s v="Weekday"/>
  </r>
  <r>
    <x v="2054"/>
    <x v="314"/>
    <s v="CUST0353"/>
    <s v="Mala Nair"/>
    <x v="0"/>
    <s v="PRD046"/>
    <s v="ITC Ice Cream 250ml"/>
    <x v="12"/>
    <s v="STR026"/>
    <s v="FreshMart Mysuru Crossing"/>
    <x v="0"/>
    <s v="EMP0253"/>
    <s v="Vasanthi Naicker"/>
    <s v="HR"/>
    <n v="5"/>
    <n v="64.709999999999994"/>
    <n v="10"/>
    <n v="32.35"/>
    <x v="1904"/>
    <n v="242.15"/>
    <n v="92.73"/>
    <x v="5"/>
    <x v="1"/>
    <x v="1"/>
    <s v="11:26"/>
    <s v="Weekend"/>
  </r>
  <r>
    <x v="2055"/>
    <x v="178"/>
    <s v="CUST0069"/>
    <s v="Aishwarya Prabhu"/>
    <x v="0"/>
    <s v="PRD031"/>
    <s v="Nescafe Coffee Pack"/>
    <x v="1"/>
    <s v="STR136"/>
    <s v="FreshMart Nagpur Crossing"/>
    <x v="1"/>
    <s v="EMP0070"/>
    <s v="Umesh Subramaniam"/>
    <s v="Sales"/>
    <n v="4"/>
    <n v="343.24"/>
    <n v="10"/>
    <n v="137.30000000000001"/>
    <x v="1905"/>
    <n v="1087.1199999999999"/>
    <n v="333.89"/>
    <x v="5"/>
    <x v="1"/>
    <x v="1"/>
    <s v="11:23"/>
    <s v="Weekend"/>
  </r>
  <r>
    <x v="2056"/>
    <x v="308"/>
    <s v="CUST0415"/>
    <s v="Bharath Devi"/>
    <x v="0"/>
    <s v="PRD082"/>
    <s v="Organic Fresh Fresh Fruits Pack"/>
    <x v="8"/>
    <s v="STR110"/>
    <s v="FreshMart Mumbai Colony"/>
    <x v="1"/>
    <s v="EMP0187"/>
    <s v="Yogesh Naidu"/>
    <s v="Billing"/>
    <n v="8"/>
    <n v="238.62"/>
    <n v="0"/>
    <n v="0"/>
    <x v="1906"/>
    <n v="1539.28"/>
    <n v="656.02"/>
    <x v="5"/>
    <x v="1"/>
    <x v="1"/>
    <s v="11:30"/>
    <s v="Weekend"/>
  </r>
  <r>
    <x v="2057"/>
    <x v="26"/>
    <s v="CUST0312"/>
    <s v="Tara Sharma"/>
    <x v="0"/>
    <s v="PRD017"/>
    <s v="Nestle Curd 1kg"/>
    <x v="0"/>
    <s v="STR088"/>
    <s v="FreshMart Salem Extension"/>
    <x v="0"/>
    <s v="EMP0133"/>
    <s v="Deepak Naicker"/>
    <s v="Sales"/>
    <n v="7"/>
    <n v="495.55"/>
    <n v="15"/>
    <n v="520.33000000000004"/>
    <x v="1907"/>
    <n v="2783.83"/>
    <n v="606.97"/>
    <x v="5"/>
    <x v="1"/>
    <x v="2"/>
    <s v="19:14"/>
    <s v="Weekend"/>
  </r>
  <r>
    <x v="2058"/>
    <x v="155"/>
    <s v="CUST0035"/>
    <s v="Balamurugan Sharma"/>
    <x v="0"/>
    <s v="PRD148"/>
    <s v="Lizol Toilet Cleaner 200g"/>
    <x v="10"/>
    <s v="STR009"/>
    <s v="FreshMart Kochi Square"/>
    <x v="0"/>
    <s v="EMP0317"/>
    <s v="Umesh Sharma"/>
    <s v="HR"/>
    <n v="6"/>
    <n v="121.28"/>
    <n v="0"/>
    <n v="0"/>
    <x v="1908"/>
    <n v="499.98"/>
    <n v="227.7"/>
    <x v="5"/>
    <x v="1"/>
    <x v="0"/>
    <s v="12:43"/>
    <s v="Weekday"/>
  </r>
  <r>
    <x v="2059"/>
    <x v="199"/>
    <s v="CUST0352"/>
    <s v="Hemalatha Naicker"/>
    <x v="2"/>
    <s v="PRD066"/>
    <s v="Dove Shampoo 2kg"/>
    <x v="11"/>
    <s v="STR034"/>
    <s v="FreshMart Tiruppur Circle"/>
    <x v="0"/>
    <s v="EMP0059"/>
    <s v="Ezhil Rao"/>
    <s v="Billing"/>
    <n v="4"/>
    <n v="491.81"/>
    <n v="15"/>
    <n v="295.08999999999997"/>
    <x v="1909"/>
    <n v="1462.28"/>
    <n v="209.87"/>
    <x v="5"/>
    <x v="1"/>
    <x v="1"/>
    <s v="21:04"/>
    <s v="Weekday"/>
  </r>
  <r>
    <x v="2060"/>
    <x v="341"/>
    <s v="CUST0329"/>
    <s v="Usha Krishnan"/>
    <x v="0"/>
    <s v="PRD095"/>
    <s v="Organic Fresh Fresh Vegetables 200g"/>
    <x v="4"/>
    <s v="STR136"/>
    <s v="FreshMart Nagpur Crossing"/>
    <x v="1"/>
    <s v="EMP0070"/>
    <s v="Umesh Subramaniam"/>
    <s v="Sales"/>
    <n v="6"/>
    <n v="80.14"/>
    <n v="15"/>
    <n v="72.13"/>
    <x v="1910"/>
    <n v="372.84"/>
    <n v="35.869999999999997"/>
    <x v="5"/>
    <x v="1"/>
    <x v="1"/>
    <s v="19:17"/>
    <s v="Weekday"/>
  </r>
  <r>
    <x v="2061"/>
    <x v="46"/>
    <s v="CUST0387"/>
    <s v="Radha Sekar"/>
    <x v="2"/>
    <s v="PRD012"/>
    <s v="Harvest Gold Rusk 1kg"/>
    <x v="9"/>
    <s v="STR017"/>
    <s v="FreshMart Madurai Plaza"/>
    <x v="0"/>
    <s v="EMP0092"/>
    <s v="Tara Gupta"/>
    <s v="Sales"/>
    <n v="4"/>
    <n v="541.35"/>
    <n v="0"/>
    <n v="0"/>
    <x v="1911"/>
    <n v="1345.6"/>
    <n v="1144.6099999999999"/>
    <x v="5"/>
    <x v="1"/>
    <x v="1"/>
    <s v="13:14"/>
    <s v="Weekend"/>
  </r>
  <r>
    <x v="2062"/>
    <x v="118"/>
    <s v="CUST0066"/>
    <s v="Bhavani Sharma"/>
    <x v="1"/>
    <s v="PRD078"/>
    <s v="Vim Kitchenware Combo"/>
    <x v="2"/>
    <s v="STR055"/>
    <s v="FreshMart Madurai Circle"/>
    <x v="0"/>
    <s v="EMP0068"/>
    <s v="Manoj Subramaniam"/>
    <s v="Sales"/>
    <n v="3"/>
    <n v="261.55"/>
    <n v="5"/>
    <n v="39.229999999999997"/>
    <x v="1912"/>
    <n v="645.09"/>
    <n v="100.33"/>
    <x v="5"/>
    <x v="1"/>
    <x v="1"/>
    <s v="19:25"/>
    <s v="Weekday"/>
  </r>
  <r>
    <x v="2063"/>
    <x v="318"/>
    <s v="CUST0634"/>
    <s v="Chandrasekar Pandian"/>
    <x v="0"/>
    <s v="PRD020"/>
    <s v="Aavin Milk 1L"/>
    <x v="0"/>
    <s v="STR009"/>
    <s v="FreshMart Kochi Square"/>
    <x v="0"/>
    <s v="EMP0317"/>
    <s v="Umesh Sharma"/>
    <s v="HR"/>
    <n v="3"/>
    <n v="103.11"/>
    <n v="0"/>
    <n v="0"/>
    <x v="1913"/>
    <n v="258.14999999999998"/>
    <n v="51.18"/>
    <x v="5"/>
    <x v="1"/>
    <x v="1"/>
    <s v="13:26"/>
    <s v="Weekday"/>
  </r>
  <r>
    <x v="2064"/>
    <x v="317"/>
    <s v="CUST0398"/>
    <s v="Balamurugan Menon"/>
    <x v="0"/>
    <s v="PRD057"/>
    <s v="Parle Chocolates 500g"/>
    <x v="5"/>
    <s v="STR125"/>
    <s v="FreshMart Nagpur Arcade"/>
    <x v="1"/>
    <s v="EMP0259"/>
    <s v="Ramesh Sekar"/>
    <s v="Inventory"/>
    <n v="8"/>
    <n v="335.16"/>
    <n v="0"/>
    <n v="0"/>
    <x v="1914"/>
    <n v="1880.4"/>
    <n v="800.88"/>
    <x v="5"/>
    <x v="1"/>
    <x v="2"/>
    <s v="12:06"/>
    <s v="Weekday"/>
  </r>
  <r>
    <x v="2065"/>
    <x v="108"/>
    <s v="CUST0063"/>
    <s v="Priya Varma"/>
    <x v="0"/>
    <s v="PRD022"/>
    <s v="Aavin Milk Pack"/>
    <x v="0"/>
    <s v="STR042"/>
    <s v="FreshMart Erode Point"/>
    <x v="0"/>
    <s v="EMP0261"/>
    <s v="Hari Murugan"/>
    <s v="Sales"/>
    <n v="7"/>
    <n v="429.77"/>
    <n v="10"/>
    <n v="300.83999999999997"/>
    <x v="1915"/>
    <n v="2235.59"/>
    <n v="471.96"/>
    <x v="5"/>
    <x v="1"/>
    <x v="2"/>
    <s v="14:48"/>
    <s v="Weekday"/>
  </r>
  <r>
    <x v="2066"/>
    <x v="155"/>
    <s v="CUST0341"/>
    <s v="Elango Sekar"/>
    <x v="1"/>
    <s v="PRD049"/>
    <s v="Cadbury Chips 1kg"/>
    <x v="5"/>
    <s v="STR053"/>
    <s v="FreshMart Tiruppur Heights"/>
    <x v="0"/>
    <s v="EMP0190"/>
    <s v="Balaji Prabhu"/>
    <s v="HR"/>
    <n v="3"/>
    <n v="418.79"/>
    <n v="5"/>
    <n v="62.82"/>
    <x v="1916"/>
    <n v="926.82"/>
    <n v="266.73"/>
    <x v="5"/>
    <x v="1"/>
    <x v="1"/>
    <s v="17:51"/>
    <s v="Weekday"/>
  </r>
  <r>
    <x v="2067"/>
    <x v="123"/>
    <s v="CUST0508"/>
    <s v="Priya Subramaniam"/>
    <x v="1"/>
    <s v="PRD034"/>
    <s v="Nescafe Coffee 500g"/>
    <x v="1"/>
    <s v="STR089"/>
    <s v="FreshMart Salem Hub"/>
    <x v="0"/>
    <s v="EMP0105"/>
    <s v="Nagarajan Mudaliar"/>
    <s v="Cashier"/>
    <n v="2"/>
    <n v="124.84"/>
    <n v="5"/>
    <n v="12.48"/>
    <x v="1277"/>
    <n v="194.7"/>
    <n v="42.5"/>
    <x v="5"/>
    <x v="1"/>
    <x v="1"/>
    <s v="19:33"/>
    <s v="Weekday"/>
  </r>
  <r>
    <x v="2068"/>
    <x v="123"/>
    <s v="CUST0616"/>
    <s v="Chitra Balan"/>
    <x v="2"/>
    <s v="PRD082"/>
    <s v="Organic Fresh Fresh Fruits Pack"/>
    <x v="8"/>
    <s v="STR037"/>
    <s v="FreshMart Hyderabad Extension"/>
    <x v="0"/>
    <s v="EMP0093"/>
    <s v="Devi Pillai"/>
    <s v="Cashier"/>
    <n v="3"/>
    <n v="232.92"/>
    <n v="0"/>
    <n v="0"/>
    <x v="1917"/>
    <n v="577.23"/>
    <n v="121.53"/>
    <x v="5"/>
    <x v="1"/>
    <x v="1"/>
    <s v="12:32"/>
    <s v="Weekday"/>
  </r>
  <r>
    <x v="2069"/>
    <x v="164"/>
    <s v="CUST0056"/>
    <s v="Nithya Prabhu"/>
    <x v="1"/>
    <s v="PRD012"/>
    <s v="Harvest Gold Rusk 1kg"/>
    <x v="9"/>
    <s v="STR133"/>
    <s v="FreshMart Nagpur Gardens"/>
    <x v="1"/>
    <s v="EMP0076"/>
    <s v="Meena Devi"/>
    <s v="Inventory"/>
    <n v="4"/>
    <n v="541.35"/>
    <n v="0"/>
    <n v="0"/>
    <x v="1918"/>
    <n v="1345.6"/>
    <n v="819.8"/>
    <x v="5"/>
    <x v="1"/>
    <x v="2"/>
    <s v="14:02"/>
    <s v="Weekday"/>
  </r>
  <r>
    <x v="2070"/>
    <x v="3"/>
    <s v="CUST0024"/>
    <s v="Devi Balan"/>
    <x v="1"/>
    <s v="PRD056"/>
    <s v="Cadbury Namkeen Combo"/>
    <x v="5"/>
    <s v="STR072"/>
    <s v="FreshMart Salem Point"/>
    <x v="0"/>
    <s v="EMP0124"/>
    <s v="Vijay Pandian"/>
    <s v="Sales"/>
    <n v="5"/>
    <n v="333.54"/>
    <n v="10"/>
    <n v="166.77"/>
    <x v="1919"/>
    <n v="1192.1500000000001"/>
    <n v="533.91999999999996"/>
    <x v="5"/>
    <x v="1"/>
    <x v="1"/>
    <s v="17:59"/>
    <s v="Weekend"/>
  </r>
  <r>
    <x v="2071"/>
    <x v="120"/>
    <s v="CUST0525"/>
    <s v="Sudha Gupta"/>
    <x v="2"/>
    <s v="PRD138"/>
    <s v="MDH Whole Spices Combo"/>
    <x v="7"/>
    <s v="STR051"/>
    <s v="FreshMart Madurai Arcade"/>
    <x v="0"/>
    <s v="EMP0333"/>
    <s v="Vasanthi Velan"/>
    <s v="Cashier"/>
    <n v="1"/>
    <n v="416.08"/>
    <n v="0"/>
    <n v="0"/>
    <x v="1920"/>
    <n v="319.64"/>
    <n v="158.85"/>
    <x v="2"/>
    <x v="1"/>
    <x v="1"/>
    <s v="20:03"/>
    <s v="Weekend"/>
  </r>
  <r>
    <x v="2072"/>
    <x v="229"/>
    <s v="CUST0114"/>
    <s v="Hariharan Menon"/>
    <x v="2"/>
    <s v="PRD019"/>
    <s v="Amul Paneer 1kg"/>
    <x v="0"/>
    <s v="STR082"/>
    <s v="FreshMart Salem Bypass"/>
    <x v="0"/>
    <s v="EMP0115"/>
    <s v="Vasanth Menon"/>
    <s v="Store Manager"/>
    <n v="2"/>
    <n v="448.94"/>
    <n v="0"/>
    <n v="0"/>
    <x v="1921"/>
    <n v="760.16"/>
    <n v="272.39999999999998"/>
    <x v="2"/>
    <x v="1"/>
    <x v="0"/>
    <s v="09:51"/>
    <s v="Weekend"/>
  </r>
  <r>
    <x v="2073"/>
    <x v="165"/>
    <s v="CUST0384"/>
    <s v="Anand Kumar"/>
    <x v="0"/>
    <s v="PRD031"/>
    <s v="Nescafe Coffee Pack"/>
    <x v="1"/>
    <s v="STR025"/>
    <s v="FreshMart Tiruppur Enclave"/>
    <x v="0"/>
    <s v="EMP0281"/>
    <s v="Malathi Iyer"/>
    <s v="Sales"/>
    <n v="8"/>
    <n v="356.6"/>
    <n v="5"/>
    <n v="142.63999999999999"/>
    <x v="1922"/>
    <n v="2174.2399999999998"/>
    <n v="535.91999999999996"/>
    <x v="2"/>
    <x v="1"/>
    <x v="1"/>
    <s v="15:09"/>
    <s v="Weekday"/>
  </r>
  <r>
    <x v="2074"/>
    <x v="89"/>
    <s v="CUST0065"/>
    <s v="Karthik Sharma"/>
    <x v="2"/>
    <s v="PRD131"/>
    <s v="Sakthi Powdered Spices 250ml"/>
    <x v="7"/>
    <s v="STR082"/>
    <s v="FreshMart Salem Bypass"/>
    <x v="0"/>
    <s v="EMP0115"/>
    <s v="Vasanth Menon"/>
    <s v="Store Manager"/>
    <n v="1"/>
    <n v="93.47"/>
    <n v="10"/>
    <n v="9.35"/>
    <x v="1923"/>
    <n v="72.290000000000006"/>
    <n v="11.83"/>
    <x v="2"/>
    <x v="1"/>
    <x v="1"/>
    <s v="13:41"/>
    <s v="Weekday"/>
  </r>
  <r>
    <x v="2075"/>
    <x v="31"/>
    <s v="CUST0023"/>
    <s v="Indira Nathan"/>
    <x v="1"/>
    <s v="PRD051"/>
    <s v="Cadbury Biscuits 250ml"/>
    <x v="5"/>
    <s v="STR072"/>
    <s v="FreshMart Salem Point"/>
    <x v="0"/>
    <s v="EMP0124"/>
    <s v="Vijay Pandian"/>
    <s v="Sales"/>
    <n v="4"/>
    <n v="147.97"/>
    <n v="20"/>
    <n v="118.38"/>
    <x v="1924"/>
    <n v="451.2"/>
    <n v="93.32"/>
    <x v="2"/>
    <x v="1"/>
    <x v="2"/>
    <s v="21:06"/>
    <s v="Weekend"/>
  </r>
  <r>
    <x v="2076"/>
    <x v="113"/>
    <s v="CUST0641"/>
    <s v="Charulatha Raj"/>
    <x v="1"/>
    <s v="PRD061"/>
    <s v="Colgate Shampoo Combo"/>
    <x v="11"/>
    <s v="STR043"/>
    <s v="FreshMart Erode Heights"/>
    <x v="0"/>
    <s v="EMP0278"/>
    <s v="Hariharan Reddy"/>
    <s v="Inventory"/>
    <n v="1"/>
    <n v="318.62"/>
    <n v="0"/>
    <n v="0"/>
    <x v="1925"/>
    <n v="221.72"/>
    <n v="144.69"/>
    <x v="2"/>
    <x v="1"/>
    <x v="1"/>
    <s v="12:49"/>
    <s v="Weekend"/>
  </r>
  <r>
    <x v="2077"/>
    <x v="353"/>
    <s v="CUST0394"/>
    <s v="Sudha Mudaliar"/>
    <x v="0"/>
    <s v="PRD125"/>
    <s v="Gold Winner Coconut Oil 2kg v2"/>
    <x v="6"/>
    <s v="STR026"/>
    <s v="FreshMart Mysuru Crossing"/>
    <x v="0"/>
    <s v="EMP0253"/>
    <s v="Vasanthi Naicker"/>
    <s v="HR"/>
    <n v="7"/>
    <n v="243"/>
    <n v="0"/>
    <n v="0"/>
    <x v="1926"/>
    <n v="1368.08"/>
    <n v="332.92"/>
    <x v="2"/>
    <x v="1"/>
    <x v="0"/>
    <s v="09:43"/>
    <s v="Weekday"/>
  </r>
  <r>
    <x v="2078"/>
    <x v="107"/>
    <s v="CUST0505"/>
    <s v="Yazhini Sekar"/>
    <x v="0"/>
    <s v="PRD063"/>
    <s v="Patanjali Shampoo Combo"/>
    <x v="11"/>
    <s v="STR044"/>
    <s v="FreshMart Erode Colony"/>
    <x v="0"/>
    <s v="EMP0208"/>
    <s v="Devi Reddy"/>
    <s v="Inventory"/>
    <n v="5"/>
    <n v="76.39"/>
    <n v="0"/>
    <n v="0"/>
    <x v="1927"/>
    <n v="271.60000000000002"/>
    <n v="167.64"/>
    <x v="2"/>
    <x v="1"/>
    <x v="1"/>
    <s v="16:46"/>
    <s v="Weekend"/>
  </r>
  <r>
    <x v="2079"/>
    <x v="59"/>
    <s v="CUST0205"/>
    <s v="Lalitha Nathan"/>
    <x v="0"/>
    <s v="PRD008"/>
    <s v="Britannia Cookies 200g"/>
    <x v="9"/>
    <s v="STR069"/>
    <s v="FreshMart Madurai Gardens"/>
    <x v="0"/>
    <s v="EMP0248"/>
    <s v="Charulatha Selvam"/>
    <s v="Sales"/>
    <n v="7"/>
    <n v="504.43"/>
    <n v="5"/>
    <n v="176.55"/>
    <x v="1928"/>
    <n v="1980.16"/>
    <n v="1877.47"/>
    <x v="2"/>
    <x v="1"/>
    <x v="2"/>
    <s v="15:01"/>
    <s v="Weekend"/>
  </r>
  <r>
    <x v="2080"/>
    <x v="22"/>
    <s v="CUST0178"/>
    <s v="Vasanth Varma"/>
    <x v="0"/>
    <s v="PRD102"/>
    <s v="Local Farm Fresh Vegetables 200g v2"/>
    <x v="4"/>
    <s v="STR092"/>
    <s v="FreshMart Chennai Gardens"/>
    <x v="0"/>
    <s v="EMP0122"/>
    <s v="Rajesh Chettiar"/>
    <s v="Cashier"/>
    <n v="7"/>
    <n v="435.94"/>
    <n v="15"/>
    <n v="457.74"/>
    <x v="1929"/>
    <n v="2386.3000000000002"/>
    <n v="207.54"/>
    <x v="2"/>
    <x v="1"/>
    <x v="1"/>
    <s v="11:32"/>
    <s v="Weekday"/>
  </r>
  <r>
    <x v="2081"/>
    <x v="164"/>
    <s v="CUST0067"/>
    <s v="Missing Customer Name"/>
    <x v="1"/>
    <s v="PRD067"/>
    <s v="Dove Shampoo 500g"/>
    <x v="11"/>
    <s v="STR087"/>
    <s v="FreshMart Mysuru Complex"/>
    <x v="0"/>
    <s v="EMP0222"/>
    <s v="Poornima Rao"/>
    <s v="Inventory"/>
    <n v="2"/>
    <n v="186.38"/>
    <n v="0"/>
    <n v="0"/>
    <x v="1930"/>
    <n v="271.32"/>
    <n v="101.44"/>
    <x v="2"/>
    <x v="1"/>
    <x v="2"/>
    <s v="15:33"/>
    <s v="Weekday"/>
  </r>
  <r>
    <x v="2082"/>
    <x v="23"/>
    <s v="CUST0389"/>
    <s v="Madhavan Naidu"/>
    <x v="1"/>
    <s v="PRD071"/>
    <s v="Eveready Batteries Combo"/>
    <x v="2"/>
    <s v="STR124"/>
    <s v="FreshMart Ahmedabad Hub"/>
    <x v="1"/>
    <s v="EMP0294"/>
    <s v="Meena Prabhu"/>
    <s v="Store Manager"/>
    <n v="5"/>
    <n v="53.39"/>
    <n v="0"/>
    <n v="0"/>
    <x v="1931"/>
    <n v="215.05"/>
    <n v="91.94"/>
    <x v="2"/>
    <x v="1"/>
    <x v="1"/>
    <s v="11:56"/>
    <s v="Weekend"/>
  </r>
  <r>
    <x v="2083"/>
    <x v="206"/>
    <s v="CUST0246"/>
    <s v="Udhay Varma"/>
    <x v="0"/>
    <s v="PRD085"/>
    <s v="Local Farm Fresh Fruits 1kg"/>
    <x v="8"/>
    <s v="STR141"/>
    <s v="FreshMart Delhi Arcade"/>
    <x v="2"/>
    <s v="EMP0213"/>
    <s v="Venkat Varma"/>
    <s v="Cashier"/>
    <n v="4"/>
    <n v="416.77"/>
    <n v="0"/>
    <n v="0"/>
    <x v="1932"/>
    <n v="1344.28"/>
    <n v="572.86"/>
    <x v="2"/>
    <x v="1"/>
    <x v="1"/>
    <s v="20:08"/>
    <s v="Weekend"/>
  </r>
  <r>
    <x v="2084"/>
    <x v="145"/>
    <s v="CUST0074"/>
    <s v="Vijay Krishnan"/>
    <x v="2"/>
    <s v="PRD002"/>
    <s v="Britannia Buns Pack"/>
    <x v="9"/>
    <s v="STR084"/>
    <s v="FreshMart Tiruppur Market"/>
    <x v="0"/>
    <s v="EMP0288"/>
    <s v="Chitra Selvam"/>
    <s v="Sales"/>
    <n v="4"/>
    <n v="440.5"/>
    <n v="0"/>
    <n v="0"/>
    <x v="1933"/>
    <n v="1016.2"/>
    <n v="1010.1"/>
    <x v="2"/>
    <x v="1"/>
    <x v="1"/>
    <s v="21:35"/>
    <s v="Weekend"/>
  </r>
  <r>
    <x v="2085"/>
    <x v="42"/>
    <s v="CUST0473"/>
    <s v="Gayathri Iyer"/>
    <x v="2"/>
    <s v="PRD100"/>
    <s v="Organic Fresh Fresh Vegetables 200g v2"/>
    <x v="4"/>
    <s v="STR045"/>
    <s v="FreshMart Madurai Junction"/>
    <x v="0"/>
    <s v="EMP0057"/>
    <s v="Indira Raj"/>
    <s v="Billing"/>
    <n v="2"/>
    <n v="290.45"/>
    <n v="0"/>
    <n v="0"/>
    <x v="1934"/>
    <n v="475.78"/>
    <n v="192.25"/>
    <x v="2"/>
    <x v="1"/>
    <x v="1"/>
    <s v="18:54"/>
    <s v="Weekend"/>
  </r>
  <r>
    <x v="2086"/>
    <x v="318"/>
    <s v="CUST0361"/>
    <s v="Ramesh Achari"/>
    <x v="0"/>
    <s v="PRD076"/>
    <s v="Surf Excel Tissue Combo v2"/>
    <x v="2"/>
    <s v="STR069"/>
    <s v="FreshMart Madurai Gardens"/>
    <x v="0"/>
    <s v="EMP0042"/>
    <s v="Nirmala Venkataraman"/>
    <s v="Sales"/>
    <n v="6"/>
    <n v="428.04"/>
    <n v="0"/>
    <n v="0"/>
    <x v="1935"/>
    <n v="1921.14"/>
    <n v="647.1"/>
    <x v="2"/>
    <x v="1"/>
    <x v="1"/>
    <s v="16:32"/>
    <s v="Weekday"/>
  </r>
  <r>
    <x v="2087"/>
    <x v="62"/>
    <s v="CUST0502"/>
    <s v="Dhanya Sekar"/>
    <x v="2"/>
    <s v="PRD099"/>
    <s v="Local Farm Fresh Vegetables 200g"/>
    <x v="4"/>
    <s v="STR136"/>
    <s v="FreshMart Nagpur Crossing"/>
    <x v="1"/>
    <s v="EMP0070"/>
    <s v="Umesh Subramaniam"/>
    <s v="Sales"/>
    <n v="4"/>
    <n v="401.06"/>
    <n v="5"/>
    <n v="80.209999999999994"/>
    <x v="1936"/>
    <n v="1389.88"/>
    <n v="362.75"/>
    <x v="2"/>
    <x v="1"/>
    <x v="1"/>
    <s v="17:57"/>
    <s v="Weekend"/>
  </r>
  <r>
    <x v="2088"/>
    <x v="192"/>
    <s v="CUST0216"/>
    <s v="Nandhini Murugan"/>
    <x v="2"/>
    <s v="PRD035"/>
    <s v="Coca-Cola Coffee 500g"/>
    <x v="1"/>
    <s v="STR099"/>
    <s v="FreshMart Nagpur Plaza"/>
    <x v="1"/>
    <s v="EMP0169"/>
    <s v="Janani Velan"/>
    <s v="Inventory"/>
    <n v="4"/>
    <n v="503.36"/>
    <n v="20"/>
    <n v="402.69"/>
    <x v="1937"/>
    <n v="1559.2"/>
    <n v="293.16000000000003"/>
    <x v="2"/>
    <x v="1"/>
    <x v="1"/>
    <s v="18:35"/>
    <s v="Weekend"/>
  </r>
  <r>
    <x v="2089"/>
    <x v="97"/>
    <s v="CUST0398"/>
    <s v="Balamurugan Menon"/>
    <x v="0"/>
    <s v="PRD055"/>
    <s v="Cadbury Biscuits Pack"/>
    <x v="5"/>
    <s v="STR005"/>
    <s v="FreshMart Chennai Crossing"/>
    <x v="0"/>
    <s v="EMP0311"/>
    <s v="Vijay Gounder"/>
    <s v="Store Manager"/>
    <n v="8"/>
    <n v="128.33000000000001"/>
    <n v="10"/>
    <n v="102.66"/>
    <x v="1938"/>
    <n v="765.6"/>
    <n v="296.98"/>
    <x v="2"/>
    <x v="1"/>
    <x v="1"/>
    <s v="19:25"/>
    <s v="Weekend"/>
  </r>
  <r>
    <x v="2090"/>
    <x v="298"/>
    <s v="CUST0183"/>
    <s v="Tara Balan"/>
    <x v="1"/>
    <s v="PRD050"/>
    <s v="Parle Namkeen 500g"/>
    <x v="5"/>
    <s v="STR084"/>
    <s v="FreshMart Tiruppur Market"/>
    <x v="0"/>
    <s v="EMP0288"/>
    <s v="Chitra Selvam"/>
    <s v="Sales"/>
    <n v="4"/>
    <n v="51.33"/>
    <n v="0"/>
    <n v="0"/>
    <x v="1318"/>
    <n v="149.91999999999999"/>
    <n v="55.4"/>
    <x v="2"/>
    <x v="1"/>
    <x v="1"/>
    <s v="21:23"/>
    <s v="Weekday"/>
  </r>
  <r>
    <x v="2091"/>
    <x v="126"/>
    <s v="CUST0014"/>
    <s v="Ilango Varma"/>
    <x v="1"/>
    <s v="PRD102"/>
    <s v="Local Farm Fresh Vegetables 200g v2"/>
    <x v="4"/>
    <s v="STR049"/>
    <s v="FreshMart Mysuru Circle"/>
    <x v="0"/>
    <s v="EMP0017"/>
    <s v="Ovi Sharma"/>
    <s v="Sales"/>
    <n v="2"/>
    <n v="400.33"/>
    <n v="5"/>
    <n v="40.03"/>
    <x v="437"/>
    <n v="681.8"/>
    <n v="78.83"/>
    <x v="2"/>
    <x v="1"/>
    <x v="1"/>
    <s v="12:48"/>
    <s v="Weekday"/>
  </r>
  <r>
    <x v="2092"/>
    <x v="0"/>
    <s v="CUST0345"/>
    <s v="Tamil Raj"/>
    <x v="2"/>
    <s v="PRD058"/>
    <s v="Himalaya Skin Care 1L"/>
    <x v="11"/>
    <s v="STR014"/>
    <s v="FreshMart Coimbatore Circle"/>
    <x v="0"/>
    <s v="EMP0198"/>
    <s v="Ovi Chettiar"/>
    <s v="Store Manager"/>
    <n v="4"/>
    <n v="339.13"/>
    <n v="0"/>
    <n v="0"/>
    <x v="1939"/>
    <n v="1002.72"/>
    <n v="557.28"/>
    <x v="2"/>
    <x v="1"/>
    <x v="1"/>
    <s v="09:13"/>
    <s v="Weekend"/>
  </r>
  <r>
    <x v="890"/>
    <x v="220"/>
    <s v="CUST0040"/>
    <s v="Karthik Menon"/>
    <x v="2"/>
    <s v="PRD086"/>
    <s v="Local Farm Fresh Fruits Combo v2"/>
    <x v="8"/>
    <s v="STR085"/>
    <s v="FreshMart Mysuru Arcade"/>
    <x v="0"/>
    <s v="EMP0154"/>
    <s v="Dinesh Varma"/>
    <s v="Store Manager"/>
    <n v="1"/>
    <n v="327.08"/>
    <n v="0"/>
    <n v="0"/>
    <x v="1940"/>
    <n v="274.61"/>
    <n v="101.53"/>
    <x v="2"/>
    <x v="1"/>
    <x v="1"/>
    <s v="15:51"/>
    <s v="Weekend"/>
  </r>
  <r>
    <x v="2093"/>
    <x v="344"/>
    <s v="CUST0024"/>
    <s v="Devi Balan"/>
    <x v="1"/>
    <s v="PRD087"/>
    <s v="Organic Fresh Fresh Fruits Combo"/>
    <x v="8"/>
    <s v="STR010"/>
    <s v="FreshMart Kochi Colony"/>
    <x v="0"/>
    <s v="EMP0129"/>
    <s v="Arun Nair"/>
    <s v="Inventory"/>
    <n v="4"/>
    <n v="71.290000000000006"/>
    <n v="20"/>
    <n v="57.03"/>
    <x v="1941"/>
    <n v="237.48"/>
    <n v="-9.35"/>
    <x v="2"/>
    <x v="1"/>
    <x v="1"/>
    <s v="20:37"/>
    <s v="Weekday"/>
  </r>
  <r>
    <x v="2094"/>
    <x v="0"/>
    <s v="CUST0280"/>
    <s v="Gopal Mudaliar"/>
    <x v="1"/>
    <s v="PRD136"/>
    <s v="Aachi Whole Spices 200g v2"/>
    <x v="7"/>
    <s v="STR075"/>
    <s v="FreshMart Salem Main Road"/>
    <x v="0"/>
    <s v="EMP0132"/>
    <s v="Radha Balan"/>
    <s v="Sales"/>
    <n v="1"/>
    <n v="123.11"/>
    <n v="0"/>
    <n v="0"/>
    <x v="1942"/>
    <n v="91.18"/>
    <n v="50.4"/>
    <x v="2"/>
    <x v="0"/>
    <x v="2"/>
    <s v="12:11"/>
    <s v="Weekend"/>
  </r>
  <r>
    <x v="2095"/>
    <x v="112"/>
    <s v="CUST0055"/>
    <s v="Vasanth Mudaliar"/>
    <x v="1"/>
    <s v="PRD092"/>
    <s v="Organic Fresh Fresh Fruits 200g"/>
    <x v="8"/>
    <s v="STR013"/>
    <s v="FreshMart Tiruppur Extension"/>
    <x v="0"/>
    <s v="EMP0155"/>
    <s v="Vijay Chandran"/>
    <s v="Cashier"/>
    <n v="3"/>
    <n v="224.28"/>
    <n v="15"/>
    <n v="100.93"/>
    <x v="1943"/>
    <n v="577.16999999999996"/>
    <n v="80.53"/>
    <x v="2"/>
    <x v="1"/>
    <x v="1"/>
    <s v="15:07"/>
    <s v="Weekend"/>
  </r>
  <r>
    <x v="2096"/>
    <x v="23"/>
    <s v="CUST0638"/>
    <s v="Deepak Gounder"/>
    <x v="0"/>
    <s v="PRD014"/>
    <s v="Milky Mist Curd 1kg"/>
    <x v="0"/>
    <s v="STR110"/>
    <s v="FreshMart Mumbai Colony"/>
    <x v="1"/>
    <s v="EMP0187"/>
    <s v="Yogesh Naidu"/>
    <s v="Billing"/>
    <n v="3"/>
    <n v="477.96"/>
    <n v="15"/>
    <n v="215.08"/>
    <x v="1944"/>
    <n v="1054.8900000000001"/>
    <n v="346.73"/>
    <x v="2"/>
    <x v="1"/>
    <x v="1"/>
    <s v="17:34"/>
    <s v="Weekend"/>
  </r>
  <r>
    <x v="2097"/>
    <x v="47"/>
    <s v="CUST0010"/>
    <s v="Tara Achari"/>
    <x v="2"/>
    <s v="PRD047"/>
    <s v="Lays Chocolates Combo"/>
    <x v="5"/>
    <s v="STR140"/>
    <s v="FreshMart Surat Crossing"/>
    <x v="1"/>
    <s v="EMP0145"/>
    <s v="Ilango Reddy"/>
    <s v="Cashier"/>
    <n v="4"/>
    <n v="474.19"/>
    <n v="10"/>
    <n v="189.68"/>
    <x v="1945"/>
    <n v="1375.56"/>
    <n v="331.52"/>
    <x v="2"/>
    <x v="1"/>
    <x v="1"/>
    <s v="12:40"/>
    <s v="Weekday"/>
  </r>
  <r>
    <x v="2098"/>
    <x v="16"/>
    <s v="Customer Id Missing"/>
    <s v="Missing"/>
    <x v="3"/>
    <s v="PRD011"/>
    <s v="Britannia Rusk 1L"/>
    <x v="9"/>
    <s v="STR098"/>
    <s v="FreshMart Pune Main Road"/>
    <x v="2"/>
    <s v="EMP0096"/>
    <s v="Manoj Nathan"/>
    <s v="Sales"/>
    <n v="7"/>
    <n v="184.37"/>
    <n v="5"/>
    <n v="64.53"/>
    <x v="1946"/>
    <n v="715.61"/>
    <n v="694.36"/>
    <x v="2"/>
    <x v="1"/>
    <x v="1"/>
    <s v="20:51"/>
    <s v="Weekend"/>
  </r>
  <r>
    <x v="2099"/>
    <x v="18"/>
    <s v="CUST0062"/>
    <s v="Yazhini Varma"/>
    <x v="2"/>
    <s v="PRD041"/>
    <s v="Amul Frozen Vegetables 250ml"/>
    <x v="12"/>
    <s v="STR109"/>
    <s v="FreshMart Mumbai Complex"/>
    <x v="1"/>
    <s v="EMP0180"/>
    <s v="Venkat Balan"/>
    <s v="Billing"/>
    <n v="4"/>
    <n v="217.85"/>
    <n v="10"/>
    <n v="87.14"/>
    <x v="1947"/>
    <n v="758.76"/>
    <n v="143.13999999999999"/>
    <x v="2"/>
    <x v="1"/>
    <x v="2"/>
    <s v="21:50"/>
    <s v="Weekend"/>
  </r>
  <r>
    <x v="2100"/>
    <x v="193"/>
    <s v="CUST0676"/>
    <s v="Dhanush Mudaliar"/>
    <x v="0"/>
    <s v="PRD077"/>
    <s v="Vim Tissue 500g"/>
    <x v="2"/>
    <s v="STR108"/>
    <s v="FreshMart Mumbai Square"/>
    <x v="1"/>
    <s v="EMP0171"/>
    <s v="Ashok Nair"/>
    <s v="Cashier"/>
    <n v="8"/>
    <n v="88.63"/>
    <n v="20"/>
    <n v="141.81"/>
    <x v="1948"/>
    <n v="545.36"/>
    <n v="21.87"/>
    <x v="2"/>
    <x v="1"/>
    <x v="1"/>
    <s v="09:16"/>
    <s v="Weekday"/>
  </r>
  <r>
    <x v="2101"/>
    <x v="130"/>
    <s v="CUST0337"/>
    <s v="Yogesh Sekar"/>
    <x v="2"/>
    <s v="PRD022"/>
    <s v="Aavin Milk Pack"/>
    <x v="0"/>
    <s v="STR038"/>
    <s v="FreshMart Hyderabad Hub"/>
    <x v="0"/>
    <s v="EMP0255"/>
    <s v="Jagan Chettiar"/>
    <s v="Billing"/>
    <n v="4"/>
    <n v="397.22"/>
    <n v="15"/>
    <n v="238.33"/>
    <x v="1949"/>
    <n v="1277.48"/>
    <n v="275.64999999999998"/>
    <x v="2"/>
    <x v="1"/>
    <x v="1"/>
    <s v="18:37"/>
    <s v="Weekend"/>
  </r>
  <r>
    <x v="2102"/>
    <x v="59"/>
    <s v="CUST0578"/>
    <s v="Jagan Venkataraman"/>
    <x v="2"/>
    <s v="PRD031"/>
    <s v="Nescafe Coffee Pack"/>
    <x v="1"/>
    <s v="STR074"/>
    <s v="FreshMart Mysuru Main Road"/>
    <x v="0"/>
    <s v="EMP0270"/>
    <s v="Priya Venkataraman"/>
    <s v="Operations"/>
    <n v="1"/>
    <n v="342.46"/>
    <n v="20"/>
    <n v="68.489999999999995"/>
    <x v="1950"/>
    <n v="271.77999999999997"/>
    <n v="43.29"/>
    <x v="2"/>
    <x v="1"/>
    <x v="1"/>
    <s v="14:57"/>
    <s v="Weekend"/>
  </r>
  <r>
    <x v="2103"/>
    <x v="30"/>
    <s v="CUST0645"/>
    <s v="Kamala Velan"/>
    <x v="0"/>
    <s v="PRD020"/>
    <s v="Aavin Milk 1L"/>
    <x v="0"/>
    <s v="STR095"/>
    <s v="FreshMart Ahmedabad Gardens"/>
    <x v="1"/>
    <s v="EMP0177"/>
    <s v="Raghav Iyer"/>
    <s v="Store Manager"/>
    <n v="6"/>
    <n v="105.36"/>
    <n v="0"/>
    <n v="0"/>
    <x v="1951"/>
    <n v="516.29999999999995"/>
    <n v="210.68"/>
    <x v="2"/>
    <x v="1"/>
    <x v="1"/>
    <s v="18:47"/>
    <s v="Weekend"/>
  </r>
  <r>
    <x v="2104"/>
    <x v="349"/>
    <s v="CUST0406"/>
    <s v="Gopal Naidu"/>
    <x v="0"/>
    <s v="PRD150"/>
    <s v="Lizol Toilet Cleaner 200g v2"/>
    <x v="10"/>
    <s v="STR180"/>
    <s v="FreshMart Guwahati Extension"/>
    <x v="3"/>
    <s v="EMP0093"/>
    <s v="Devi Pillai"/>
    <s v="Cashier"/>
    <n v="6"/>
    <n v="214.86"/>
    <n v="20"/>
    <n v="257.83"/>
    <x v="1952"/>
    <n v="948.36"/>
    <n v="82.97"/>
    <x v="2"/>
    <x v="1"/>
    <x v="1"/>
    <s v="09:28"/>
    <s v="Weekday"/>
  </r>
  <r>
    <x v="2105"/>
    <x v="133"/>
    <s v="CUST0620"/>
    <s v="Nagarajan Gupta"/>
    <x v="1"/>
    <s v="PRD072"/>
    <s v="Eveready Detergent 1L"/>
    <x v="2"/>
    <s v="STR076"/>
    <s v="FreshMart Hyderabad Towers"/>
    <x v="0"/>
    <s v="EMP0069"/>
    <s v="Uma Chandran"/>
    <s v="Store Manager"/>
    <n v="3"/>
    <n v="340.25"/>
    <n v="5"/>
    <n v="51.04"/>
    <x v="1953"/>
    <n v="791.55"/>
    <n v="323.62"/>
    <x v="2"/>
    <x v="1"/>
    <x v="2"/>
    <s v="18:20"/>
    <s v="Weekend"/>
  </r>
  <r>
    <x v="2106"/>
    <x v="54"/>
    <s v="CUST0360"/>
    <s v="Deepak Nathan"/>
    <x v="2"/>
    <s v="PRD132"/>
    <s v="Everest Blended Masala 2kg"/>
    <x v="7"/>
    <s v="STR020"/>
    <s v="FreshMart Erode Circle"/>
    <x v="0"/>
    <s v="EMP0296"/>
    <s v="Vani Venkataraman"/>
    <s v="Billing"/>
    <n v="4"/>
    <n v="351.78"/>
    <n v="0"/>
    <n v="0"/>
    <x v="1954"/>
    <n v="1015.32"/>
    <n v="391.8"/>
    <x v="2"/>
    <x v="1"/>
    <x v="2"/>
    <s v="14:21"/>
    <s v="Weekday"/>
  </r>
  <r>
    <x v="2107"/>
    <x v="274"/>
    <s v="CUST0253"/>
    <s v="Ovi Reddy"/>
    <x v="1"/>
    <s v="PRD022"/>
    <s v="Aavin Milk Pack"/>
    <x v="0"/>
    <s v="STR088"/>
    <s v="FreshMart Salem Extension"/>
    <x v="0"/>
    <s v="EMP0012"/>
    <s v="Suresh Nathan"/>
    <s v="Cashier"/>
    <n v="0"/>
    <n v="397.22"/>
    <n v="0"/>
    <n v="0"/>
    <x v="1955"/>
    <n v="1596.85"/>
    <n v="389.25"/>
    <x v="2"/>
    <x v="1"/>
    <x v="0"/>
    <s v="18:27"/>
    <s v="Weekday"/>
  </r>
  <r>
    <x v="2108"/>
    <x v="250"/>
    <s v="CUST0570"/>
    <s v="Banu Iyer"/>
    <x v="1"/>
    <s v="PRD006"/>
    <s v="Harvest Gold Cookies 500g"/>
    <x v="9"/>
    <s v="STR096"/>
    <s v="FreshMart Mumbai Bypass"/>
    <x v="1"/>
    <s v="EMP0301"/>
    <s v="Kalpana Prabhu"/>
    <s v="Inventory"/>
    <n v="3"/>
    <n v="343.56"/>
    <n v="0"/>
    <n v="0"/>
    <x v="1956"/>
    <n v="648.96"/>
    <n v="381.72"/>
    <x v="2"/>
    <x v="1"/>
    <x v="1"/>
    <s v="20:44"/>
    <s v="Weekday"/>
  </r>
  <r>
    <x v="2109"/>
    <x v="8"/>
    <s v="CUST0618"/>
    <s v="Malathi Naidu"/>
    <x v="0"/>
    <s v="PRD013"/>
    <s v="Amul Paneer 250ml"/>
    <x v="0"/>
    <s v="STR086"/>
    <s v="FreshMart Bengaluru Circle"/>
    <x v="0"/>
    <s v="EMP0263"/>
    <s v="Vani Nair"/>
    <s v="Cashier"/>
    <n v="7"/>
    <n v="181.93"/>
    <n v="0"/>
    <n v="0"/>
    <x v="1957"/>
    <n v="869.68"/>
    <n v="594.86"/>
    <x v="2"/>
    <x v="1"/>
    <x v="2"/>
    <s v="15:26"/>
    <s v="Weekend"/>
  </r>
  <r>
    <x v="2110"/>
    <x v="186"/>
    <s v="CUST0336"/>
    <s v="Dhanya Achari"/>
    <x v="1"/>
    <s v="PRD038"/>
    <s v="Amul Ice Cream 2kg"/>
    <x v="12"/>
    <s v="STR085"/>
    <s v="FreshMart Mysuru Arcade"/>
    <x v="0"/>
    <s v="EMP0154"/>
    <s v="Dinesh Varma"/>
    <s v="Store Manager"/>
    <n v="5"/>
    <n v="130.09"/>
    <n v="15"/>
    <n v="97.57"/>
    <x v="1958"/>
    <n v="563.1"/>
    <n v="72.709999999999994"/>
    <x v="2"/>
    <x v="1"/>
    <x v="1"/>
    <s v="15:45"/>
    <s v="Weekend"/>
  </r>
  <r>
    <x v="2111"/>
    <x v="26"/>
    <s v="CUST0235"/>
    <s v="Rajesh Pandian"/>
    <x v="0"/>
    <s v="PRD003"/>
    <s v="Harvest Gold Buns Combo"/>
    <x v="9"/>
    <s v="STR052"/>
    <s v="FreshMart Erode Extension"/>
    <x v="0"/>
    <s v="EMP0205"/>
    <s v="Divya Menon"/>
    <s v="Store Manager"/>
    <n v="6"/>
    <n v="617.42999999999995"/>
    <n v="5"/>
    <n v="185.23"/>
    <x v="1959"/>
    <n v="2061.9"/>
    <n v="1985.35"/>
    <x v="2"/>
    <x v="1"/>
    <x v="1"/>
    <s v="13:54"/>
    <s v="Weekend"/>
  </r>
  <r>
    <x v="2112"/>
    <x v="185"/>
    <s v="CUST0494"/>
    <s v="Bhavani Reddy"/>
    <x v="0"/>
    <s v="PRD079"/>
    <s v="Eveready Detergent Pack"/>
    <x v="2"/>
    <s v="STR139"/>
    <s v="FreshMart Nagpur Colony"/>
    <x v="1"/>
    <s v="EMP0130"/>
    <s v="Balamurugan Subramaniam"/>
    <s v="Inventory"/>
    <n v="3"/>
    <n v="268.7"/>
    <n v="0"/>
    <n v="0"/>
    <x v="1960"/>
    <n v="582.17999999999995"/>
    <n v="223.92"/>
    <x v="2"/>
    <x v="1"/>
    <x v="2"/>
    <s v="15:54"/>
    <s v="Weekday"/>
  </r>
  <r>
    <x v="2113"/>
    <x v="23"/>
    <s v="CUST0415"/>
    <s v="Bharath Devi"/>
    <x v="0"/>
    <s v="PRD087"/>
    <s v="Organic Fresh Fresh Fruits Combo"/>
    <x v="8"/>
    <s v="STR050"/>
    <s v="FreshMart Chennai Main Road"/>
    <x v="0"/>
    <s v="EMP0096"/>
    <s v="Manoj Nathan"/>
    <s v="Sales"/>
    <n v="7"/>
    <n v="80.790000000000006"/>
    <n v="5"/>
    <n v="28.28"/>
    <x v="1961"/>
    <n v="415.59"/>
    <n v="202.25"/>
    <x v="2"/>
    <x v="1"/>
    <x v="2"/>
    <s v="14:51"/>
    <s v="Weekend"/>
  </r>
  <r>
    <x v="2114"/>
    <x v="338"/>
    <s v="CUST0591"/>
    <s v="Anjali Chettiar"/>
    <x v="1"/>
    <s v="PRD133"/>
    <s v="Aachi Powdered Spices 200g"/>
    <x v="7"/>
    <s v="STR048"/>
    <s v="FreshMart Bengaluru Square"/>
    <x v="0"/>
    <s v="EMP0312"/>
    <s v="Vasanthi Chettiar"/>
    <s v="Sales"/>
    <n v="3"/>
    <n v="80.5"/>
    <n v="20"/>
    <n v="48.3"/>
    <x v="1962"/>
    <n v="186.75"/>
    <n v="6.45"/>
    <x v="2"/>
    <x v="1"/>
    <x v="1"/>
    <s v="09:12"/>
    <s v="Weekday"/>
  </r>
  <r>
    <x v="2115"/>
    <x v="77"/>
    <s v="CUST0052"/>
    <s v="Janani Selvam"/>
    <x v="0"/>
    <s v="PRD021"/>
    <s v="Milky Mist Butter Pack"/>
    <x v="0"/>
    <s v="STR154"/>
    <s v="FreshMart Lucknow Heights"/>
    <x v="2"/>
    <s v="EMP0165"/>
    <s v="Aishwarya Nathan"/>
    <s v="Sales"/>
    <n v="4"/>
    <n v="41.61"/>
    <n v="15"/>
    <n v="24.97"/>
    <x v="1963"/>
    <n v="129.6"/>
    <n v="11.87"/>
    <x v="2"/>
    <x v="1"/>
    <x v="1"/>
    <s v="16:11"/>
    <s v="Weekday"/>
  </r>
  <r>
    <x v="2116"/>
    <x v="255"/>
    <s v="CUST0579"/>
    <s v="Pandi Nair"/>
    <x v="0"/>
    <s v="PRD020"/>
    <s v="Aavin Milk 1L"/>
    <x v="0"/>
    <s v="STR023"/>
    <s v="FreshMart Mysuru Square"/>
    <x v="0"/>
    <s v="EMP0343"/>
    <s v="Kishore Velan"/>
    <s v="Inventory"/>
    <n v="8"/>
    <n v="104.57"/>
    <n v="15"/>
    <n v="125.48"/>
    <x v="1964"/>
    <n v="688.4"/>
    <n v="22.68"/>
    <x v="2"/>
    <x v="1"/>
    <x v="1"/>
    <s v="09:26"/>
    <s v="Weekday"/>
  </r>
  <r>
    <x v="2117"/>
    <x v="267"/>
    <s v="CUST0263"/>
    <s v="Deepa Kumar"/>
    <x v="0"/>
    <s v="PRD064"/>
    <s v="Patanjali Soap Combo"/>
    <x v="11"/>
    <s v="STR092"/>
    <s v="FreshMart Chennai Gardens"/>
    <x v="0"/>
    <s v="EMP0336"/>
    <s v="Sanjay Sharma"/>
    <s v="Billing"/>
    <n v="5"/>
    <n v="420.93"/>
    <n v="15"/>
    <n v="315.7"/>
    <x v="1965"/>
    <n v="1378.35"/>
    <n v="410.6"/>
    <x v="2"/>
    <x v="1"/>
    <x v="1"/>
    <s v="16:08"/>
    <s v="Weekday"/>
  </r>
  <r>
    <x v="2118"/>
    <x v="285"/>
    <s v="CUST0081"/>
    <s v="Nirmala Achari"/>
    <x v="2"/>
    <s v="PRD112"/>
    <s v="Aachi Ponni Rice 2kg"/>
    <x v="3"/>
    <s v="STR047"/>
    <s v="FreshMart Hyderabad Enclave"/>
    <x v="0"/>
    <s v="EMP0231"/>
    <s v="Umesh Murugan"/>
    <s v="Billing"/>
    <n v="3"/>
    <n v="251.73"/>
    <n v="0"/>
    <n v="0"/>
    <x v="616"/>
    <n v="631.55999999999995"/>
    <n v="123.63"/>
    <x v="2"/>
    <x v="1"/>
    <x v="2"/>
    <s v="12:15"/>
    <s v="Weekday"/>
  </r>
  <r>
    <x v="2119"/>
    <x v="158"/>
    <s v="CUST0287"/>
    <s v="Ovi Achari"/>
    <x v="1"/>
    <s v="PRD017"/>
    <s v="Nestle Curd 1kg"/>
    <x v="0"/>
    <s v="STR130"/>
    <s v="FreshMart Surat Central"/>
    <x v="1"/>
    <s v="EMP0066"/>
    <s v="Padma Raj"/>
    <s v="Operations"/>
    <n v="4"/>
    <n v="464.41"/>
    <n v="0"/>
    <n v="0"/>
    <x v="1966"/>
    <n v="1590.76"/>
    <n v="266.88"/>
    <x v="2"/>
    <x v="1"/>
    <x v="1"/>
    <s v="16:06"/>
    <s v="Weekday"/>
  </r>
  <r>
    <x v="2120"/>
    <x v="322"/>
    <s v="CUST0171"/>
    <s v="Kavya Chettiar"/>
    <x v="1"/>
    <s v="PRD019"/>
    <s v="Amul Paneer 1kg"/>
    <x v="0"/>
    <s v="STR119"/>
    <s v="FreshMart Ahmedabad Nagar"/>
    <x v="1"/>
    <s v="EMP0110"/>
    <s v="Nandhini Chandran"/>
    <s v="Cashier"/>
    <n v="5"/>
    <n v="448.94"/>
    <n v="0"/>
    <n v="0"/>
    <x v="1967"/>
    <n v="1900.4"/>
    <n v="681"/>
    <x v="2"/>
    <x v="1"/>
    <x v="1"/>
    <s v="11:28"/>
    <s v="Weekend"/>
  </r>
  <r>
    <x v="2121"/>
    <x v="88"/>
    <s v="CUST0017"/>
    <s v="Ashok Nair"/>
    <x v="1"/>
    <s v="PRD083"/>
    <s v="Organic Fresh Fresh Fruits 2kg"/>
    <x v="8"/>
    <s v="STR070"/>
    <s v="FreshMart Bengaluru Nagar"/>
    <x v="0"/>
    <s v="EMP0283"/>
    <s v="Suresh Pandian"/>
    <s v="Sales"/>
    <n v="2"/>
    <n v="425.88"/>
    <n v="0"/>
    <n v="0"/>
    <x v="1968"/>
    <n v="714.94"/>
    <n v="136.82"/>
    <x v="2"/>
    <x v="1"/>
    <x v="0"/>
    <s v="10:48"/>
    <s v="Weekday"/>
  </r>
  <r>
    <x v="2122"/>
    <x v="224"/>
    <s v="CUST0412"/>
    <s v="Kalpana Gounder"/>
    <x v="0"/>
    <s v="PRD133"/>
    <s v="Aachi Powdered Spices 200g"/>
    <x v="7"/>
    <s v="STR135"/>
    <s v="FreshMart Pune Towers"/>
    <x v="1"/>
    <s v="EMP0021"/>
    <s v="Tamil Nathan"/>
    <s v="Inventory"/>
    <n v="4"/>
    <n v="89.76"/>
    <n v="10"/>
    <n v="35.9"/>
    <x v="1969"/>
    <n v="249"/>
    <n v="74.14"/>
    <x v="2"/>
    <x v="1"/>
    <x v="1"/>
    <s v="16:37"/>
    <s v="Weekday"/>
  </r>
  <r>
    <x v="2123"/>
    <x v="115"/>
    <s v="CUST0380"/>
    <s v="Dinesh Venkataraman"/>
    <x v="1"/>
    <s v="PRD120"/>
    <s v="Idhayam Groundnut Oil 2kg"/>
    <x v="6"/>
    <s v="STR148"/>
    <s v="FreshMart Kanpur Gardens"/>
    <x v="2"/>
    <s v="EMP0220"/>
    <s v="Ramesh Pillai"/>
    <s v="Operations"/>
    <n v="4"/>
    <n v="109.69"/>
    <n v="5"/>
    <n v="21.94"/>
    <x v="1970"/>
    <n v="371.84"/>
    <n v="44.98"/>
    <x v="2"/>
    <x v="1"/>
    <x v="0"/>
    <s v="20:16"/>
    <s v="Weekday"/>
  </r>
  <r>
    <x v="2124"/>
    <x v="235"/>
    <s v="CUST0005"/>
    <s v="Pandi Raj"/>
    <x v="1"/>
    <s v="PRD108"/>
    <s v="Daawat Basmati Rice 2kg"/>
    <x v="3"/>
    <s v="STR046"/>
    <s v="FreshMart Mysuru Colony"/>
    <x v="0"/>
    <s v="EMP0023"/>
    <s v="Jayakumar Gounder"/>
    <s v="Operations"/>
    <n v="1"/>
    <n v="306.62"/>
    <n v="0"/>
    <n v="0"/>
    <x v="1971"/>
    <n v="259.93"/>
    <n v="92.68"/>
    <x v="2"/>
    <x v="0"/>
    <x v="2"/>
    <s v="18:04"/>
    <s v="Weekend"/>
  </r>
  <r>
    <x v="2125"/>
    <x v="282"/>
    <s v="CUST0132"/>
    <s v="Suresh Balan"/>
    <x v="2"/>
    <s v="PRD018"/>
    <s v="Aavin Cheese 200g"/>
    <x v="0"/>
    <s v="STR062"/>
    <s v="FreshMart Hyderabad Crossing"/>
    <x v="0"/>
    <s v="EMP0350"/>
    <s v="Uma Pandian"/>
    <s v="Cashier"/>
    <n v="2"/>
    <n v="232.58"/>
    <n v="5"/>
    <n v="23.26"/>
    <x v="1972"/>
    <n v="382.4"/>
    <n v="59.5"/>
    <x v="2"/>
    <x v="1"/>
    <x v="1"/>
    <s v="15:32"/>
    <s v="Weekday"/>
  </r>
  <r>
    <x v="2126"/>
    <x v="309"/>
    <s v="CUST0462"/>
    <s v="Anitha Sharma"/>
    <x v="1"/>
    <s v="PRD077"/>
    <s v="Vim Tissue 500g"/>
    <x v="2"/>
    <s v="STR050"/>
    <s v="FreshMart Chennai Main Road"/>
    <x v="0"/>
    <s v="EMP0253"/>
    <s v="Vasanthi Naicker"/>
    <s v="HR"/>
    <n v="4"/>
    <n v="86.11"/>
    <n v="0"/>
    <n v="0"/>
    <x v="1973"/>
    <n v="272.68"/>
    <n v="71.760000000000005"/>
    <x v="2"/>
    <x v="1"/>
    <x v="2"/>
    <s v="09:47"/>
    <s v="Weekday"/>
  </r>
  <r>
    <x v="2127"/>
    <x v="294"/>
    <s v="CUST0540"/>
    <s v="Thenmozhi Naicker"/>
    <x v="0"/>
    <s v="PRD010"/>
    <s v="Harvest Gold Cookies Pack"/>
    <x v="16"/>
    <s v="STR082"/>
    <s v="FreshMart Salem Bypass"/>
    <x v="0"/>
    <s v="EMP0115"/>
    <s v="Vasanth Menon"/>
    <s v="Store Manager"/>
    <n v="5"/>
    <n v="182.68"/>
    <n v="20"/>
    <n v="182.68"/>
    <x v="1974"/>
    <n v="538"/>
    <n v="302.33"/>
    <x v="2"/>
    <x v="1"/>
    <x v="1"/>
    <s v="11:13"/>
    <s v="Weekend"/>
  </r>
  <r>
    <x v="2128"/>
    <x v="120"/>
    <s v="CUST0063"/>
    <s v="Priya Varma"/>
    <x v="0"/>
    <s v="PRD002"/>
    <s v="Britannia Buns Pack"/>
    <x v="9"/>
    <s v="STR140"/>
    <s v="FreshMart Surat Crossing"/>
    <x v="1"/>
    <s v="EMP0145"/>
    <s v="Ilango Reddy"/>
    <s v="Cashier"/>
    <n v="5"/>
    <n v="455.53"/>
    <n v="0"/>
    <n v="0"/>
    <x v="1975"/>
    <n v="1270.25"/>
    <n v="1349.05"/>
    <x v="2"/>
    <x v="1"/>
    <x v="1"/>
    <s v="19:53"/>
    <s v="Weekend"/>
  </r>
  <r>
    <x v="2129"/>
    <x v="344"/>
    <s v="CUST0200"/>
    <s v="Karthik Achari"/>
    <x v="0"/>
    <s v="PRD004"/>
    <s v="Britannia Buns 2kg"/>
    <x v="9"/>
    <s v="STR058"/>
    <s v="FreshMart Erode Central"/>
    <x v="0"/>
    <s v="EMP0028"/>
    <s v="Thiru Krishnan"/>
    <s v="Sales"/>
    <n v="5"/>
    <n v="402.8"/>
    <n v="5"/>
    <n v="100.7"/>
    <x v="1976"/>
    <n v="1182.7"/>
    <n v="730.6"/>
    <x v="2"/>
    <x v="0"/>
    <x v="2"/>
    <s v="10:19"/>
    <s v="Weekday"/>
  </r>
  <r>
    <x v="2130"/>
    <x v="349"/>
    <s v="CUST0412"/>
    <s v="Kalpana Gounder"/>
    <x v="0"/>
    <s v="PRD031"/>
    <s v="Nescafe Coffee Pack"/>
    <x v="1"/>
    <s v="STR102"/>
    <s v="FreshMart Nagpur Towers"/>
    <x v="0"/>
    <s v="EMP0193"/>
    <s v="Chandrasekar Chandran"/>
    <s v="HR"/>
    <n v="5"/>
    <n v="376.44"/>
    <n v="0"/>
    <n v="0"/>
    <x v="1977"/>
    <n v="1358.9"/>
    <n v="523.29999999999995"/>
    <x v="2"/>
    <x v="1"/>
    <x v="1"/>
    <s v="14:13"/>
    <s v="Weekday"/>
  </r>
  <r>
    <x v="2131"/>
    <x v="30"/>
    <s v="CUST0497"/>
    <s v="Vasanth Nathan"/>
    <x v="0"/>
    <s v="PRD058"/>
    <s v="Himalaya Skin Care 1L"/>
    <x v="11"/>
    <s v="STR104"/>
    <s v="FreshMart Nagpur Square"/>
    <x v="1"/>
    <s v="EMP0067"/>
    <s v="Chandran Nair"/>
    <s v="Sales"/>
    <n v="3"/>
    <n v="358.83"/>
    <n v="15"/>
    <n v="161.47"/>
    <x v="1978"/>
    <n v="752.04"/>
    <n v="300.23"/>
    <x v="2"/>
    <x v="1"/>
    <x v="2"/>
    <s v="09:19"/>
    <s v="Weekend"/>
  </r>
  <r>
    <x v="2132"/>
    <x v="30"/>
    <s v="CUST0581"/>
    <s v="Banu Naidu"/>
    <x v="1"/>
    <s v="PRD027"/>
    <s v="Coca-Cola Tea 1kg"/>
    <x v="1"/>
    <s v="STR059"/>
    <s v="FreshMart Coimbatore Plaza"/>
    <x v="0"/>
    <s v="EMP0094"/>
    <s v="Pandi Naicker"/>
    <s v="Cashier"/>
    <n v="4"/>
    <n v="139.21"/>
    <n v="20"/>
    <n v="111.37"/>
    <x v="770"/>
    <n v="427.96"/>
    <n v="84.33"/>
    <x v="2"/>
    <x v="1"/>
    <x v="1"/>
    <s v="11:08"/>
    <s v="Weekend"/>
  </r>
  <r>
    <x v="2133"/>
    <x v="307"/>
    <s v="CUST0136"/>
    <s v="Vani Menon"/>
    <x v="1"/>
    <s v="PRD132"/>
    <s v="Everest Blended Masala 2kg"/>
    <x v="7"/>
    <s v="STR099"/>
    <s v="FreshMart Nagpur Plaza"/>
    <x v="1"/>
    <s v="EMP0026"/>
    <s v="Nandhini Pandian"/>
    <s v="Operations"/>
    <n v="5"/>
    <n v="351.78"/>
    <n v="5"/>
    <n v="87.94"/>
    <x v="1979"/>
    <n v="1269.1500000000001"/>
    <n v="401.81"/>
    <x v="2"/>
    <x v="1"/>
    <x v="1"/>
    <s v="12:38"/>
    <s v="Weekday"/>
  </r>
  <r>
    <x v="2134"/>
    <x v="29"/>
    <s v="CUST0058"/>
    <s v="Tara Devi"/>
    <x v="0"/>
    <s v="PRD016"/>
    <s v="Milky Mist Milk 2kg"/>
    <x v="0"/>
    <s v="STR032"/>
    <s v="FreshMart Kochi Main Road"/>
    <x v="0"/>
    <s v="EMP0186"/>
    <s v="Hemalatha Velan"/>
    <s v="Billing"/>
    <n v="7"/>
    <n v="64.59"/>
    <n v="0"/>
    <n v="0"/>
    <x v="1980"/>
    <n v="337.05"/>
    <n v="115.08"/>
    <x v="2"/>
    <x v="1"/>
    <x v="1"/>
    <s v="12:13"/>
    <s v="Weekday"/>
  </r>
  <r>
    <x v="2135"/>
    <x v="160"/>
    <s v="CUST0165"/>
    <s v="Meena Reddy"/>
    <x v="0"/>
    <s v="PRD012"/>
    <s v="Harvest Gold Rusk 1kg"/>
    <x v="9"/>
    <s v="STR069"/>
    <s v="FreshMart Madurai Gardens"/>
    <x v="0"/>
    <s v="EMP0275"/>
    <s v="Tara Kumar"/>
    <s v="Billing"/>
    <n v="7"/>
    <n v="585.84"/>
    <n v="20"/>
    <n v="820.18"/>
    <x v="1981"/>
    <n v="2354.8000000000002"/>
    <n v="1418"/>
    <x v="2"/>
    <x v="1"/>
    <x v="1"/>
    <s v="17:09"/>
    <s v="Weekend"/>
  </r>
  <r>
    <x v="2136"/>
    <x v="262"/>
    <s v="CUST0395"/>
    <s v="Arun Pandian"/>
    <x v="2"/>
    <s v="PRD086"/>
    <s v="Local Farm Fresh Fruits Combo v2"/>
    <x v="8"/>
    <s v="STR036"/>
    <s v="FreshMart Chennai Central"/>
    <x v="0"/>
    <s v="EMP0150"/>
    <s v="Dhanya Iyer"/>
    <s v="Operations"/>
    <n v="4"/>
    <n v="327.08"/>
    <n v="20"/>
    <n v="261.66000000000003"/>
    <x v="1982"/>
    <n v="1098.44"/>
    <n v="105.22"/>
    <x v="2"/>
    <x v="1"/>
    <x v="1"/>
    <s v="14:47"/>
    <s v="Weekend"/>
  </r>
  <r>
    <x v="2137"/>
    <x v="12"/>
    <s v="CUST0054"/>
    <s v="Deepak Pillai"/>
    <x v="0"/>
    <s v="PRD093"/>
    <s v="Local Farm Fresh Vegetables 250ml"/>
    <x v="4"/>
    <s v="STR154"/>
    <s v="FreshMart Lucknow Heights"/>
    <x v="2"/>
    <s v="EMP0207"/>
    <s v="Geetha Velan"/>
    <s v="Sales"/>
    <n v="8"/>
    <n v="108.33"/>
    <n v="5"/>
    <n v="43.33"/>
    <x v="1983"/>
    <n v="638.55999999999995"/>
    <n v="308.25"/>
    <x v="2"/>
    <x v="1"/>
    <x v="1"/>
    <s v="21:29"/>
    <s v="Weekend"/>
  </r>
  <r>
    <x v="2138"/>
    <x v="84"/>
    <s v="CUST0021"/>
    <s v="Balamurugan Rao"/>
    <x v="1"/>
    <s v="PRD004"/>
    <s v="Britannia Buns 2kg"/>
    <x v="9"/>
    <s v="STR110"/>
    <s v="FreshMart Mumbai Colony"/>
    <x v="1"/>
    <s v="EMP0178"/>
    <s v="Jaya Sharma"/>
    <s v="Cashier"/>
    <n v="2"/>
    <n v="398.25"/>
    <n v="10"/>
    <n v="79.650000000000006"/>
    <x v="1984"/>
    <n v="473.08"/>
    <n v="243.77"/>
    <x v="2"/>
    <x v="1"/>
    <x v="1"/>
    <s v="10:21"/>
    <s v="Weekday"/>
  </r>
  <r>
    <x v="2139"/>
    <x v="242"/>
    <s v="CUST0551"/>
    <s v="Jagan Pandian"/>
    <x v="0"/>
    <s v="PRD057"/>
    <s v="Parle Chocolates 500g"/>
    <x v="5"/>
    <s v="STR044"/>
    <s v="FreshMart Erode Colony"/>
    <x v="0"/>
    <s v="EMP0208"/>
    <s v="Devi Reddy"/>
    <s v="Inventory"/>
    <n v="5"/>
    <n v="326.05"/>
    <n v="0"/>
    <n v="0"/>
    <x v="1985"/>
    <n v="1175.25"/>
    <n v="455"/>
    <x v="2"/>
    <x v="1"/>
    <x v="1"/>
    <s v="15:13"/>
    <s v="Weekday"/>
  </r>
  <r>
    <x v="2140"/>
    <x v="181"/>
    <s v="CUST0665"/>
    <s v="Kishore Subramaniam"/>
    <x v="1"/>
    <s v="PRD051"/>
    <s v="Cadbury Biscuits 250ml"/>
    <x v="5"/>
    <s v="STR021"/>
    <s v="FreshMart Madurai Market"/>
    <x v="0"/>
    <s v="EMP0280"/>
    <s v="Hema Mudaliar"/>
    <s v="Store Manager"/>
    <n v="2"/>
    <n v="147.97"/>
    <n v="20"/>
    <n v="59.19"/>
    <x v="1986"/>
    <n v="225.6"/>
    <n v="46.66"/>
    <x v="2"/>
    <x v="1"/>
    <x v="2"/>
    <s v="17:49"/>
    <s v="Weekend"/>
  </r>
  <r>
    <x v="2141"/>
    <x v="360"/>
    <s v="CUST0568"/>
    <s v="Hemalatha Menon"/>
    <x v="0"/>
    <s v="PRD083"/>
    <s v="Organic Fresh Fresh Fruits 2kg"/>
    <x v="8"/>
    <s v="STR148"/>
    <s v="FreshMart Kanpur Gardens"/>
    <x v="2"/>
    <s v="EMP0216"/>
    <s v="Deepak Nathan"/>
    <s v="HR"/>
    <n v="4"/>
    <n v="467.31"/>
    <n v="10"/>
    <n v="186.92"/>
    <x v="1987"/>
    <n v="1429.88"/>
    <n v="252.44"/>
    <x v="2"/>
    <x v="1"/>
    <x v="1"/>
    <s v="09:30"/>
    <s v="Weekday"/>
  </r>
  <r>
    <x v="2142"/>
    <x v="163"/>
    <s v="CUST0056"/>
    <s v="Nithya Prabhu"/>
    <x v="1"/>
    <s v="PRD002"/>
    <s v="Britannia Buns Pack"/>
    <x v="9"/>
    <s v="STR062"/>
    <s v="FreshMart Hyderabad Crossing"/>
    <x v="0"/>
    <s v="EMP0350"/>
    <s v="Uma Pandian"/>
    <s v="Cashier"/>
    <n v="5"/>
    <n v="440.5"/>
    <n v="0"/>
    <n v="0"/>
    <x v="1988"/>
    <n v="1270.25"/>
    <n v="932.25"/>
    <x v="2"/>
    <x v="1"/>
    <x v="1"/>
    <s v="20:00"/>
    <s v="Weekday"/>
  </r>
  <r>
    <x v="2143"/>
    <x v="265"/>
    <s v="CUST0610"/>
    <s v="Gokul Chettiar"/>
    <x v="0"/>
    <s v="PRD093"/>
    <s v="Local Farm Fresh Vegetables 250ml"/>
    <x v="4"/>
    <s v="STR040"/>
    <s v="FreshMart Coimbatore Colony"/>
    <x v="1"/>
    <s v="EMP0061"/>
    <s v="Poornima Devi"/>
    <s v="Billing"/>
    <n v="4"/>
    <n v="109.34"/>
    <n v="20"/>
    <n v="87.47"/>
    <x v="1989"/>
    <n v="319.27999999999997"/>
    <n v="30.61"/>
    <x v="2"/>
    <x v="1"/>
    <x v="1"/>
    <s v="13:27"/>
    <s v="Weekday"/>
  </r>
  <r>
    <x v="2144"/>
    <x v="17"/>
    <s v="CUST0571"/>
    <s v="Nirmala Iyer"/>
    <x v="0"/>
    <s v="PRD096"/>
    <s v="Local Farm Fresh Vegetables 1L"/>
    <x v="4"/>
    <s v="STR135"/>
    <s v="FreshMart Pune Towers"/>
    <x v="1"/>
    <s v="EMP0307"/>
    <s v="Kishore Chandran"/>
    <s v="Cashier"/>
    <n v="5"/>
    <n v="222.64"/>
    <n v="15"/>
    <n v="166.98"/>
    <x v="1990"/>
    <n v="851"/>
    <n v="95.22"/>
    <x v="2"/>
    <x v="1"/>
    <x v="0"/>
    <s v="16:52"/>
    <s v="Weekday"/>
  </r>
  <r>
    <x v="2145"/>
    <x v="78"/>
    <s v="CUST0516"/>
    <s v="Bhuvana Venkataraman"/>
    <x v="0"/>
    <s v="PRD071"/>
    <s v="Eveready Batteries Combo"/>
    <x v="2"/>
    <s v="STR069"/>
    <s v="FreshMart Madurai Gardens"/>
    <x v="0"/>
    <s v="EMP0042"/>
    <s v="Nirmala Venkataraman"/>
    <s v="Sales"/>
    <n v="3"/>
    <n v="57.88"/>
    <n v="5"/>
    <n v="8.68"/>
    <x v="1991"/>
    <n v="129.03"/>
    <n v="35.93"/>
    <x v="2"/>
    <x v="1"/>
    <x v="2"/>
    <s v="11:03"/>
    <s v="Weekday"/>
  </r>
  <r>
    <x v="2146"/>
    <x v="193"/>
    <s v="CUST0190"/>
    <s v="Jaya Kumar"/>
    <x v="2"/>
    <s v="PRD005"/>
    <s v="Amul Paneer 250ml"/>
    <x v="9"/>
    <s v="STR010"/>
    <s v="FreshMart Kochi Colony"/>
    <x v="0"/>
    <s v="EMP0129"/>
    <s v="Arun Nair"/>
    <s v="Inventory"/>
    <n v="4"/>
    <n v="332.74"/>
    <n v="0"/>
    <n v="0"/>
    <x v="1234"/>
    <n v="821.08"/>
    <n v="509.88"/>
    <x v="2"/>
    <x v="1"/>
    <x v="2"/>
    <s v="09:02"/>
    <s v="Weekday"/>
  </r>
  <r>
    <x v="2147"/>
    <x v="289"/>
    <s v="CUST0360"/>
    <s v="Deepak Nathan"/>
    <x v="2"/>
    <s v="PRD117"/>
    <s v="Idhayam Groundnut Oil 1kg"/>
    <x v="6"/>
    <s v="STR025"/>
    <s v="FreshMart Tiruppur Enclave"/>
    <x v="0"/>
    <s v="EMP0281"/>
    <s v="Malathi Iyer"/>
    <s v="Sales"/>
    <n v="2"/>
    <n v="268.32"/>
    <n v="0"/>
    <n v="0"/>
    <x v="1992"/>
    <n v="482.88"/>
    <n v="134.26"/>
    <x v="2"/>
    <x v="1"/>
    <x v="1"/>
    <s v="12:06"/>
    <s v="Weekend"/>
  </r>
  <r>
    <x v="2148"/>
    <x v="164"/>
    <s v="CUST0433"/>
    <s v="Uma Nair"/>
    <x v="0"/>
    <s v="PRD035"/>
    <s v="Coca-Cola Coffee 500g"/>
    <x v="1"/>
    <s v="STR071"/>
    <s v="FreshMart Salem Crossing"/>
    <x v="0"/>
    <s v="EMP0144"/>
    <s v="Chitra Nair"/>
    <s v="Cashier"/>
    <n v="4"/>
    <n v="525.54999999999995"/>
    <n v="20"/>
    <n v="420.44"/>
    <x v="1993"/>
    <n v="1559.2"/>
    <n v="122.56"/>
    <x v="2"/>
    <x v="0"/>
    <x v="1"/>
    <s v="15:19"/>
    <s v="Weekday"/>
  </r>
  <r>
    <x v="2149"/>
    <x v="220"/>
    <s v="CUST0057"/>
    <s v="Harini Chettiar"/>
    <x v="1"/>
    <s v="PRD026"/>
    <s v="Nescafe Coffee 1kg"/>
    <x v="1"/>
    <s v="STR062"/>
    <s v="FreshMart Hyderabad Crossing"/>
    <x v="0"/>
    <s v="EMP0350"/>
    <s v="Uma Pandian"/>
    <s v="Cashier"/>
    <n v="5"/>
    <n v="329.69"/>
    <n v="5"/>
    <n v="82.42"/>
    <x v="1994"/>
    <n v="1236.25"/>
    <n v="564.67999999999995"/>
    <x v="2"/>
    <x v="1"/>
    <x v="1"/>
    <s v="09:38"/>
    <s v="Weekend"/>
  </r>
  <r>
    <x v="2150"/>
    <x v="317"/>
    <s v="CUST0528"/>
    <s v="Divya Balan"/>
    <x v="1"/>
    <s v="PRD006"/>
    <s v="Harvest Gold Cookies 500g"/>
    <x v="9"/>
    <s v="STR023"/>
    <s v="FreshMart Mysuru Square"/>
    <x v="0"/>
    <s v="EMP0171"/>
    <s v="Ashok Nair"/>
    <s v="Cashier"/>
    <n v="5"/>
    <n v="343.56"/>
    <n v="0"/>
    <n v="0"/>
    <x v="1033"/>
    <n v="1081.5999999999999"/>
    <n v="636.20000000000005"/>
    <x v="2"/>
    <x v="1"/>
    <x v="0"/>
    <s v="18:43"/>
    <s v="Weekday"/>
  </r>
  <r>
    <x v="2151"/>
    <x v="131"/>
    <s v="CUST0330"/>
    <s v="Anand Balan"/>
    <x v="1"/>
    <s v="PRD120"/>
    <s v="Idhayam Groundnut Oil 2kg"/>
    <x v="6"/>
    <s v="STR088"/>
    <s v="FreshMart Salem Extension"/>
    <x v="0"/>
    <s v="EMP0012"/>
    <s v="Suresh Nathan"/>
    <s v="Cashier"/>
    <n v="4"/>
    <n v="109.69"/>
    <n v="20"/>
    <n v="87.75"/>
    <x v="1995"/>
    <n v="371.84"/>
    <n v="31.82"/>
    <x v="2"/>
    <x v="1"/>
    <x v="2"/>
    <s v="17:08"/>
    <s v="Weekend"/>
  </r>
  <r>
    <x v="2152"/>
    <x v="192"/>
    <s v="CUST0490"/>
    <s v="Hema Gounder"/>
    <x v="0"/>
    <s v="PRD023"/>
    <s v="Amul Butter 1L"/>
    <x v="0"/>
    <s v="STR099"/>
    <s v="FreshMart Nagpur Plaza"/>
    <x v="1"/>
    <s v="EMP0202"/>
    <s v="Vani Chettiar"/>
    <s v="Sales"/>
    <n v="8"/>
    <n v="357.49"/>
    <n v="10"/>
    <n v="285.99"/>
    <x v="1996"/>
    <n v="2128.8000000000002"/>
    <n v="831.22"/>
    <x v="2"/>
    <x v="1"/>
    <x v="1"/>
    <s v="20:43"/>
    <s v="Weekend"/>
  </r>
  <r>
    <x v="2153"/>
    <x v="227"/>
    <s v="CUST0621"/>
    <s v="Priya Iyer"/>
    <x v="0"/>
    <s v="PRD099"/>
    <s v="Local Farm Fresh Vegetables 200g"/>
    <x v="4"/>
    <s v="STR078"/>
    <s v="FreshMart Tiruppur Towers"/>
    <x v="0"/>
    <s v="EMP0296"/>
    <s v="Vani Venkataraman"/>
    <s v="Billing"/>
    <n v="6"/>
    <n v="432.81"/>
    <n v="10"/>
    <n v="259.69"/>
    <x v="1997"/>
    <n v="2084.8200000000002"/>
    <n v="252.35"/>
    <x v="2"/>
    <x v="1"/>
    <x v="1"/>
    <s v="18:04"/>
    <s v="Weekday"/>
  </r>
  <r>
    <x v="2154"/>
    <x v="220"/>
    <s v="CUST0178"/>
    <s v="Vasanth Varma"/>
    <x v="0"/>
    <s v="PRD053"/>
    <s v="Cadbury Namkeen Pack"/>
    <x v="5"/>
    <s v="STR053"/>
    <s v="FreshMart Tiruppur Heights"/>
    <x v="0"/>
    <s v="EMP0007"/>
    <s v="Udhay Selvam"/>
    <s v="Billing"/>
    <n v="3"/>
    <n v="270.85000000000002"/>
    <n v="0"/>
    <n v="0"/>
    <x v="1998"/>
    <n v="583.91999999999996"/>
    <n v="350.51"/>
    <x v="2"/>
    <x v="1"/>
    <x v="1"/>
    <s v="09:24"/>
    <s v="Weekend"/>
  </r>
  <r>
    <x v="2155"/>
    <x v="136"/>
    <s v="CUST0209"/>
    <s v="Udhay Pandian"/>
    <x v="0"/>
    <s v="PRD028"/>
    <s v="Tata Tea Soft Drinks 500g"/>
    <x v="1"/>
    <s v="STR067"/>
    <s v="FreshMart Salem Complex"/>
    <x v="0"/>
    <s v="EMP0247"/>
    <s v="Sudha Balan"/>
    <s v="Sales"/>
    <n v="6"/>
    <n v="435.71"/>
    <n v="10"/>
    <n v="261.43"/>
    <x v="1999"/>
    <n v="1859.88"/>
    <n v="492.95"/>
    <x v="2"/>
    <x v="1"/>
    <x v="1"/>
    <s v="13:41"/>
    <s v="Weekday"/>
  </r>
  <r>
    <x v="2156"/>
    <x v="19"/>
    <s v="CUST0676"/>
    <s v="Dhanush Mudaliar"/>
    <x v="0"/>
    <s v="PRD028"/>
    <s v="Tata Tea Soft Drinks 500g"/>
    <x v="1"/>
    <s v="STR078"/>
    <s v="FreshMart Tiruppur Towers"/>
    <x v="0"/>
    <s v="EMP0196"/>
    <s v="Elango Sekar"/>
    <s v="Operations"/>
    <n v="6"/>
    <n v="412.57"/>
    <n v="0"/>
    <n v="0"/>
    <x v="2000"/>
    <n v="1859.88"/>
    <n v="986.85"/>
    <x v="2"/>
    <x v="1"/>
    <x v="1"/>
    <s v="17:11"/>
    <s v="Weekend"/>
  </r>
  <r>
    <x v="2157"/>
    <x v="8"/>
    <s v="CUST0455"/>
    <s v="Nithya Venkataraman"/>
    <x v="0"/>
    <s v="PRD014"/>
    <s v="Milky Mist Curd 1kg"/>
    <x v="0"/>
    <s v="STR092"/>
    <s v="FreshMart Chennai Gardens"/>
    <x v="0"/>
    <s v="EMP0336"/>
    <s v="Sanjay Sharma"/>
    <s v="Billing"/>
    <n v="4"/>
    <n v="487.95"/>
    <n v="5"/>
    <n v="97.59"/>
    <x v="2001"/>
    <n v="1406.52"/>
    <n v="725.82"/>
    <x v="2"/>
    <x v="1"/>
    <x v="1"/>
    <s v="12:51"/>
    <s v="Weekend"/>
  </r>
  <r>
    <x v="2158"/>
    <x v="248"/>
    <s v="CUST0500"/>
    <s v="Nandhini Prabhu"/>
    <x v="0"/>
    <s v="PRD017"/>
    <s v="Nestle Curd 1kg"/>
    <x v="0"/>
    <s v="STR174"/>
    <s v="FreshMart Guwahati Colony"/>
    <x v="3"/>
    <s v="EMP0266"/>
    <s v="Bhuvana Iyer"/>
    <s v="Billing"/>
    <n v="7"/>
    <n v="527.84"/>
    <n v="0"/>
    <n v="0"/>
    <x v="2002"/>
    <n v="2783.83"/>
    <n v="911.05"/>
    <x v="2"/>
    <x v="1"/>
    <x v="1"/>
    <s v="11:59"/>
    <s v="Weekday"/>
  </r>
  <r>
    <x v="2159"/>
    <x v="72"/>
    <s v="CUST0235"/>
    <s v="Rajesh Pandian"/>
    <x v="0"/>
    <s v="PRD022"/>
    <s v="Aavin Milk Pack"/>
    <x v="0"/>
    <s v="STR140"/>
    <s v="FreshMart Surat Crossing"/>
    <x v="1"/>
    <s v="EMP0145"/>
    <s v="Ilango Reddy"/>
    <s v="Cashier"/>
    <n v="4"/>
    <n v="445.21"/>
    <n v="0"/>
    <n v="0"/>
    <x v="2003"/>
    <n v="1277.48"/>
    <n v="770.49"/>
    <x v="2"/>
    <x v="1"/>
    <x v="2"/>
    <s v="20:08"/>
    <s v="Weekend"/>
  </r>
  <r>
    <x v="2160"/>
    <x v="210"/>
    <s v="CUST0236"/>
    <s v="Umesh Chandran"/>
    <x v="2"/>
    <s v="PRD066"/>
    <s v="Dove Shampoo 2kg"/>
    <x v="11"/>
    <s v="STR090"/>
    <s v="FreshMart Mysuru Heights"/>
    <x v="0"/>
    <s v="EMP0080"/>
    <s v="Charulatha Balan"/>
    <s v="Sales"/>
    <n v="4"/>
    <n v="491.81"/>
    <n v="5"/>
    <n v="98.36"/>
    <x v="2004"/>
    <n v="1462.28"/>
    <n v="686.93"/>
    <x v="2"/>
    <x v="1"/>
    <x v="2"/>
    <s v="15:03"/>
    <s v="Weekend"/>
  </r>
  <r>
    <x v="2161"/>
    <x v="316"/>
    <s v="CUST0697"/>
    <s v="Radha Gounder"/>
    <x v="2"/>
    <s v="PRD090"/>
    <s v="Organic Fresh Fresh Fruits Pack v2"/>
    <x v="8"/>
    <s v="STR046"/>
    <s v="FreshMart Mysuru Colony"/>
    <x v="0"/>
    <s v="EMP0087"/>
    <s v="Nagarajan Rao"/>
    <s v="Sales"/>
    <n v="1"/>
    <n v="438.7"/>
    <n v="5"/>
    <n v="21.93"/>
    <x v="573"/>
    <n v="370.18"/>
    <n v="46.59"/>
    <x v="2"/>
    <x v="1"/>
    <x v="1"/>
    <s v="20:46"/>
    <s v="Weekday"/>
  </r>
  <r>
    <x v="2162"/>
    <x v="179"/>
    <s v="CUST0611"/>
    <s v="Vasanth Iyer"/>
    <x v="0"/>
    <s v="PRD017"/>
    <s v="Nestle Curd 1kg"/>
    <x v="0"/>
    <s v="STR125"/>
    <s v="FreshMart Nagpur Arcade"/>
    <x v="1"/>
    <s v="EMP0259"/>
    <s v="Ramesh Sekar"/>
    <s v="Inventory"/>
    <n v="4"/>
    <n v="522.07000000000005"/>
    <n v="15"/>
    <n v="313.24"/>
    <x v="2005"/>
    <n v="1590.76"/>
    <n v="184.28"/>
    <x v="2"/>
    <x v="1"/>
    <x v="1"/>
    <s v="20:55"/>
    <s v="Weekday"/>
  </r>
  <r>
    <x v="2163"/>
    <x v="225"/>
    <s v="CUST0300"/>
    <s v="Indira Prabhu"/>
    <x v="2"/>
    <s v="PRD037"/>
    <s v="ITC Frozen Snacks 250ml"/>
    <x v="12"/>
    <s v="STR027"/>
    <s v="FreshMart Coimbatore Heights"/>
    <x v="0"/>
    <s v="EMP0143"/>
    <s v="Chitra Prabhu"/>
    <s v="Sales"/>
    <n v="3"/>
    <n v="245.32"/>
    <n v="15"/>
    <n v="110.39"/>
    <x v="2006"/>
    <n v="628.14"/>
    <n v="91.27"/>
    <x v="2"/>
    <x v="1"/>
    <x v="1"/>
    <s v="18:32"/>
    <s v="Weekend"/>
  </r>
  <r>
    <x v="2164"/>
    <x v="5"/>
    <s v="CUST0161"/>
    <s v="Karthik Velan"/>
    <x v="0"/>
    <s v="PRD067"/>
    <s v="Dove Shampoo 500g"/>
    <x v="11"/>
    <s v="STR019"/>
    <s v="FreshMart Hyderabad Heights"/>
    <x v="0"/>
    <s v="EMP0064"/>
    <s v="Sanjay Venkataraman"/>
    <s v="Cashier"/>
    <n v="6"/>
    <n v="188.94"/>
    <n v="15"/>
    <n v="170.05"/>
    <x v="2007"/>
    <n v="813.96"/>
    <n v="294.17"/>
    <x v="2"/>
    <x v="1"/>
    <x v="1"/>
    <s v="16:43"/>
    <s v="Weekend"/>
  </r>
  <r>
    <x v="2165"/>
    <x v="83"/>
    <s v="CUST0554"/>
    <s v="Nirmala Chandran"/>
    <x v="1"/>
    <s v="PRD034"/>
    <s v="Nescafe Coffee 500g"/>
    <x v="1"/>
    <s v="STR041"/>
    <s v="FreshMart Tiruppur Colony"/>
    <x v="0"/>
    <s v="EMP0325"/>
    <s v="Chandran Naidu"/>
    <s v="Cashier"/>
    <n v="4"/>
    <n v="124.84"/>
    <n v="15"/>
    <n v="74.900000000000006"/>
    <x v="2008"/>
    <n v="389.4"/>
    <n v="98.73"/>
    <x v="2"/>
    <x v="1"/>
    <x v="1"/>
    <s v="13:20"/>
    <s v="Weekend"/>
  </r>
  <r>
    <x v="2166"/>
    <x v="124"/>
    <s v="CUST0542"/>
    <s v="Bhuvana Devi"/>
    <x v="2"/>
    <s v="PRD027"/>
    <s v="Coca-Cola Tea 1kg"/>
    <x v="1"/>
    <s v="STR147"/>
    <s v="FreshMart Lucknow Nagar"/>
    <x v="2"/>
    <s v="EMP0159"/>
    <s v="Devi Gupta"/>
    <s v="Store Manager"/>
    <n v="2"/>
    <n v="139.21"/>
    <n v="0"/>
    <n v="0"/>
    <x v="2009"/>
    <n v="213.98"/>
    <n v="64.44"/>
    <x v="2"/>
    <x v="1"/>
    <x v="2"/>
    <s v="13:39"/>
    <s v="Weekday"/>
  </r>
  <r>
    <x v="2167"/>
    <x v="275"/>
    <s v="CUST0522"/>
    <s v="Gayathri Naicker"/>
    <x v="1"/>
    <s v="PRD115"/>
    <s v="Aachi Ponni Rice 500g"/>
    <x v="3"/>
    <s v="STR063"/>
    <s v="FreshMart Hyderabad Market"/>
    <x v="0"/>
    <s v="EMP0118"/>
    <s v="Banu Nathan"/>
    <s v="Inventory"/>
    <n v="1"/>
    <n v="372.61"/>
    <n v="20"/>
    <n v="74.52"/>
    <x v="2010"/>
    <n v="319.91000000000003"/>
    <n v="-21.82"/>
    <x v="2"/>
    <x v="1"/>
    <x v="2"/>
    <s v="17:04"/>
    <s v="Weekday"/>
  </r>
  <r>
    <x v="2168"/>
    <x v="361"/>
    <s v="CUST0160"/>
    <s v="Mani Venkataraman"/>
    <x v="1"/>
    <s v="PRD111"/>
    <s v="Aachi Idli Rice 500g"/>
    <x v="3"/>
    <s v="STR104"/>
    <s v="FreshMart Nagpur Square"/>
    <x v="1"/>
    <s v="EMP0148"/>
    <s v="Malathi Rao"/>
    <s v="Billing"/>
    <n v="2"/>
    <n v="225.45"/>
    <n v="20"/>
    <n v="90.18"/>
    <x v="2011"/>
    <n v="381.8"/>
    <n v="-21.08"/>
    <x v="2"/>
    <x v="1"/>
    <x v="1"/>
    <s v="14:30"/>
    <s v="Weekday"/>
  </r>
  <r>
    <x v="2169"/>
    <x v="69"/>
    <s v="CUST0269"/>
    <s v="Naveen Naidu"/>
    <x v="1"/>
    <s v="PRD140"/>
    <s v="Vim Toilet Cleaner 2kg"/>
    <x v="10"/>
    <s v="STR028"/>
    <s v="FreshMart Ahmedabad Hub"/>
    <x v="0"/>
    <s v="EMP0123"/>
    <s v="Sundar Sharma"/>
    <s v="Cashier"/>
    <n v="4"/>
    <n v="352.51"/>
    <n v="10"/>
    <n v="141"/>
    <x v="2012"/>
    <n v="1040.24"/>
    <n v="228.8"/>
    <x v="2"/>
    <x v="1"/>
    <x v="1"/>
    <s v="11:24"/>
    <s v="Weekday"/>
  </r>
  <r>
    <x v="2170"/>
    <x v="22"/>
    <s v="CUST0627"/>
    <s v="Ishwarya Mudaliar"/>
    <x v="1"/>
    <s v="PRD097"/>
    <s v="Local Farm Fresh Vegetables 250ml v2"/>
    <x v="4"/>
    <s v="STR061"/>
    <s v="FreshMart Hyderabad Colony"/>
    <x v="0"/>
    <s v="EMP0279"/>
    <s v="Arun Varma"/>
    <s v="Sales"/>
    <n v="3"/>
    <n v="365.92"/>
    <n v="5"/>
    <n v="54.89"/>
    <x v="2013"/>
    <n v="931.14"/>
    <n v="111.73"/>
    <x v="2"/>
    <x v="1"/>
    <x v="1"/>
    <s v="11:24"/>
    <s v="Weekday"/>
  </r>
  <r>
    <x v="2171"/>
    <x v="25"/>
    <s v="CUST0315"/>
    <s v="Aishwarya Varma"/>
    <x v="1"/>
    <s v="PRD033"/>
    <s v="Bisleri Soft Drinks 2kg"/>
    <x v="1"/>
    <s v="STR020"/>
    <s v="FreshMart Erode Circle"/>
    <x v="0"/>
    <s v="EMP0221"/>
    <s v="Banu Reddy"/>
    <s v="Sales"/>
    <n v="3"/>
    <n v="217.42"/>
    <n v="15"/>
    <n v="97.84"/>
    <x v="2014"/>
    <n v="531.09"/>
    <n v="23.33"/>
    <x v="2"/>
    <x v="1"/>
    <x v="1"/>
    <s v="21:19"/>
    <s v="Weekday"/>
  </r>
  <r>
    <x v="2172"/>
    <x v="198"/>
    <s v="CUST0657"/>
    <s v="Devi Pandian"/>
    <x v="1"/>
    <s v="PRD150"/>
    <s v="Lizol Toilet Cleaner 200g v2"/>
    <x v="10"/>
    <s v="STR106"/>
    <s v="FreshMart Ahmedabad Crossing"/>
    <x v="1"/>
    <s v="EMP0212"/>
    <s v="Tamil Pandian"/>
    <s v="Billing"/>
    <n v="1"/>
    <n v="214.04"/>
    <n v="5"/>
    <n v="10.7"/>
    <x v="2015"/>
    <n v="158.06"/>
    <n v="45.28"/>
    <x v="2"/>
    <x v="1"/>
    <x v="1"/>
    <s v="20:32"/>
    <s v="Weekday"/>
  </r>
  <r>
    <x v="2173"/>
    <x v="214"/>
    <s v="CUST0464"/>
    <s v="Gopal Sharma"/>
    <x v="1"/>
    <s v="PRD050"/>
    <s v="Parle Namkeen 500g"/>
    <x v="5"/>
    <s v="STR088"/>
    <s v="FreshMart Salem Extension"/>
    <x v="0"/>
    <s v="EMP0229"/>
    <s v="Udhay Sekar"/>
    <s v="Sales"/>
    <n v="2"/>
    <n v="51.33"/>
    <n v="20"/>
    <n v="20.53"/>
    <x v="2016"/>
    <n v="74.959999999999994"/>
    <n v="7.17"/>
    <x v="2"/>
    <x v="1"/>
    <x v="1"/>
    <s v="14:02"/>
    <s v="Weekday"/>
  </r>
  <r>
    <x v="2174"/>
    <x v="235"/>
    <s v="CUST0297"/>
    <s v="Nithya Sharma"/>
    <x v="0"/>
    <s v="PRD016"/>
    <s v="Milky Mist Milk 2kg"/>
    <x v="0"/>
    <s v="STR117"/>
    <s v="FreshMart Nagpur Market"/>
    <x v="0"/>
    <s v="EMP0009"/>
    <s v="Usha Chettiar"/>
    <s v="Cashier"/>
    <n v="6"/>
    <n v="67.94"/>
    <n v="0"/>
    <n v="0"/>
    <x v="2017"/>
    <n v="288.89999999999998"/>
    <n v="179.89"/>
    <x v="2"/>
    <x v="1"/>
    <x v="1"/>
    <s v="21:56"/>
    <s v="Weekend"/>
  </r>
  <r>
    <x v="2175"/>
    <x v="140"/>
    <s v="CUST0023"/>
    <s v="Indira Nathan"/>
    <x v="1"/>
    <s v="PRD004"/>
    <s v="Britannia Buns 2kg"/>
    <x v="9"/>
    <s v="STR046"/>
    <s v="FreshMart Mysuru Colony"/>
    <x v="0"/>
    <s v="EMP0172"/>
    <s v="Geetha Naicker"/>
    <s v="Cashier"/>
    <n v="4"/>
    <n v="398.25"/>
    <n v="0"/>
    <n v="0"/>
    <x v="271"/>
    <n v="946.16"/>
    <n v="885.79"/>
    <x v="2"/>
    <x v="1"/>
    <x v="1"/>
    <s v="18:21"/>
    <s v="Weekend"/>
  </r>
  <r>
    <x v="2176"/>
    <x v="191"/>
    <s v="CUST0317"/>
    <s v="Prasath Nathan"/>
    <x v="1"/>
    <s v="PRD059"/>
    <s v="Colgate Toothpaste 1kg"/>
    <x v="11"/>
    <s v="STR104"/>
    <s v="FreshMart Nagpur Square"/>
    <x v="1"/>
    <s v="EMP0067"/>
    <s v="Chandran Nair"/>
    <s v="Sales"/>
    <n v="3"/>
    <n v="507.5"/>
    <n v="20"/>
    <n v="304.5"/>
    <x v="2018"/>
    <n v="1089.8699999999999"/>
    <n v="310.83"/>
    <x v="2"/>
    <x v="1"/>
    <x v="1"/>
    <s v="16:40"/>
    <s v="Weekend"/>
  </r>
  <r>
    <x v="2177"/>
    <x v="5"/>
    <s v="CUST0304"/>
    <s v="Missing Customer Name"/>
    <x v="2"/>
    <s v="PRD008"/>
    <s v="Britannia Cookies 200g"/>
    <x v="9"/>
    <s v="STR153"/>
    <s v="FreshMart Lucknow Junction"/>
    <x v="2"/>
    <s v="EMP0168"/>
    <s v="Sudha Sekar"/>
    <s v="Cashier"/>
    <n v="1"/>
    <n v="455.79"/>
    <n v="0"/>
    <n v="0"/>
    <x v="354"/>
    <n v="282.88"/>
    <n v="241.28"/>
    <x v="2"/>
    <x v="1"/>
    <x v="0"/>
    <s v="16:21"/>
    <s v="Weekend"/>
  </r>
  <r>
    <x v="2178"/>
    <x v="85"/>
    <s v="CUST0152"/>
    <s v="Anjali Sekar"/>
    <x v="2"/>
    <s v="PRD106"/>
    <s v="Aachi Basmati Rice 2kg"/>
    <x v="3"/>
    <s v="STR008"/>
    <s v="FreshMart Kochi Plaza"/>
    <x v="0"/>
    <s v="EMP0115"/>
    <s v="Vasanth Menon"/>
    <s v="Store Manager"/>
    <n v="4"/>
    <n v="227"/>
    <n v="15"/>
    <n v="136.19999999999999"/>
    <x v="2019"/>
    <n v="785.2"/>
    <n v="102.37"/>
    <x v="2"/>
    <x v="1"/>
    <x v="1"/>
    <s v="13:24"/>
    <s v="Weekend"/>
  </r>
  <r>
    <x v="2179"/>
    <x v="39"/>
    <s v="CUST0554"/>
    <s v="Nirmala Chandran"/>
    <x v="1"/>
    <s v="PRD043"/>
    <s v="McCain Ice Cream 200g"/>
    <x v="12"/>
    <s v="STR125"/>
    <s v="FreshMart Nagpur Arcade"/>
    <x v="1"/>
    <s v="EMP0139"/>
    <s v="Balamurugan Devi"/>
    <s v="Operations"/>
    <n v="5"/>
    <n v="42.97"/>
    <n v="0"/>
    <n v="0"/>
    <x v="2020"/>
    <n v="182.95"/>
    <n v="31.9"/>
    <x v="2"/>
    <x v="1"/>
    <x v="1"/>
    <s v="19:15"/>
    <s v="Weekday"/>
  </r>
  <r>
    <x v="2180"/>
    <x v="186"/>
    <s v="CUST0286"/>
    <s v="Senthil Devi"/>
    <x v="1"/>
    <s v="PRD108"/>
    <s v="Daawat Basmati Rice 2kg"/>
    <x v="3"/>
    <s v="STR087"/>
    <s v="FreshMart Mysuru Complex"/>
    <x v="0"/>
    <s v="EMP0222"/>
    <s v="Poornima Rao"/>
    <s v="Inventory"/>
    <n v="4"/>
    <n v="306.62"/>
    <n v="20"/>
    <n v="245.3"/>
    <x v="2021"/>
    <n v="1039.72"/>
    <n v="88.64"/>
    <x v="2"/>
    <x v="1"/>
    <x v="1"/>
    <s v="19:17"/>
    <s v="Weekend"/>
  </r>
  <r>
    <x v="2181"/>
    <x v="81"/>
    <s v="CUST0450"/>
    <s v="Bhavani Chettiar"/>
    <x v="0"/>
    <s v="PRD052"/>
    <s v="Lays Namkeen 200g"/>
    <x v="5"/>
    <s v="STR021"/>
    <s v="FreshMart Madurai Market"/>
    <x v="0"/>
    <s v="EMP0280"/>
    <s v="Hema Mudaliar"/>
    <s v="Store Manager"/>
    <n v="6"/>
    <n v="356.52"/>
    <n v="0"/>
    <n v="0"/>
    <x v="2022"/>
    <n v="1532.94"/>
    <n v="606.17999999999995"/>
    <x v="2"/>
    <x v="1"/>
    <x v="1"/>
    <s v="19:57"/>
    <s v="Weekday"/>
  </r>
  <r>
    <x v="2182"/>
    <x v="57"/>
    <s v="CUST0463"/>
    <s v="Gayathri Gounder"/>
    <x v="0"/>
    <s v="PRD090"/>
    <s v="Organic Fresh Fresh Fruits Pack v2"/>
    <x v="8"/>
    <s v="STR172"/>
    <s v="FreshMart Guwahati Heights"/>
    <x v="3"/>
    <s v="EMP0111"/>
    <s v="Devi Mudaliar"/>
    <s v="Store Manager"/>
    <n v="8"/>
    <n v="502.19"/>
    <n v="20"/>
    <n v="803.5"/>
    <x v="2023"/>
    <n v="2961.44"/>
    <n v="734.68"/>
    <x v="2"/>
    <x v="1"/>
    <x v="1"/>
    <s v="20:33"/>
    <s v="Weekend"/>
  </r>
  <r>
    <x v="2183"/>
    <x v="305"/>
    <s v="CUST0141"/>
    <s v="Jagan Rao"/>
    <x v="2"/>
    <s v="PRD098"/>
    <s v="Organic Fresh Fresh Vegetables 250ml"/>
    <x v="4"/>
    <s v="STR011"/>
    <s v="FreshMart Bengaluru Enclave"/>
    <x v="0"/>
    <s v="EMP0341"/>
    <s v="Indira Chandran"/>
    <s v="Billing"/>
    <n v="4"/>
    <n v="83.13"/>
    <n v="10"/>
    <n v="33.25"/>
    <x v="2024"/>
    <n v="276.36"/>
    <n v="22.91"/>
    <x v="2"/>
    <x v="1"/>
    <x v="1"/>
    <s v="11:58"/>
    <s v="Weekday"/>
  </r>
  <r>
    <x v="2184"/>
    <x v="66"/>
    <s v="CUST0343"/>
    <s v="Jayakumar Nathan"/>
    <x v="1"/>
    <s v="PRD032"/>
    <s v="Coca-Cola Coffee Combo"/>
    <x v="1"/>
    <s v="STR100"/>
    <s v="FreshMart Ahmedabad Enclave"/>
    <x v="1"/>
    <s v="EMP0324"/>
    <s v="Devi Raj"/>
    <s v="Inventory"/>
    <n v="5"/>
    <n v="141.11000000000001"/>
    <n v="0"/>
    <n v="0"/>
    <x v="2025"/>
    <n v="579.54999999999995"/>
    <n v="126"/>
    <x v="2"/>
    <x v="1"/>
    <x v="0"/>
    <s v="11:10"/>
    <s v="Weekday"/>
  </r>
  <r>
    <x v="2185"/>
    <x v="81"/>
    <s v="CUST0258"/>
    <s v="Vasanthi Sekar"/>
    <x v="1"/>
    <s v="PRD084"/>
    <s v="Local Farm Fresh Fruits Combo"/>
    <x v="8"/>
    <s v="STR090"/>
    <s v="FreshMart Mysuru Heights"/>
    <x v="0"/>
    <s v="EMP0068"/>
    <s v="Manoj Subramaniam"/>
    <s v="Sales"/>
    <n v="2"/>
    <n v="221.61"/>
    <n v="0"/>
    <n v="0"/>
    <x v="2026"/>
    <n v="364.34"/>
    <n v="78.88"/>
    <x v="2"/>
    <x v="1"/>
    <x v="1"/>
    <s v="21:38"/>
    <s v="Weekday"/>
  </r>
  <r>
    <x v="2186"/>
    <x v="14"/>
    <s v="CUST0223"/>
    <s v="Gopal Velan"/>
    <x v="0"/>
    <s v="PRD005"/>
    <s v="Amul Paneer 250ml"/>
    <x v="9"/>
    <s v="STR029"/>
    <s v="FreshMart Bengaluru Colony"/>
    <x v="0"/>
    <s v="EMP0035"/>
    <s v="Kavya Nathan"/>
    <s v="HR"/>
    <n v="5"/>
    <n v="336.33"/>
    <n v="10"/>
    <n v="168.16"/>
    <x v="2027"/>
    <n v="1026.3499999999999"/>
    <n v="714.16"/>
    <x v="2"/>
    <x v="1"/>
    <x v="1"/>
    <s v="09:36"/>
    <s v="Weekend"/>
  </r>
  <r>
    <x v="2187"/>
    <x v="325"/>
    <s v="CUST0698"/>
    <s v="Nirmala Nair"/>
    <x v="1"/>
    <s v="PRD077"/>
    <s v="Vim Tissue 500g"/>
    <x v="2"/>
    <s v="STR005"/>
    <s v="FreshMart Chennai Crossing"/>
    <x v="0"/>
    <s v="EMP0311"/>
    <s v="Vijay Gounder"/>
    <s v="Store Manager"/>
    <n v="1"/>
    <n v="86.11"/>
    <n v="0"/>
    <n v="0"/>
    <x v="2028"/>
    <n v="68.17"/>
    <n v="17.940000000000001"/>
    <x v="2"/>
    <x v="1"/>
    <x v="1"/>
    <s v="09:09"/>
    <s v="Weekday"/>
  </r>
  <r>
    <x v="2188"/>
    <x v="69"/>
    <s v="CUST0415"/>
    <s v="Bharath Devi"/>
    <x v="0"/>
    <s v="PRD122"/>
    <s v="Fortune Gingelly Oil 250ml"/>
    <x v="6"/>
    <s v="STR126"/>
    <s v="FreshMart Surat Hub"/>
    <x v="1"/>
    <s v="EMP0063"/>
    <s v="Lakshmi Devi"/>
    <s v="Store Manager"/>
    <n v="4"/>
    <n v="115.25"/>
    <n v="0"/>
    <n v="0"/>
    <x v="2029"/>
    <n v="354.88"/>
    <n v="106.12"/>
    <x v="2"/>
    <x v="1"/>
    <x v="1"/>
    <s v="12:12"/>
    <s v="Weekday"/>
  </r>
  <r>
    <x v="2189"/>
    <x v="175"/>
    <s v="CUST0443"/>
    <s v="Suresh Naicker"/>
    <x v="2"/>
    <s v="PRD052"/>
    <s v="Lays Namkeen 200g"/>
    <x v="5"/>
    <s v="STR139"/>
    <s v="FreshMart Nagpur Colony"/>
    <x v="1"/>
    <s v="EMP0045"/>
    <s v="Mani Pillai"/>
    <s v="Cashier"/>
    <n v="1"/>
    <n v="328.59"/>
    <n v="0"/>
    <n v="0"/>
    <x v="2030"/>
    <n v="255.49"/>
    <n v="73.099999999999994"/>
    <x v="2"/>
    <x v="1"/>
    <x v="1"/>
    <s v="16:28"/>
    <s v="Weekday"/>
  </r>
  <r>
    <x v="2190"/>
    <x v="157"/>
    <s v="CUST0076"/>
    <s v="Senthil Chandran"/>
    <x v="0"/>
    <s v="PRD062"/>
    <s v="Himalaya Skin Care Combo"/>
    <x v="11"/>
    <s v="STR033"/>
    <s v="FreshMart Ahmedabad Complex"/>
    <x v="0"/>
    <s v="EMP0024"/>
    <s v="Bhavani Kumar"/>
    <s v="Cashier"/>
    <n v="4"/>
    <n v="476.18"/>
    <n v="0"/>
    <n v="0"/>
    <x v="2031"/>
    <n v="1302.44"/>
    <n v="602.28"/>
    <x v="2"/>
    <x v="1"/>
    <x v="0"/>
    <s v="11:12"/>
    <s v="Weekday"/>
  </r>
  <r>
    <x v="2191"/>
    <x v="342"/>
    <s v="CUST0055"/>
    <s v="Vasanth Mudaliar"/>
    <x v="1"/>
    <s v="PRD086"/>
    <s v="Local Farm Fresh Fruits Combo v2"/>
    <x v="8"/>
    <s v="STR070"/>
    <s v="FreshMart Bengaluru Nagar"/>
    <x v="0"/>
    <s v="EMP0219"/>
    <s v="Kavya Menon"/>
    <s v="Billing"/>
    <n v="3"/>
    <n v="327.08"/>
    <n v="0"/>
    <n v="0"/>
    <x v="2032"/>
    <n v="823.83"/>
    <n v="157.41"/>
    <x v="2"/>
    <x v="1"/>
    <x v="1"/>
    <s v="14:13"/>
    <s v="Weekday"/>
  </r>
  <r>
    <x v="2192"/>
    <x v="4"/>
    <s v="CUST0005"/>
    <s v="Pandi Raj"/>
    <x v="1"/>
    <s v="PRD063"/>
    <s v="Patanjali Shampoo Combo"/>
    <x v="11"/>
    <s v="STR029"/>
    <s v="FreshMart Bengaluru Colony"/>
    <x v="0"/>
    <s v="EMP0198"/>
    <s v="Ovi Chettiar"/>
    <s v="Store Manager"/>
    <n v="4"/>
    <n v="73.83"/>
    <n v="0"/>
    <n v="0"/>
    <x v="2033"/>
    <n v="217.28"/>
    <n v="78.040000000000006"/>
    <x v="2"/>
    <x v="1"/>
    <x v="1"/>
    <s v="17:55"/>
    <s v="Weekday"/>
  </r>
  <r>
    <x v="2193"/>
    <x v="6"/>
    <s v="CUST0216"/>
    <s v="Nandhini Murugan"/>
    <x v="2"/>
    <s v="PRD062"/>
    <s v="Himalaya Skin Care Combo"/>
    <x v="11"/>
    <s v="STR079"/>
    <s v="FreshMart Erode Hub"/>
    <x v="0"/>
    <s v="EMP0295"/>
    <s v="Lakshmi Nair"/>
    <s v="Inventory"/>
    <n v="4"/>
    <n v="446.17"/>
    <n v="20"/>
    <n v="356.94"/>
    <x v="2034"/>
    <n v="1302.44"/>
    <n v="339.46"/>
    <x v="2"/>
    <x v="1"/>
    <x v="1"/>
    <s v="10:29"/>
    <s v="Weekend"/>
  </r>
  <r>
    <x v="2194"/>
    <x v="22"/>
    <s v="CUST0002"/>
    <s v="Eswari Murugan"/>
    <x v="1"/>
    <s v="PRD111"/>
    <s v="Aachi Idli Rice 500g"/>
    <x v="3"/>
    <s v="STR160"/>
    <s v="FreshMart Lucknow Complex"/>
    <x v="2"/>
    <s v="EMP0073"/>
    <s v="Harini Prabhu"/>
    <s v="Sales"/>
    <n v="2"/>
    <n v="225.45"/>
    <n v="0"/>
    <n v="0"/>
    <x v="2035"/>
    <n v="381.8"/>
    <n v="69.099999999999994"/>
    <x v="2"/>
    <x v="1"/>
    <x v="2"/>
    <s v="11:09"/>
    <s v="Weekday"/>
  </r>
  <r>
    <x v="2195"/>
    <x v="81"/>
    <s v="CUST0305"/>
    <s v="Hemalatha Mudaliar"/>
    <x v="2"/>
    <s v="PRD016"/>
    <s v="Milky Mist Milk 2kg"/>
    <x v="0"/>
    <s v="STR051"/>
    <s v="FreshMart Madurai Arcade"/>
    <x v="0"/>
    <s v="EMP0021"/>
    <s v="Tamil Nathan"/>
    <s v="Inventory"/>
    <n v="1"/>
    <n v="59.92"/>
    <n v="20"/>
    <n v="11.98"/>
    <x v="2036"/>
    <n v="48.15"/>
    <n v="-0.21"/>
    <x v="2"/>
    <x v="1"/>
    <x v="2"/>
    <s v="10:53"/>
    <s v="Weekday"/>
  </r>
  <r>
    <x v="2196"/>
    <x v="338"/>
    <s v="CUST0645"/>
    <s v="Kamala Velan"/>
    <x v="0"/>
    <s v="PRD086"/>
    <s v="Local Farm Fresh Fruits Combo v2"/>
    <x v="8"/>
    <s v="STR002"/>
    <s v="FreshMart Tiruppur Bypass"/>
    <x v="0"/>
    <s v="EMP0185"/>
    <s v="Ezhil Raj"/>
    <s v="Inventory"/>
    <n v="6"/>
    <n v="363.82"/>
    <n v="20"/>
    <n v="436.58"/>
    <x v="2037"/>
    <n v="1647.66"/>
    <n v="98.68"/>
    <x v="2"/>
    <x v="1"/>
    <x v="1"/>
    <s v="11:13"/>
    <s v="Weekday"/>
  </r>
  <r>
    <x v="2197"/>
    <x v="207"/>
    <s v="CUST0052"/>
    <s v="Janani Selvam"/>
    <x v="0"/>
    <s v="PRD127"/>
    <s v="Idhayam Gingelly Oil 1kg"/>
    <x v="6"/>
    <s v="STR017"/>
    <s v="FreshMart Madurai Plaza"/>
    <x v="0"/>
    <s v="EMP0092"/>
    <s v="Tara Gupta"/>
    <s v="Sales"/>
    <n v="7"/>
    <n v="376.93"/>
    <n v="10"/>
    <n v="263.85000000000002"/>
    <x v="2038"/>
    <n v="2032.31"/>
    <n v="342.35"/>
    <x v="2"/>
    <x v="1"/>
    <x v="1"/>
    <s v="18:28"/>
    <s v="Weekday"/>
  </r>
  <r>
    <x v="2198"/>
    <x v="72"/>
    <s v="CUST0232"/>
    <s v="Kishore Sharma"/>
    <x v="2"/>
    <s v="PRD051"/>
    <s v="Cadbury Biscuits 250ml"/>
    <x v="5"/>
    <s v="STR147"/>
    <s v="FreshMart Lucknow Nagar"/>
    <x v="2"/>
    <s v="EMP0001"/>
    <s v="Manoj Pillai"/>
    <s v="Sales"/>
    <n v="4"/>
    <n v="147.97"/>
    <n v="0"/>
    <n v="0"/>
    <x v="66"/>
    <n v="451.2"/>
    <n v="229.46"/>
    <x v="2"/>
    <x v="1"/>
    <x v="2"/>
    <s v="20:01"/>
    <s v="Weekend"/>
  </r>
  <r>
    <x v="2199"/>
    <x v="26"/>
    <s v="CUST0438"/>
    <s v="Nandhini Mudaliar"/>
    <x v="2"/>
    <s v="PRD039"/>
    <s v="ITC Frozen Vegetables 250ml"/>
    <x v="12"/>
    <s v="STR080"/>
    <s v="FreshMart Madurai Colony"/>
    <x v="0"/>
    <s v="EMP0285"/>
    <s v="Lalitha Murugan"/>
    <s v="Store Manager"/>
    <n v="1"/>
    <n v="392.79"/>
    <n v="5"/>
    <n v="19.64"/>
    <x v="2039"/>
    <n v="348.33"/>
    <n v="80.790000000000006"/>
    <x v="2"/>
    <x v="1"/>
    <x v="2"/>
    <s v="11:00"/>
    <s v="Weekend"/>
  </r>
  <r>
    <x v="2200"/>
    <x v="95"/>
    <s v="CUST0333"/>
    <s v="Sangeetha Pandian"/>
    <x v="1"/>
    <s v="PRD101"/>
    <s v="Organic Fresh Fresh Vegetables 500g"/>
    <x v="4"/>
    <s v="STR004"/>
    <s v="FreshMart Erode Plaza"/>
    <x v="0"/>
    <s v="EMP0040"/>
    <s v="Pandi Selvam"/>
    <s v="Sales"/>
    <n v="4"/>
    <n v="451.89"/>
    <n v="0"/>
    <n v="0"/>
    <x v="2040"/>
    <n v="1548.64"/>
    <n v="530.04999999999995"/>
    <x v="2"/>
    <x v="1"/>
    <x v="1"/>
    <s v="18:38"/>
    <s v="Weekend"/>
  </r>
  <r>
    <x v="2201"/>
    <x v="133"/>
    <s v="CUST0689"/>
    <s v="Karthik Pillai"/>
    <x v="1"/>
    <s v="PRD112"/>
    <s v="Aachi Ponni Rice 2kg"/>
    <x v="3"/>
    <s v="STR083"/>
    <s v="FreshMart Salem Colony"/>
    <x v="0"/>
    <s v="EMP0074"/>
    <s v="Indira Varma"/>
    <s v="Sales"/>
    <n v="4"/>
    <n v="251.73"/>
    <n v="10"/>
    <n v="100.69"/>
    <x v="1476"/>
    <n v="842.08"/>
    <n v="200.08"/>
    <x v="2"/>
    <x v="1"/>
    <x v="0"/>
    <s v="15:28"/>
    <s v="Weekend"/>
  </r>
  <r>
    <x v="2202"/>
    <x v="95"/>
    <s v="CUST0152"/>
    <s v="Anjali Sekar"/>
    <x v="2"/>
    <s v="PRD084"/>
    <s v="Local Farm Fresh Fruits Combo"/>
    <x v="8"/>
    <s v="STR079"/>
    <s v="FreshMart Erode Hub"/>
    <x v="0"/>
    <s v="Missing Employee Id"/>
    <s v="Missing Name"/>
    <s v="Missing Department"/>
    <n v="1"/>
    <n v="221.61"/>
    <n v="10"/>
    <n v="22.16"/>
    <x v="2041"/>
    <n v="182.17"/>
    <n v="47.2"/>
    <x v="2"/>
    <x v="1"/>
    <x v="1"/>
    <s v="10:16"/>
    <s v="Weekend"/>
  </r>
  <r>
    <x v="2203"/>
    <x v="358"/>
    <s v="CUST0392"/>
    <s v="Indira Chettiar"/>
    <x v="0"/>
    <s v="PRD097"/>
    <s v="Local Farm Fresh Vegetables 250ml v2"/>
    <x v="4"/>
    <s v="STR144"/>
    <s v="FreshMart Kanpur Colony"/>
    <x v="2"/>
    <s v="EMP0047"/>
    <s v="Sundar Gounder"/>
    <s v="Store Manager"/>
    <n v="3"/>
    <n v="403.7"/>
    <n v="0"/>
    <n v="0"/>
    <x v="2042"/>
    <n v="931.14"/>
    <n v="279.95999999999998"/>
    <x v="2"/>
    <x v="1"/>
    <x v="1"/>
    <s v="11:27"/>
    <s v="Weekday"/>
  </r>
  <r>
    <x v="2204"/>
    <x v="182"/>
    <s v="CUST0589"/>
    <s v="Ovi Venkataraman"/>
    <x v="1"/>
    <s v="PRD091"/>
    <s v="Local Farm Fresh Fruits 250ml"/>
    <x v="13"/>
    <s v="Missing Store Id"/>
    <s v="Missing Store"/>
    <x v="4"/>
    <s v="EMP0244"/>
    <s v="Udhay Chettiar"/>
    <s v="Cashier"/>
    <n v="1"/>
    <n v="376.11"/>
    <n v="0"/>
    <n v="0"/>
    <x v="2043"/>
    <n v="301.57"/>
    <n v="74.540000000000006"/>
    <x v="2"/>
    <x v="1"/>
    <x v="2"/>
    <s v="15:36"/>
    <s v="Weekday"/>
  </r>
  <r>
    <x v="2205"/>
    <x v="198"/>
    <s v="CUST0059"/>
    <s v="Banu Sharma"/>
    <x v="2"/>
    <s v="PRD057"/>
    <s v="Parle Chocolates 500g"/>
    <x v="5"/>
    <s v="STR013"/>
    <s v="FreshMart Tiruppur Extension"/>
    <x v="0"/>
    <s v="EMP0043"/>
    <s v="Suresh Reddy"/>
    <s v="Cashier"/>
    <n v="1"/>
    <n v="317.99"/>
    <n v="10"/>
    <n v="31.8"/>
    <x v="2044"/>
    <n v="235.05"/>
    <n v="51.14"/>
    <x v="2"/>
    <x v="1"/>
    <x v="0"/>
    <s v="19:57"/>
    <s v="Weekday"/>
  </r>
  <r>
    <x v="2206"/>
    <x v="55"/>
    <s v="CUST0574"/>
    <s v="Dhanush Nathan"/>
    <x v="2"/>
    <s v="PRD015"/>
    <s v="Nestle Butter 250ml"/>
    <x v="0"/>
    <s v="STR048"/>
    <s v="FreshMart Bengaluru Square"/>
    <x v="0"/>
    <s v="EMP0312"/>
    <s v="Vasanthi Chettiar"/>
    <s v="Sales"/>
    <n v="1"/>
    <n v="459.58"/>
    <n v="0"/>
    <n v="0"/>
    <x v="472"/>
    <n v="386.89"/>
    <n v="72.69"/>
    <x v="2"/>
    <x v="1"/>
    <x v="1"/>
    <s v="10:33"/>
    <s v="Weekday"/>
  </r>
  <r>
    <x v="2207"/>
    <x v="212"/>
    <s v="CUST0507"/>
    <s v="Kamala Iyer"/>
    <x v="1"/>
    <s v="PRD107"/>
    <s v="Aachi Idli Rice Combo"/>
    <x v="3"/>
    <s v="STR069"/>
    <s v="FreshMart Madurai Gardens"/>
    <x v="0"/>
    <s v="EMP0042"/>
    <s v="Nirmala Venkataraman"/>
    <s v="Sales"/>
    <n v="3"/>
    <n v="405.1"/>
    <n v="10"/>
    <n v="121.53"/>
    <x v="2045"/>
    <n v="1045.23"/>
    <n v="48.54"/>
    <x v="2"/>
    <x v="1"/>
    <x v="1"/>
    <s v="16:07"/>
    <s v="Weekday"/>
  </r>
  <r>
    <x v="2208"/>
    <x v="128"/>
    <s v="CUST0369"/>
    <s v="Bharath Gupta"/>
    <x v="2"/>
    <s v="PRD124"/>
    <s v="Gold Winner Coconut Oil 2kg"/>
    <x v="6"/>
    <s v="STR017"/>
    <s v="FreshMart Madurai Plaza"/>
    <x v="0"/>
    <s v="EMP0123"/>
    <s v="Sundar Sharma"/>
    <s v="Cashier"/>
    <n v="3"/>
    <n v="121.9"/>
    <n v="0"/>
    <n v="0"/>
    <x v="1176"/>
    <n v="326.76"/>
    <n v="38.94"/>
    <x v="2"/>
    <x v="1"/>
    <x v="1"/>
    <s v="13:34"/>
    <s v="Weekday"/>
  </r>
  <r>
    <x v="2209"/>
    <x v="151"/>
    <s v="CUST0179"/>
    <s v="Chitra Mudaliar"/>
    <x v="0"/>
    <s v="PRD092"/>
    <s v="Organic Fresh Fresh Fruits 200g"/>
    <x v="8"/>
    <s v="STR010"/>
    <s v="FreshMart Kochi Colony"/>
    <x v="0"/>
    <s v="EMP0153"/>
    <s v="Eswari Raj"/>
    <s v="Sales"/>
    <n v="3"/>
    <n v="233.2"/>
    <n v="15"/>
    <n v="104.94"/>
    <x v="2046"/>
    <n v="577.16999999999996"/>
    <n v="106.69"/>
    <x v="2"/>
    <x v="1"/>
    <x v="1"/>
    <s v="10:06"/>
    <s v="Weekend"/>
  </r>
  <r>
    <x v="2210"/>
    <x v="59"/>
    <s v="CUST0183"/>
    <s v="Tara Balan"/>
    <x v="1"/>
    <s v="PRD001"/>
    <s v="Local Bakers Buns 1kg"/>
    <x v="9"/>
    <s v="STR128"/>
    <s v="FreshMart Surat Junction"/>
    <x v="1"/>
    <s v="EMP0257"/>
    <s v="Sangeetha Naidu"/>
    <s v="Cashier"/>
    <n v="1"/>
    <n v="299.73"/>
    <n v="0"/>
    <n v="0"/>
    <x v="2047"/>
    <n v="184.74"/>
    <n v="159.94999999999999"/>
    <x v="2"/>
    <x v="1"/>
    <x v="1"/>
    <s v="09:37"/>
    <s v="Weekend"/>
  </r>
  <r>
    <x v="2211"/>
    <x v="196"/>
    <s v="CUST0275"/>
    <s v="Latha Nathan"/>
    <x v="0"/>
    <s v="PRD128"/>
    <s v="Aachi Powdered Spices Pack"/>
    <x v="7"/>
    <s v="STR059"/>
    <s v="FreshMart Coimbatore Plaza"/>
    <x v="0"/>
    <s v="EMP0164"/>
    <s v="Sundar Naicker"/>
    <s v="Billing"/>
    <n v="7"/>
    <n v="286.55"/>
    <n v="20"/>
    <n v="401.17"/>
    <x v="2048"/>
    <n v="1335.18"/>
    <n v="269.5"/>
    <x v="2"/>
    <x v="1"/>
    <x v="1"/>
    <s v="17:56"/>
    <s v="Weekday"/>
  </r>
  <r>
    <x v="2212"/>
    <x v="114"/>
    <s v="CUST0313"/>
    <s v="Thiru Nair"/>
    <x v="2"/>
    <s v="PRD060"/>
    <s v="Himalaya Soap 250ml"/>
    <x v="11"/>
    <s v="STR160"/>
    <s v="FreshMart Lucknow Complex"/>
    <x v="2"/>
    <s v="EMP0073"/>
    <s v="Harini Prabhu"/>
    <s v="Sales"/>
    <n v="4"/>
    <n v="72.930000000000007"/>
    <n v="15"/>
    <n v="43.76"/>
    <x v="2049"/>
    <n v="217"/>
    <n v="30.96"/>
    <x v="2"/>
    <x v="1"/>
    <x v="1"/>
    <s v="17:50"/>
    <s v="Weekday"/>
  </r>
  <r>
    <x v="2213"/>
    <x v="206"/>
    <s v="CUST0493"/>
    <s v="Elango Nair"/>
    <x v="0"/>
    <s v="PRD025"/>
    <s v="Nescafe Soft Drinks Pack"/>
    <x v="1"/>
    <s v="STR137"/>
    <s v="FreshMart Ahmedabad Square"/>
    <x v="1"/>
    <s v="EMP0091"/>
    <s v="Hema Nathan"/>
    <s v="Sales"/>
    <n v="3"/>
    <n v="415.18"/>
    <n v="0"/>
    <n v="0"/>
    <x v="2050"/>
    <n v="857.7"/>
    <n v="574.66999999999996"/>
    <x v="2"/>
    <x v="1"/>
    <x v="2"/>
    <s v="20:49"/>
    <s v="Weekend"/>
  </r>
  <r>
    <x v="2214"/>
    <x v="262"/>
    <s v="CUST0353"/>
    <s v="Mala Nair"/>
    <x v="0"/>
    <s v="PRD027"/>
    <s v="Coca-Cola Tea 1kg"/>
    <x v="1"/>
    <s v="STR031"/>
    <s v="FreshMart Chennai Complex"/>
    <x v="0"/>
    <s v="EMP0153"/>
    <s v="Eswari Raj"/>
    <s v="Sales"/>
    <n v="8"/>
    <n v="150.79"/>
    <n v="0"/>
    <n v="0"/>
    <x v="2051"/>
    <n v="855.92"/>
    <n v="531.35"/>
    <x v="2"/>
    <x v="1"/>
    <x v="1"/>
    <s v="15:56"/>
    <s v="Weekend"/>
  </r>
  <r>
    <x v="2215"/>
    <x v="181"/>
    <s v="CUST0049"/>
    <s v="Lokesh Gupta"/>
    <x v="0"/>
    <s v="PRD056"/>
    <s v="Cadbury Namkeen Combo"/>
    <x v="5"/>
    <s v="STR108"/>
    <s v="FreshMart Mumbai Square"/>
    <x v="1"/>
    <s v="EMP0250"/>
    <s v="Dinesh Pandian"/>
    <s v="Sales"/>
    <n v="7"/>
    <n v="346.47"/>
    <n v="10"/>
    <n v="242.53"/>
    <x v="2052"/>
    <n v="1669.01"/>
    <n v="841.16"/>
    <x v="2"/>
    <x v="1"/>
    <x v="0"/>
    <s v="16:52"/>
    <s v="Weekend"/>
  </r>
  <r>
    <x v="285"/>
    <x v="208"/>
    <s v="CUST0108"/>
    <s v="Tara Rao"/>
    <x v="0"/>
    <s v="PRD076"/>
    <s v="Surf Excel Tissue Combo v2"/>
    <x v="2"/>
    <s v="STR115"/>
    <s v="FreshMart Surat Nagar"/>
    <x v="1"/>
    <s v="EMP0269"/>
    <s v="Devi Sharma"/>
    <s v="Billing"/>
    <n v="7"/>
    <n v="397.53"/>
    <n v="0"/>
    <n v="0"/>
    <x v="2053"/>
    <n v="2241.33"/>
    <n v="958.79"/>
    <x v="2"/>
    <x v="1"/>
    <x v="2"/>
    <s v="12:51"/>
    <s v="Weekend"/>
  </r>
  <r>
    <x v="1276"/>
    <x v="341"/>
    <s v="CUST0051"/>
    <s v="Ovi Devi"/>
    <x v="0"/>
    <s v="PRD095"/>
    <s v="Organic Fresh Fresh Vegetables 200g"/>
    <x v="4"/>
    <s v="STR139"/>
    <s v="FreshMart Nagpur Colony"/>
    <x v="1"/>
    <s v="EMP0045"/>
    <s v="Mani Pillai"/>
    <s v="Cashier"/>
    <n v="4"/>
    <n v="77.92"/>
    <n v="0"/>
    <n v="0"/>
    <x v="2054"/>
    <n v="248.56"/>
    <n v="63.12"/>
    <x v="2"/>
    <x v="1"/>
    <x v="1"/>
    <s v="21:10"/>
    <s v="Weekday"/>
  </r>
  <r>
    <x v="2216"/>
    <x v="62"/>
    <s v="CUST0400"/>
    <s v="Meena Prabhu"/>
    <x v="2"/>
    <s v="PRD054"/>
    <s v="Lays Namkeen 2kg"/>
    <x v="5"/>
    <s v="STR121"/>
    <s v="FreshMart Pune Junction"/>
    <x v="1"/>
    <s v="EMP0319"/>
    <s v="Harini Kumar"/>
    <s v="Cashier"/>
    <n v="3"/>
    <n v="530.16"/>
    <n v="0"/>
    <n v="0"/>
    <x v="717"/>
    <n v="1137.57"/>
    <n v="691.48"/>
    <x v="2"/>
    <x v="1"/>
    <x v="2"/>
    <s v="11:34"/>
    <s v="Weekend"/>
  </r>
  <r>
    <x v="2217"/>
    <x v="119"/>
    <s v="CUST0641"/>
    <s v="Charulatha Raj"/>
    <x v="1"/>
    <s v="PRD107"/>
    <s v="Aachi Idli Rice Combo"/>
    <x v="3"/>
    <s v="STR026"/>
    <s v="FreshMart Mysuru Crossing"/>
    <x v="0"/>
    <s v="EMP0253"/>
    <s v="Vasanthi Naicker"/>
    <s v="HR"/>
    <n v="2"/>
    <n v="405.1"/>
    <n v="0"/>
    <n v="0"/>
    <x v="117"/>
    <n v="696.82"/>
    <n v="113.38"/>
    <x v="2"/>
    <x v="1"/>
    <x v="1"/>
    <s v="12:16"/>
    <s v="Weekday"/>
  </r>
  <r>
    <x v="2218"/>
    <x v="54"/>
    <s v="CUST0311"/>
    <s v="Sudha Pandian"/>
    <x v="2"/>
    <s v="PRD014"/>
    <s v="Milky Mist Curd 1kg"/>
    <x v="0"/>
    <s v="STR104"/>
    <s v="FreshMart Nagpur Square"/>
    <x v="1"/>
    <s v="EMP0067"/>
    <s v="Chandran Nair"/>
    <s v="Sales"/>
    <n v="1"/>
    <n v="434.65"/>
    <n v="0"/>
    <n v="0"/>
    <x v="186"/>
    <n v="351.63"/>
    <n v="83.02"/>
    <x v="2"/>
    <x v="0"/>
    <x v="1"/>
    <s v="18:12"/>
    <s v="Weekday"/>
  </r>
  <r>
    <x v="2219"/>
    <x v="161"/>
    <s v="CUST0039"/>
    <s v="Anjali Krishnan"/>
    <x v="1"/>
    <s v="PRD149"/>
    <s v="Vim Toilet Cleaner 200g"/>
    <x v="10"/>
    <s v="STR148"/>
    <s v="FreshMart Kanpur Gardens"/>
    <x v="2"/>
    <s v="EMP0220"/>
    <s v="Ramesh Pillai"/>
    <s v="Operations"/>
    <n v="2"/>
    <n v="171.25"/>
    <n v="5"/>
    <n v="17.12"/>
    <x v="2055"/>
    <n v="248.66"/>
    <n v="76.72"/>
    <x v="2"/>
    <x v="1"/>
    <x v="2"/>
    <s v="11:34"/>
    <s v="Weekday"/>
  </r>
  <r>
    <x v="2220"/>
    <x v="189"/>
    <s v="CUST0317"/>
    <s v="Prasath Nathan"/>
    <x v="1"/>
    <s v="PRD077"/>
    <s v="Vim Tissue 500g"/>
    <x v="2"/>
    <s v="STR158"/>
    <s v="FreshMart Delhi Crossing"/>
    <x v="2"/>
    <s v="EMP0107"/>
    <s v="Sangeetha Devi"/>
    <s v="Sales"/>
    <n v="5"/>
    <n v="86.11"/>
    <n v="15"/>
    <n v="64.58"/>
    <x v="2056"/>
    <n v="340.85"/>
    <n v="80.02"/>
    <x v="2"/>
    <x v="1"/>
    <x v="1"/>
    <s v="10:08"/>
    <s v="Weekend"/>
  </r>
  <r>
    <x v="2221"/>
    <x v="62"/>
    <s v="CUST0500"/>
    <s v="Nandhini Prabhu"/>
    <x v="0"/>
    <s v="PRD033"/>
    <s v="Bisleri Soft Drinks 2kg"/>
    <x v="1"/>
    <s v="STR127"/>
    <s v="FreshMart Surat Enclave"/>
    <x v="1"/>
    <s v="EMP0192"/>
    <s v="Rajesh Mudaliar"/>
    <s v="Billing"/>
    <n v="4"/>
    <n v="240.52"/>
    <n v="0"/>
    <n v="0"/>
    <x v="2057"/>
    <n v="708.12"/>
    <n v="398.27"/>
    <x v="2"/>
    <x v="1"/>
    <x v="1"/>
    <s v="17:50"/>
    <s v="Weekend"/>
  </r>
  <r>
    <x v="2222"/>
    <x v="248"/>
    <s v="CUST0302"/>
    <s v="Rajesh Reddy"/>
    <x v="2"/>
    <s v="PRD001"/>
    <s v="Local Bakers Buns 1kg"/>
    <x v="9"/>
    <s v="STR112"/>
    <s v="FreshMart Surat Colony"/>
    <x v="1"/>
    <s v="EMP0165"/>
    <s v="Aishwarya Nathan"/>
    <s v="Sales"/>
    <n v="2"/>
    <n v="299.73"/>
    <n v="0"/>
    <n v="0"/>
    <x v="2058"/>
    <n v="369.48"/>
    <n v="229.98"/>
    <x v="2"/>
    <x v="1"/>
    <x v="1"/>
    <s v="11:42"/>
    <s v="Weekday"/>
  </r>
  <r>
    <x v="2223"/>
    <x v="112"/>
    <s v="CUST0223"/>
    <s v="Gopal Velan"/>
    <x v="0"/>
    <s v="PRD031"/>
    <s v="Nescafe Coffee Pack"/>
    <x v="1"/>
    <s v="STR031"/>
    <s v="FreshMart Chennai Complex"/>
    <x v="0"/>
    <s v="EMP0153"/>
    <s v="Eswari Raj"/>
    <s v="Sales"/>
    <n v="5"/>
    <n v="379.93"/>
    <n v="15"/>
    <n v="284.95"/>
    <x v="2059"/>
    <n v="1358.9"/>
    <n v="498"/>
    <x v="2"/>
    <x v="1"/>
    <x v="2"/>
    <s v="13:28"/>
    <s v="Weekend"/>
  </r>
  <r>
    <x v="2224"/>
    <x v="289"/>
    <s v="CUST0482"/>
    <s v="Prakash Naicker"/>
    <x v="0"/>
    <s v="PRD025"/>
    <s v="Nescafe Soft Drinks Pack"/>
    <x v="1"/>
    <s v="STR164"/>
    <s v="FreshMart Delhi Towers"/>
    <x v="2"/>
    <s v="EMP0309"/>
    <s v="Kannan Kumar"/>
    <s v="Sales"/>
    <n v="8"/>
    <n v="407.53"/>
    <n v="0"/>
    <n v="0"/>
    <x v="2060"/>
    <n v="2287.1999999999998"/>
    <n v="1462.08"/>
    <x v="2"/>
    <x v="1"/>
    <x v="1"/>
    <s v="15:00"/>
    <s v="Weekend"/>
  </r>
  <r>
    <x v="2225"/>
    <x v="93"/>
    <s v="CUST0559"/>
    <s v="Sundar Menon"/>
    <x v="2"/>
    <s v="PRD020"/>
    <s v="Aavin Milk 1L"/>
    <x v="0"/>
    <s v="STR100"/>
    <s v="FreshMart Ahmedabad Enclave"/>
    <x v="1"/>
    <s v="EMP0324"/>
    <s v="Devi Raj"/>
    <s v="Inventory"/>
    <n v="3"/>
    <n v="99.93"/>
    <n v="0"/>
    <n v="0"/>
    <x v="2061"/>
    <n v="258.14999999999998"/>
    <n v="86.61"/>
    <x v="2"/>
    <x v="1"/>
    <x v="1"/>
    <s v="16:42"/>
    <s v="Weekend"/>
  </r>
  <r>
    <x v="2226"/>
    <x v="359"/>
    <s v="CUST0037"/>
    <s v="Ezhil Balan"/>
    <x v="0"/>
    <s v="PRD138"/>
    <s v="MDH Whole Spices Combo"/>
    <x v="7"/>
    <s v="STR080"/>
    <s v="FreshMart Madurai Colony"/>
    <x v="0"/>
    <s v="EMP0285"/>
    <s v="Lalitha Murugan"/>
    <s v="Store Manager"/>
    <n v="1"/>
    <n v="416.08"/>
    <n v="5"/>
    <n v="20.8"/>
    <x v="2062"/>
    <n v="319.64"/>
    <n v="75.64"/>
    <x v="2"/>
    <x v="1"/>
    <x v="1"/>
    <s v="13:11"/>
    <s v="Weekday"/>
  </r>
  <r>
    <x v="2227"/>
    <x v="111"/>
    <s v="CUST0650"/>
    <s v="Manoj Devi"/>
    <x v="2"/>
    <s v="PRD054"/>
    <s v="Lays Namkeen 2kg"/>
    <x v="5"/>
    <s v="STR101"/>
    <s v="FreshMart Nagpur Junction"/>
    <x v="1"/>
    <s v="EMP0098"/>
    <s v="Dhanya Balan"/>
    <s v="Inventory"/>
    <n v="3"/>
    <n v="530.16"/>
    <n v="0"/>
    <n v="0"/>
    <x v="678"/>
    <n v="1137.57"/>
    <n v="452.91"/>
    <x v="2"/>
    <x v="0"/>
    <x v="0"/>
    <s v="18:21"/>
    <s v="Weekday"/>
  </r>
  <r>
    <x v="2228"/>
    <x v="121"/>
    <s v="CUST0562"/>
    <s v="Gopal Pandian"/>
    <x v="0"/>
    <s v="PRD020"/>
    <s v="Aavin Milk 1L"/>
    <x v="0"/>
    <s v="STR052"/>
    <s v="FreshMart Erode Extension"/>
    <x v="0"/>
    <s v="EMP0205"/>
    <s v="Divya Menon"/>
    <s v="Store Manager"/>
    <n v="7"/>
    <n v="104.55"/>
    <n v="0"/>
    <n v="0"/>
    <x v="2063"/>
    <n v="602.35"/>
    <n v="239.28"/>
    <x v="2"/>
    <x v="1"/>
    <x v="2"/>
    <s v="17:24"/>
    <s v="Weekend"/>
  </r>
  <r>
    <x v="2229"/>
    <x v="351"/>
    <s v="CUST0023"/>
    <s v="Indira Nathan"/>
    <x v="1"/>
    <s v="PRD045"/>
    <s v="McCain Ice Cream 2kg"/>
    <x v="12"/>
    <s v="STR105"/>
    <s v="FreshMart Ahmedabad Junction"/>
    <x v="1"/>
    <s v="EMP0089"/>
    <s v="Kalpana Balan"/>
    <s v="Cashier"/>
    <n v="1"/>
    <n v="68.95"/>
    <n v="0"/>
    <n v="0"/>
    <x v="2064"/>
    <n v="57.89"/>
    <n v="11.06"/>
    <x v="2"/>
    <x v="1"/>
    <x v="1"/>
    <s v="15:37"/>
    <s v="Weekday"/>
  </r>
  <r>
    <x v="2230"/>
    <x v="344"/>
    <s v="CUST0175"/>
    <s v="Gopal Venkataraman"/>
    <x v="1"/>
    <s v="PRD052"/>
    <s v="Lays Namkeen 200g"/>
    <x v="5"/>
    <s v="STR165"/>
    <s v="FreshMart Jaipur Junction"/>
    <x v="2"/>
    <s v="EMP0070"/>
    <s v="Umesh Subramaniam"/>
    <s v="Sales"/>
    <n v="4"/>
    <n v="328.59"/>
    <n v="10"/>
    <n v="131.44"/>
    <x v="2065"/>
    <n v="1021.96"/>
    <n v="160.96"/>
    <x v="2"/>
    <x v="1"/>
    <x v="1"/>
    <s v="09:49"/>
    <s v="Weekday"/>
  </r>
  <r>
    <x v="2231"/>
    <x v="73"/>
    <s v="CUST0287"/>
    <s v="Ovi Achari"/>
    <x v="1"/>
    <s v="PRD071"/>
    <s v="Eveready Batteries Combo"/>
    <x v="2"/>
    <s v="STR120"/>
    <s v="FreshMart Nagpur Central"/>
    <x v="1"/>
    <s v="EMP0344"/>
    <s v="Meena Kumar"/>
    <s v="Sales"/>
    <n v="4"/>
    <n v="53.39"/>
    <n v="15"/>
    <n v="32.03"/>
    <x v="2066"/>
    <n v="172.04"/>
    <n v="36.72"/>
    <x v="2"/>
    <x v="1"/>
    <x v="1"/>
    <s v="12:11"/>
    <s v="Weekend"/>
  </r>
  <r>
    <x v="2232"/>
    <x v="245"/>
    <s v="CUST0293"/>
    <s v="Suresh Chandran"/>
    <x v="0"/>
    <s v="PRD098"/>
    <s v="Organic Fresh Fresh Vegetables 250ml"/>
    <x v="4"/>
    <s v="STR046"/>
    <s v="FreshMart Mysuru Colony"/>
    <x v="0"/>
    <s v="EMP0023"/>
    <s v="Jayakumar Gounder"/>
    <s v="Operations"/>
    <n v="3"/>
    <n v="87.95"/>
    <n v="5"/>
    <n v="13.19"/>
    <x v="2067"/>
    <n v="207.27"/>
    <n v="80.989999999999995"/>
    <x v="2"/>
    <x v="1"/>
    <x v="1"/>
    <s v="10:21"/>
    <s v="Weekend"/>
  </r>
  <r>
    <x v="2233"/>
    <x v="61"/>
    <s v="CUST0540"/>
    <s v="Thenmozhi Naicker"/>
    <x v="0"/>
    <s v="PRD050"/>
    <s v="Parle Namkeen 500g"/>
    <x v="5"/>
    <s v="STR027"/>
    <s v="FreshMart Coimbatore Heights"/>
    <x v="0"/>
    <s v="EMP0143"/>
    <s v="Chitra Prabhu"/>
    <s v="Sales"/>
    <n v="3"/>
    <n v="54.59"/>
    <n v="10"/>
    <n v="16.38"/>
    <x v="2068"/>
    <n v="112.44"/>
    <n v="34.950000000000003"/>
    <x v="2"/>
    <x v="1"/>
    <x v="1"/>
    <s v="15:54"/>
    <s v="Weekday"/>
  </r>
  <r>
    <x v="2234"/>
    <x v="160"/>
    <s v="CUST0253"/>
    <s v="Ovi Reddy"/>
    <x v="1"/>
    <s v="PRD050"/>
    <s v="Parle Namkeen 500g"/>
    <x v="5"/>
    <s v="STR099"/>
    <s v="FreshMart Nagpur Plaza"/>
    <x v="1"/>
    <s v="EMP0133"/>
    <s v="Deepak Naicker"/>
    <s v="Sales"/>
    <n v="4"/>
    <n v="51.33"/>
    <n v="5"/>
    <n v="10.27"/>
    <x v="2069"/>
    <n v="149.91999999999999"/>
    <n v="74.39"/>
    <x v="2"/>
    <x v="1"/>
    <x v="1"/>
    <s v="19:48"/>
    <s v="Weekend"/>
  </r>
  <r>
    <x v="2235"/>
    <x v="241"/>
    <s v="CUST0436"/>
    <s v="Hari Pillai"/>
    <x v="0"/>
    <s v="PRD013"/>
    <s v="Amul Paneer 250ml"/>
    <x v="0"/>
    <s v="STR041"/>
    <s v="FreshMart Tiruppur Colony"/>
    <x v="0"/>
    <s v="EMP0097"/>
    <s v="Hari Pandian"/>
    <s v="Billing"/>
    <n v="8"/>
    <n v="182.89"/>
    <n v="0"/>
    <n v="0"/>
    <x v="2070"/>
    <n v="993.92"/>
    <n v="469.2"/>
    <x v="2"/>
    <x v="1"/>
    <x v="1"/>
    <s v="18:33"/>
    <s v="Weekday"/>
  </r>
  <r>
    <x v="2236"/>
    <x v="46"/>
    <s v="CUST0436"/>
    <s v="Hari Pillai"/>
    <x v="0"/>
    <s v="PRD029"/>
    <s v="Pepsi Tea 200g"/>
    <x v="1"/>
    <s v="STR043"/>
    <s v="FreshMart Erode Heights"/>
    <x v="0"/>
    <s v="EMP0271"/>
    <s v="Dhanush Gounder"/>
    <s v="Inventory"/>
    <n v="5"/>
    <n v="342.72"/>
    <n v="10"/>
    <n v="171.36"/>
    <x v="2071"/>
    <n v="1306.0999999999999"/>
    <n v="467.48"/>
    <x v="2"/>
    <x v="1"/>
    <x v="2"/>
    <s v="10:09"/>
    <s v="Weekend"/>
  </r>
  <r>
    <x v="2237"/>
    <x v="48"/>
    <s v="CUST0428"/>
    <s v="Anand Krishnan"/>
    <x v="2"/>
    <s v="PRD023"/>
    <s v="Amul Butter 1L"/>
    <x v="0"/>
    <s v="STR137"/>
    <s v="FreshMart Ahmedabad Square"/>
    <x v="1"/>
    <s v="EMP0080"/>
    <s v="Charulatha Balan"/>
    <s v="Sales"/>
    <n v="3"/>
    <n v="342.27"/>
    <n v="20"/>
    <n v="205.36"/>
    <x v="2072"/>
    <n v="798.3"/>
    <n v="146.37"/>
    <x v="2"/>
    <x v="1"/>
    <x v="1"/>
    <s v="21:42"/>
    <s v="Weekend"/>
  </r>
  <r>
    <x v="2238"/>
    <x v="322"/>
    <s v="CUST0465"/>
    <s v="Madhavan Iyer"/>
    <x v="1"/>
    <s v="PRD083"/>
    <s v="Organic Fresh Fresh Fruits 2kg"/>
    <x v="8"/>
    <s v="STR081"/>
    <s v="FreshMart Erode Crossing"/>
    <x v="0"/>
    <s v="EMP0002"/>
    <s v="Lokesh Gounder"/>
    <s v="Billing"/>
    <n v="1"/>
    <n v="425.88"/>
    <n v="0"/>
    <n v="0"/>
    <x v="2073"/>
    <n v="357.47"/>
    <n v="132.29"/>
    <x v="2"/>
    <x v="1"/>
    <x v="1"/>
    <s v="10:49"/>
    <s v="Weekend"/>
  </r>
  <r>
    <x v="2239"/>
    <x v="80"/>
    <s v="CUST0671"/>
    <s v="Nagarajan Raj"/>
    <x v="0"/>
    <s v="PRD012"/>
    <s v="Harvest Gold Rusk 1kg"/>
    <x v="9"/>
    <s v="STR093"/>
    <s v="FreshMart Pune Complex"/>
    <x v="1"/>
    <s v="EMP0141"/>
    <s v="Mala Velan"/>
    <s v="Sales"/>
    <n v="4"/>
    <n v="603.65"/>
    <n v="15"/>
    <n v="362.19"/>
    <x v="2074"/>
    <n v="1345.6"/>
    <n v="1014.67"/>
    <x v="2"/>
    <x v="0"/>
    <x v="1"/>
    <s v="17:35"/>
    <s v="Weekend"/>
  </r>
  <r>
    <x v="2240"/>
    <x v="51"/>
    <s v="CUST0047"/>
    <s v="Janani Iyer"/>
    <x v="2"/>
    <s v="PRD060"/>
    <s v="Himalaya Soap 250ml"/>
    <x v="11"/>
    <s v="STR041"/>
    <s v="FreshMart Tiruppur Colony"/>
    <x v="0"/>
    <s v="EMP0097"/>
    <s v="Hari Pandian"/>
    <s v="Billing"/>
    <n v="1"/>
    <n v="72.930000000000007"/>
    <n v="15"/>
    <n v="10.94"/>
    <x v="2075"/>
    <n v="54.25"/>
    <n v="7.74"/>
    <x v="2"/>
    <x v="1"/>
    <x v="2"/>
    <s v="18:34"/>
    <s v="Weekday"/>
  </r>
  <r>
    <x v="2241"/>
    <x v="91"/>
    <s v="CUST0477"/>
    <s v="Malathi Gupta"/>
    <x v="0"/>
    <s v="PRD049"/>
    <s v="Cadbury Chips 1kg"/>
    <x v="5"/>
    <s v="STR112"/>
    <s v="FreshMart Surat Colony"/>
    <x v="1"/>
    <s v="EMP0200"/>
    <s v="Lalitha Varma"/>
    <s v="Cashier"/>
    <n v="4"/>
    <n v="472.65"/>
    <n v="10"/>
    <n v="189.06"/>
    <x v="2076"/>
    <n v="1235.76"/>
    <n v="465.78"/>
    <x v="2"/>
    <x v="1"/>
    <x v="0"/>
    <s v="09:03"/>
    <s v="Weekday"/>
  </r>
  <r>
    <x v="2242"/>
    <x v="33"/>
    <s v="CUST0118"/>
    <s v="Gokul Naidu"/>
    <x v="1"/>
    <s v="PRD020"/>
    <s v="Aavin Milk 1L"/>
    <x v="0"/>
    <s v="STR036"/>
    <s v="FreshMart Chennai Central"/>
    <x v="0"/>
    <s v="EMP0150"/>
    <s v="Dhanya Iyer"/>
    <s v="Operations"/>
    <n v="4"/>
    <n v="99.93"/>
    <n v="0"/>
    <n v="0"/>
    <x v="1206"/>
    <n v="344.2"/>
    <n v="55.52"/>
    <x v="2"/>
    <x v="1"/>
    <x v="2"/>
    <s v="19:37"/>
    <s v="Weekday"/>
  </r>
  <r>
    <x v="2243"/>
    <x v="243"/>
    <s v="CUST0392"/>
    <s v="Indira Chettiar"/>
    <x v="0"/>
    <s v="PRD063"/>
    <s v="Patanjali Shampoo Combo"/>
    <x v="11"/>
    <s v="STR034"/>
    <s v="FreshMart Tiruppur Circle"/>
    <x v="0"/>
    <s v="EMP0059"/>
    <s v="Ezhil Rao"/>
    <s v="Billing"/>
    <n v="6"/>
    <n v="73.95"/>
    <n v="5"/>
    <n v="22.18"/>
    <x v="2077"/>
    <n v="325.92"/>
    <n v="95.6"/>
    <x v="2"/>
    <x v="1"/>
    <x v="1"/>
    <s v="15:01"/>
    <s v="Weekday"/>
  </r>
  <r>
    <x v="2244"/>
    <x v="327"/>
    <s v="CUST0260"/>
    <s v="Geetha Achari"/>
    <x v="1"/>
    <s v="PRD033"/>
    <s v="Bisleri Soft Drinks 2kg"/>
    <x v="1"/>
    <s v="STR159"/>
    <s v="FreshMart Jaipur Market"/>
    <x v="2"/>
    <s v="EMP0238"/>
    <s v="Poornima Menon"/>
    <s v="Operations"/>
    <n v="3"/>
    <n v="217.42"/>
    <n v="0"/>
    <n v="0"/>
    <x v="2078"/>
    <n v="531.09"/>
    <n v="121.17"/>
    <x v="2"/>
    <x v="1"/>
    <x v="1"/>
    <s v="20:23"/>
    <s v="Weekday"/>
  </r>
  <r>
    <x v="2245"/>
    <x v="153"/>
    <s v="CUST0404"/>
    <s v="Dhanush Velan"/>
    <x v="2"/>
    <s v="PRD047"/>
    <s v="Lays Chocolates Combo"/>
    <x v="5"/>
    <s v="STR014"/>
    <s v="FreshMart Coimbatore Circle"/>
    <x v="0"/>
    <s v="EMP0328"/>
    <s v="Chitra Raj"/>
    <s v="Sales"/>
    <n v="3"/>
    <n v="474.19"/>
    <n v="20"/>
    <n v="284.51"/>
    <x v="2079"/>
    <n v="1031.67"/>
    <n v="277.10000000000002"/>
    <x v="2"/>
    <x v="1"/>
    <x v="1"/>
    <s v="14:24"/>
    <s v="Weekend"/>
  </r>
  <r>
    <x v="2246"/>
    <x v="275"/>
    <s v="CUST0610"/>
    <s v="Gokul Chettiar"/>
    <x v="0"/>
    <s v="PRD023"/>
    <s v="Amul Butter 1L"/>
    <x v="0"/>
    <s v="STR070"/>
    <s v="FreshMart Bengaluru Nagar"/>
    <x v="0"/>
    <s v="EMP0064"/>
    <s v="Sanjay Venkataraman"/>
    <s v="Cashier"/>
    <n v="7"/>
    <n v="367.68"/>
    <n v="15"/>
    <n v="386.06"/>
    <x v="2080"/>
    <n v="1862.7"/>
    <n v="325"/>
    <x v="2"/>
    <x v="1"/>
    <x v="1"/>
    <s v="09:23"/>
    <s v="Weekday"/>
  </r>
  <r>
    <x v="2247"/>
    <x v="127"/>
    <s v="CUST0380"/>
    <s v="Dinesh Venkataraman"/>
    <x v="1"/>
    <s v="Missing Product Id"/>
    <s v="missing product"/>
    <x v="15"/>
    <s v="STR015"/>
    <s v="FreshMart Salem Circle"/>
    <x v="0"/>
    <s v="EMP0126"/>
    <s v="Anjali Kumar"/>
    <s v="Sales"/>
    <n v="4"/>
    <n v="383.51"/>
    <n v="15"/>
    <n v="230.11"/>
    <x v="382"/>
    <n v="1143.5999999999999"/>
    <n v="160.33000000000001"/>
    <x v="2"/>
    <x v="1"/>
    <x v="0"/>
    <s v="16:28"/>
    <s v="Weekday"/>
  </r>
  <r>
    <x v="2248"/>
    <x v="122"/>
    <s v="CUST0346"/>
    <s v="Thenmozhi Devi"/>
    <x v="0"/>
    <s v="PRD011"/>
    <s v="Britannia Rusk 1L"/>
    <x v="9"/>
    <s v="STR118"/>
    <s v="FreshMart Surat Heights"/>
    <x v="1"/>
    <s v="EMP0223"/>
    <s v="Kalpana Varma"/>
    <s v="HR"/>
    <n v="3"/>
    <n v="178.07"/>
    <n v="0"/>
    <n v="0"/>
    <x v="2081"/>
    <n v="306.69"/>
    <n v="227.52"/>
    <x v="2"/>
    <x v="1"/>
    <x v="2"/>
    <s v="18:41"/>
    <s v="Weekday"/>
  </r>
  <r>
    <x v="2249"/>
    <x v="93"/>
    <s v="CUST0408"/>
    <s v="Chandran Selvam"/>
    <x v="2"/>
    <s v="PRD150"/>
    <s v="Lizol Toilet Cleaner 200g v2"/>
    <x v="10"/>
    <s v="STR059"/>
    <s v="FreshMart Coimbatore Plaza"/>
    <x v="0"/>
    <s v="EMP0294"/>
    <s v="Meena Prabhu"/>
    <s v="Store Manager"/>
    <n v="1"/>
    <n v="214.04"/>
    <n v="0"/>
    <n v="0"/>
    <x v="2082"/>
    <n v="158.06"/>
    <n v="88.09"/>
    <x v="2"/>
    <x v="1"/>
    <x v="1"/>
    <s v="20:39"/>
    <s v="Weekend"/>
  </r>
  <r>
    <x v="2250"/>
    <x v="277"/>
    <s v="CUST0270"/>
    <s v="Banu Venkataraman"/>
    <x v="0"/>
    <s v="PRD011"/>
    <s v="Britannia Rusk 1L"/>
    <x v="9"/>
    <s v="STR051"/>
    <s v="FreshMart Madurai Arcade"/>
    <x v="0"/>
    <s v="EMP0313"/>
    <s v="Lokesh Varma"/>
    <s v="HR"/>
    <n v="3"/>
    <n v="174.1"/>
    <n v="10"/>
    <n v="52.23"/>
    <x v="2083"/>
    <n v="306.69"/>
    <n v="233.89"/>
    <x v="2"/>
    <x v="1"/>
    <x v="1"/>
    <s v="13:34"/>
    <s v="Weekend"/>
  </r>
  <r>
    <x v="2251"/>
    <x v="140"/>
    <s v="CUST0163"/>
    <s v="Chandrasekar Nair"/>
    <x v="2"/>
    <s v="PRD002"/>
    <s v="Britannia Buns Pack"/>
    <x v="9"/>
    <s v="STR100"/>
    <s v="FreshMart Ahmedabad Enclave"/>
    <x v="1"/>
    <s v="EMP0133"/>
    <s v="Deepak Naicker"/>
    <s v="Sales"/>
    <n v="3"/>
    <n v="440.5"/>
    <n v="20"/>
    <n v="264.3"/>
    <x v="2084"/>
    <n v="762.15"/>
    <n v="453.63"/>
    <x v="2"/>
    <x v="1"/>
    <x v="1"/>
    <s v="17:51"/>
    <s v="Weekend"/>
  </r>
  <r>
    <x v="2252"/>
    <x v="97"/>
    <s v="CUST0144"/>
    <s v="Lalitha Chandran"/>
    <x v="0"/>
    <s v="PRD029"/>
    <s v="Pepsi Tea 200g"/>
    <x v="1"/>
    <s v="STR044"/>
    <s v="FreshMart Erode Colony"/>
    <x v="0"/>
    <s v="EMP0118"/>
    <s v="Banu Nathan"/>
    <s v="Inventory"/>
    <n v="6"/>
    <n v="380.19"/>
    <n v="15"/>
    <n v="342.17"/>
    <x v="2085"/>
    <n v="1567.32"/>
    <n v="662.5"/>
    <x v="2"/>
    <x v="1"/>
    <x v="1"/>
    <s v="12:41"/>
    <s v="Weekend"/>
  </r>
  <r>
    <x v="2253"/>
    <x v="284"/>
    <s v="CUST0579"/>
    <s v="Pandi Nair"/>
    <x v="0"/>
    <s v="PRD089"/>
    <s v="Organic Fresh Fresh Fruits 500g"/>
    <x v="8"/>
    <s v="STR036"/>
    <s v="FreshMart Chennai Central"/>
    <x v="0"/>
    <s v="EMP0150"/>
    <s v="Dhanya Iyer"/>
    <s v="Operations"/>
    <n v="4"/>
    <n v="334.96"/>
    <n v="0"/>
    <n v="0"/>
    <x v="2086"/>
    <n v="1005.68"/>
    <n v="334.16"/>
    <x v="2"/>
    <x v="1"/>
    <x v="1"/>
    <s v="13:16"/>
    <s v="Weekday"/>
  </r>
  <r>
    <x v="2254"/>
    <x v="92"/>
    <s v="CUST0192"/>
    <s v="Lalitha Velan"/>
    <x v="2"/>
    <s v="PRD005"/>
    <s v="Amul Paneer 250ml"/>
    <x v="9"/>
    <s v="STR059"/>
    <s v="FreshMart Coimbatore Plaza"/>
    <x v="0"/>
    <s v="EMP0061"/>
    <s v="Poornima Devi"/>
    <s v="Billing"/>
    <n v="2"/>
    <n v="332.74"/>
    <n v="10"/>
    <n v="66.55"/>
    <x v="2087"/>
    <n v="410.54"/>
    <n v="188.39"/>
    <x v="2"/>
    <x v="1"/>
    <x v="1"/>
    <s v="12:06"/>
    <s v="Weekday"/>
  </r>
  <r>
    <x v="2255"/>
    <x v="163"/>
    <s v="CUST0263"/>
    <s v="Deepa Kumar"/>
    <x v="0"/>
    <s v="PRD004"/>
    <s v="Britannia Buns 2kg"/>
    <x v="9"/>
    <s v="STR018"/>
    <s v="FreshMart Hyderabad Main Road"/>
    <x v="0"/>
    <s v="EMP0308"/>
    <s v="Thenmozhi Selvam"/>
    <s v="Cashier"/>
    <n v="7"/>
    <n v="400.62"/>
    <n v="0"/>
    <n v="0"/>
    <x v="2088"/>
    <n v="1655.78"/>
    <n v="1148.56"/>
    <x v="2"/>
    <x v="1"/>
    <x v="1"/>
    <s v="12:57"/>
    <s v="Weekday"/>
  </r>
  <r>
    <x v="2256"/>
    <x v="132"/>
    <s v="CUST0507"/>
    <s v="Kamala Iyer"/>
    <x v="1"/>
    <s v="PRD052"/>
    <s v="Lays Namkeen 200g"/>
    <x v="5"/>
    <s v="STR110"/>
    <s v="FreshMart Mumbai Colony"/>
    <x v="1"/>
    <s v="EMP0178"/>
    <s v="Jaya Sharma"/>
    <s v="Cashier"/>
    <n v="1"/>
    <n v="328.59"/>
    <n v="0"/>
    <n v="0"/>
    <x v="2030"/>
    <n v="255.49"/>
    <n v="73.099999999999994"/>
    <x v="2"/>
    <x v="1"/>
    <x v="1"/>
    <s v="12:09"/>
    <s v="Weekday"/>
  </r>
  <r>
    <x v="2257"/>
    <x v="153"/>
    <s v="CUST0114"/>
    <s v="Hariharan Menon"/>
    <x v="2"/>
    <s v="PRD029"/>
    <s v="Pepsi Tea 200g"/>
    <x v="1"/>
    <s v="STR089"/>
    <s v="FreshMart Salem Hub"/>
    <x v="0"/>
    <s v="EMP0133"/>
    <s v="Deepak Naicker"/>
    <s v="Sales"/>
    <n v="2"/>
    <n v="332.73"/>
    <n v="0"/>
    <n v="0"/>
    <x v="2089"/>
    <n v="522.44000000000005"/>
    <n v="242.84"/>
    <x v="2"/>
    <x v="1"/>
    <x v="1"/>
    <s v="11:17"/>
    <s v="Weekend"/>
  </r>
  <r>
    <x v="2258"/>
    <x v="65"/>
    <s v="CUST0292"/>
    <s v="Nirmala Venkataraman"/>
    <x v="1"/>
    <s v="PRD057"/>
    <s v="Parle Chocolates 500g"/>
    <x v="5"/>
    <s v="STR074"/>
    <s v="FreshMart Mysuru Main Road"/>
    <x v="0"/>
    <s v="EMP0270"/>
    <s v="Priya Venkataraman"/>
    <s v="Operations"/>
    <n v="1"/>
    <n v="317.99"/>
    <n v="0"/>
    <n v="0"/>
    <x v="2090"/>
    <n v="235.05"/>
    <n v="82.94"/>
    <x v="2"/>
    <x v="1"/>
    <x v="1"/>
    <s v="15:23"/>
    <s v="Weekday"/>
  </r>
  <r>
    <x v="2259"/>
    <x v="176"/>
    <s v="CUST0443"/>
    <s v="Suresh Naicker"/>
    <x v="2"/>
    <s v="PRD013"/>
    <s v="Amul Paneer 250ml"/>
    <x v="0"/>
    <s v="STR058"/>
    <s v="FreshMart Erode Central"/>
    <x v="0"/>
    <s v="EMP0199"/>
    <s v="Pandi Naidu"/>
    <s v="Sales"/>
    <n v="4"/>
    <n v="161.03"/>
    <n v="20"/>
    <n v="128.82"/>
    <x v="2091"/>
    <n v="496.96"/>
    <n v="95.63"/>
    <x v="2"/>
    <x v="1"/>
    <x v="1"/>
    <s v="12:47"/>
    <s v="Weekend"/>
  </r>
  <r>
    <x v="2260"/>
    <x v="300"/>
    <s v="CUST0684"/>
    <s v="Missing Customer Name"/>
    <x v="0"/>
    <s v="PRD010"/>
    <s v="Harvest Gold Cookies Pack"/>
    <x v="16"/>
    <s v="STR046"/>
    <s v="FreshMart Mysuru Colony"/>
    <x v="0"/>
    <s v="EMP0133"/>
    <s v="Deepak Naicker"/>
    <s v="Sales"/>
    <n v="7"/>
    <n v="189.47"/>
    <n v="20"/>
    <n v="265.26"/>
    <x v="2092"/>
    <n v="753.2"/>
    <n v="466.98"/>
    <x v="2"/>
    <x v="1"/>
    <x v="1"/>
    <s v="11:41"/>
    <s v="Weekend"/>
  </r>
  <r>
    <x v="2261"/>
    <x v="280"/>
    <s v="CUST0055"/>
    <s v="Vasanth Mudaliar"/>
    <x v="1"/>
    <s v="PRD045"/>
    <s v="McCain Ice Cream 2kg"/>
    <x v="12"/>
    <s v="STR012"/>
    <s v="FreshMart Chennai Junction"/>
    <x v="0"/>
    <s v="EMP0142"/>
    <s v="Sathish Subramaniam"/>
    <s v="Billing"/>
    <n v="4"/>
    <n v="68.95"/>
    <n v="20"/>
    <n v="55.16"/>
    <x v="2093"/>
    <n v="231.56"/>
    <n v="-10.92"/>
    <x v="2"/>
    <x v="1"/>
    <x v="1"/>
    <s v="20:37"/>
    <s v="Weekday"/>
  </r>
  <r>
    <x v="2262"/>
    <x v="93"/>
    <s v="CUST0122"/>
    <s v="Sudha Prabhu"/>
    <x v="2"/>
    <s v="PRD014"/>
    <s v="Milky Mist Curd 1kg"/>
    <x v="0"/>
    <s v="STR037"/>
    <s v="FreshMart Hyderabad Extension"/>
    <x v="0"/>
    <s v="EMP0247"/>
    <s v="Sudha Balan"/>
    <s v="Sales"/>
    <n v="3"/>
    <n v="434.65"/>
    <n v="0"/>
    <n v="0"/>
    <x v="2094"/>
    <n v="1054.8900000000001"/>
    <n v="444.65"/>
    <x v="2"/>
    <x v="1"/>
    <x v="1"/>
    <s v="15:31"/>
    <s v="Weekend"/>
  </r>
  <r>
    <x v="2263"/>
    <x v="237"/>
    <s v="CUST0356"/>
    <s v="Janani Chettiar"/>
    <x v="2"/>
    <s v="PRD029"/>
    <s v="Pepsi Tea 200g"/>
    <x v="1"/>
    <s v="STR086"/>
    <s v="FreshMart Bengaluru Circle"/>
    <x v="0"/>
    <s v="EMP0263"/>
    <s v="Vani Nair"/>
    <s v="Cashier"/>
    <n v="2"/>
    <n v="332.73"/>
    <n v="20"/>
    <n v="133.09"/>
    <x v="2095"/>
    <n v="522.44000000000005"/>
    <n v="9.93"/>
    <x v="2"/>
    <x v="1"/>
    <x v="1"/>
    <s v="10:00"/>
    <s v="Weekday"/>
  </r>
  <r>
    <x v="2264"/>
    <x v="189"/>
    <s v="CUST0304"/>
    <s v="Missing Customer Name"/>
    <x v="2"/>
    <s v="PRD009"/>
    <s v="Harvest Gold Buns 200g"/>
    <x v="9"/>
    <s v="STR125"/>
    <s v="FreshMart Nagpur Arcade"/>
    <x v="1"/>
    <s v="EMP0139"/>
    <s v="Balamurugan Devi"/>
    <s v="Operations"/>
    <n v="1"/>
    <n v="661.91"/>
    <n v="10"/>
    <n v="66.19"/>
    <x v="2096"/>
    <n v="398.72"/>
    <n v="286.36"/>
    <x v="2"/>
    <x v="1"/>
    <x v="1"/>
    <s v="16:22"/>
    <s v="Weekend"/>
  </r>
  <r>
    <x v="2265"/>
    <x v="117"/>
    <s v="CUST0598"/>
    <s v="Arun Subramaniam"/>
    <x v="2"/>
    <s v="PRD068"/>
    <s v="Patanjali Shampoo 2kg"/>
    <x v="11"/>
    <s v="STR043"/>
    <s v="FreshMart Erode Heights"/>
    <x v="0"/>
    <s v="EMP0271"/>
    <s v="Dhanush Gounder"/>
    <s v="Inventory"/>
    <n v="4"/>
    <n v="232.2"/>
    <n v="10"/>
    <n v="92.88"/>
    <x v="2097"/>
    <n v="643.91999999999996"/>
    <n v="192"/>
    <x v="2"/>
    <x v="1"/>
    <x v="1"/>
    <s v="11:16"/>
    <s v="Weekday"/>
  </r>
  <r>
    <x v="2266"/>
    <x v="191"/>
    <s v="CUST0271"/>
    <s v="Kalpana Iyer"/>
    <x v="1"/>
    <s v="PRD124"/>
    <s v="Gold Winner Coconut Oil 2kg"/>
    <x v="6"/>
    <s v="STR175"/>
    <s v="FreshMart Patna Square"/>
    <x v="3"/>
    <s v="EMP0043"/>
    <s v="Suresh Reddy"/>
    <s v="Cashier"/>
    <n v="1"/>
    <n v="121.9"/>
    <n v="0"/>
    <n v="0"/>
    <x v="2098"/>
    <n v="108.92"/>
    <n v="31.27"/>
    <x v="2"/>
    <x v="1"/>
    <x v="1"/>
    <s v="17:38"/>
    <s v="Weekend"/>
  </r>
  <r>
    <x v="2267"/>
    <x v="21"/>
    <s v="CUST0645"/>
    <s v="Kamala Velan"/>
    <x v="0"/>
    <s v="PRD083"/>
    <s v="Organic Fresh Fresh Fruits 2kg"/>
    <x v="8"/>
    <s v="STR071"/>
    <s v="FreshMart Salem Crossing"/>
    <x v="0"/>
    <s v="EMP0210"/>
    <s v="Karthik Venkataraman"/>
    <s v="Sales"/>
    <n v="5"/>
    <n v="449.95"/>
    <n v="5"/>
    <n v="112.49"/>
    <x v="2099"/>
    <n v="1787.35"/>
    <n v="670.5"/>
    <x v="2"/>
    <x v="1"/>
    <x v="1"/>
    <s v="09:50"/>
    <s v="Weekend"/>
  </r>
  <r>
    <x v="2268"/>
    <x v="29"/>
    <s v="CUST0045"/>
    <s v="Thenmozhi Pandian"/>
    <x v="0"/>
    <s v="PRD060"/>
    <s v="Himalaya Soap 250ml"/>
    <x v="11"/>
    <s v="STR070"/>
    <s v="FreshMart Bengaluru Nagar"/>
    <x v="0"/>
    <s v="EMP0061"/>
    <s v="Poornima Devi"/>
    <s v="Billing"/>
    <n v="8"/>
    <n v="82.91"/>
    <n v="0"/>
    <n v="0"/>
    <x v="2100"/>
    <n v="434"/>
    <n v="229.28"/>
    <x v="2"/>
    <x v="1"/>
    <x v="1"/>
    <s v="15:45"/>
    <s v="Weekday"/>
  </r>
  <r>
    <x v="2269"/>
    <x v="184"/>
    <s v="CUST0654"/>
    <s v="Gokul Sekar"/>
    <x v="0"/>
    <s v="PRD074"/>
    <s v="Surf Excel Tissue Combo"/>
    <x v="2"/>
    <s v="STR094"/>
    <s v="FreshMart Mumbai Central"/>
    <x v="1"/>
    <s v="EMP0008"/>
    <s v="Karthik Balan"/>
    <s v="Store Manager"/>
    <n v="6"/>
    <n v="464.24"/>
    <n v="0"/>
    <n v="0"/>
    <x v="2101"/>
    <n v="1885.56"/>
    <n v="899.88"/>
    <x v="2"/>
    <x v="1"/>
    <x v="1"/>
    <s v="15:28"/>
    <s v="Weekday"/>
  </r>
  <r>
    <x v="2270"/>
    <x v="289"/>
    <s v="CUST0455"/>
    <s v="Nithya Venkataraman"/>
    <x v="0"/>
    <s v="PRD095"/>
    <s v="Organic Fresh Fresh Vegetables 200g"/>
    <x v="4"/>
    <s v="STR102"/>
    <s v="FreshMart Nagpur Towers"/>
    <x v="0"/>
    <s v="EMP0302"/>
    <s v="Anitha Subramaniam"/>
    <s v="Sales"/>
    <n v="3"/>
    <n v="86.2"/>
    <n v="15"/>
    <n v="38.79"/>
    <x v="2102"/>
    <n v="186.42"/>
    <n v="66.36"/>
    <x v="2"/>
    <x v="1"/>
    <x v="1"/>
    <s v="15:31"/>
    <s v="Weekend"/>
  </r>
  <r>
    <x v="2271"/>
    <x v="149"/>
    <s v="CUST0182"/>
    <s v="Esha Prabhu"/>
    <x v="1"/>
    <s v="PRD060"/>
    <s v="Himalaya Soap 250ml"/>
    <x v="11"/>
    <s v="STR061"/>
    <s v="FreshMart Hyderabad Colony"/>
    <x v="0"/>
    <s v="EMP0329"/>
    <s v="Balamurugan Nair"/>
    <s v="Cashier"/>
    <n v="5"/>
    <n v="72.930000000000007"/>
    <n v="15"/>
    <n v="54.7"/>
    <x v="2103"/>
    <n v="271.25"/>
    <n v="38.700000000000003"/>
    <x v="2"/>
    <x v="1"/>
    <x v="1"/>
    <s v="17:56"/>
    <s v="Weekday"/>
  </r>
  <r>
    <x v="2272"/>
    <x v="80"/>
    <s v="CUST0312"/>
    <s v="Tara Sharma"/>
    <x v="0"/>
    <s v="PRD034"/>
    <s v="Nescafe Coffee 500g"/>
    <x v="1"/>
    <s v="STR026"/>
    <s v="FreshMart Mysuru Crossing"/>
    <x v="0"/>
    <s v="EMP0253"/>
    <s v="Vasanthi Naicker"/>
    <s v="HR"/>
    <n v="8"/>
    <n v="127.5"/>
    <n v="5"/>
    <n v="51"/>
    <x v="2104"/>
    <n v="778.8"/>
    <n v="335.55"/>
    <x v="2"/>
    <x v="1"/>
    <x v="1"/>
    <s v="10:43"/>
    <s v="Weekend"/>
  </r>
  <r>
    <x v="2273"/>
    <x v="188"/>
    <s v="CUST0361"/>
    <s v="Ramesh Achari"/>
    <x v="0"/>
    <s v="PRD030"/>
    <s v="Nescafe Tea Combo"/>
    <x v="1"/>
    <s v="STR073"/>
    <s v="FreshMart Bengaluru Market"/>
    <x v="0"/>
    <s v="EMP0268"/>
    <s v="Dhanya Sharma"/>
    <s v="Store Manager"/>
    <n v="6"/>
    <n v="183.76"/>
    <n v="10"/>
    <n v="110.26"/>
    <x v="2105"/>
    <n v="852"/>
    <n v="140.30000000000001"/>
    <x v="2"/>
    <x v="1"/>
    <x v="1"/>
    <s v="19:23"/>
    <s v="Weekday"/>
  </r>
  <r>
    <x v="2274"/>
    <x v="147"/>
    <s v="CUST0400"/>
    <s v="Meena Prabhu"/>
    <x v="2"/>
    <s v="PRD016"/>
    <s v="Milky Mist Milk 2kg"/>
    <x v="0"/>
    <s v="STR023"/>
    <s v="FreshMart Mysuru Square"/>
    <x v="0"/>
    <s v="EMP0098"/>
    <s v="Dhanya Balan"/>
    <s v="Inventory"/>
    <n v="4"/>
    <n v="59.92"/>
    <n v="0"/>
    <n v="0"/>
    <x v="690"/>
    <n v="192.6"/>
    <n v="47.08"/>
    <x v="2"/>
    <x v="1"/>
    <x v="1"/>
    <s v="21:53"/>
    <s v="Weekday"/>
  </r>
  <r>
    <x v="2275"/>
    <x v="46"/>
    <s v="CUST0030"/>
    <s v="Revathi Pillai"/>
    <x v="1"/>
    <s v="PRD099"/>
    <s v="Local Farm Fresh Vegetables 200g"/>
    <x v="4"/>
    <s v="STR082"/>
    <s v="FreshMart Salem Bypass"/>
    <x v="0"/>
    <s v="EMP0115"/>
    <s v="Vasanth Menon"/>
    <s v="Store Manager"/>
    <n v="3"/>
    <n v="401.06"/>
    <n v="5"/>
    <n v="60.16"/>
    <x v="1552"/>
    <n v="1042.4100000000001"/>
    <n v="272.06"/>
    <x v="2"/>
    <x v="1"/>
    <x v="1"/>
    <s v="14:02"/>
    <s v="Weekend"/>
  </r>
  <r>
    <x v="2276"/>
    <x v="97"/>
    <s v="CUST0583"/>
    <s v="Sudha Achari"/>
    <x v="1"/>
    <s v="PRD112"/>
    <s v="Aachi Ponni Rice 2kg"/>
    <x v="3"/>
    <s v="STR049"/>
    <s v="FreshMart Mysuru Circle"/>
    <x v="0"/>
    <s v="EMP0017"/>
    <s v="Ovi Sharma"/>
    <s v="Sales"/>
    <n v="4"/>
    <n v="251.73"/>
    <n v="20"/>
    <n v="201.38"/>
    <x v="2106"/>
    <n v="842.08"/>
    <n v="84.29"/>
    <x v="2"/>
    <x v="1"/>
    <x v="1"/>
    <s v="20:48"/>
    <s v="Weekend"/>
  </r>
  <r>
    <x v="2277"/>
    <x v="276"/>
    <s v="CUST0495"/>
    <s v="Bhuvana Pillai"/>
    <x v="0"/>
    <s v="PRD134"/>
    <s v="Aachi Powdered Spices 200g v2"/>
    <x v="7"/>
    <s v="STR017"/>
    <s v="FreshMart Madurai Plaza"/>
    <x v="0"/>
    <s v="EMP0092"/>
    <s v="Tara Gupta"/>
    <s v="Sales"/>
    <n v="3"/>
    <n v="392.61"/>
    <n v="0"/>
    <n v="0"/>
    <x v="2107"/>
    <n v="788.4"/>
    <n v="389.43"/>
    <x v="2"/>
    <x v="1"/>
    <x v="1"/>
    <s v="15:46"/>
    <s v="Weekday"/>
  </r>
  <r>
    <x v="2278"/>
    <x v="129"/>
    <s v="CUST0298"/>
    <s v="Divya Naicker"/>
    <x v="1"/>
    <s v="PRD035"/>
    <s v="Coca-Cola Coffee 500g"/>
    <x v="1"/>
    <s v="STR015"/>
    <s v="FreshMart Salem Circle"/>
    <x v="0"/>
    <s v="EMP0133"/>
    <s v="Deepak Naicker"/>
    <s v="Sales"/>
    <n v="3"/>
    <n v="503.36"/>
    <n v="10"/>
    <n v="151.01"/>
    <x v="2108"/>
    <n v="1169.4000000000001"/>
    <n v="393.53"/>
    <x v="2"/>
    <x v="1"/>
    <x v="1"/>
    <s v="16:35"/>
    <s v="Weekend"/>
  </r>
  <r>
    <x v="2279"/>
    <x v="277"/>
    <s v="CUST0406"/>
    <s v="Gopal Naidu"/>
    <x v="0"/>
    <s v="PRD122"/>
    <s v="Fortune Gingelly Oil 250ml"/>
    <x v="6"/>
    <s v="STR023"/>
    <s v="FreshMart Mysuru Square"/>
    <x v="0"/>
    <s v="EMP0256"/>
    <s v="Vani Naicker"/>
    <s v="Cashier"/>
    <n v="5"/>
    <n v="114.59"/>
    <n v="5"/>
    <n v="28.65"/>
    <x v="2109"/>
    <n v="443.6"/>
    <n v="182.35"/>
    <x v="2"/>
    <x v="1"/>
    <x v="1"/>
    <s v="20:51"/>
    <s v="Weekend"/>
  </r>
  <r>
    <x v="2280"/>
    <x v="123"/>
    <s v="CUST0524"/>
    <s v="Ramesh Murugan"/>
    <x v="2"/>
    <s v="PRD060"/>
    <s v="Himalaya Soap 250ml"/>
    <x v="11"/>
    <s v="STR032"/>
    <s v="FreshMart Kochi Main Road"/>
    <x v="0"/>
    <s v="EMP0294"/>
    <s v="Meena Prabhu"/>
    <s v="Store Manager"/>
    <n v="3"/>
    <n v="72.930000000000007"/>
    <n v="0"/>
    <n v="0"/>
    <x v="2110"/>
    <n v="162.75"/>
    <n v="56.04"/>
    <x v="2"/>
    <x v="1"/>
    <x v="1"/>
    <s v="21:44"/>
    <s v="Weekday"/>
  </r>
  <r>
    <x v="2281"/>
    <x v="13"/>
    <s v="CUST0600"/>
    <s v="Anitha Reddy"/>
    <x v="0"/>
    <s v="PRD068"/>
    <s v="Patanjali Shampoo 2kg"/>
    <x v="11"/>
    <s v="STR127"/>
    <s v="FreshMart Surat Enclave"/>
    <x v="1"/>
    <s v="EMP0313"/>
    <s v="Lokesh Varma"/>
    <s v="HR"/>
    <n v="7"/>
    <n v="233.3"/>
    <n v="0"/>
    <n v="0"/>
    <x v="2111"/>
    <n v="1126.8599999999999"/>
    <n v="751.21"/>
    <x v="2"/>
    <x v="1"/>
    <x v="1"/>
    <s v="09:23"/>
    <s v="Weekend"/>
  </r>
  <r>
    <x v="2282"/>
    <x v="242"/>
    <s v="CUST0677"/>
    <s v="Kamala Naidu"/>
    <x v="0"/>
    <s v="PRD145"/>
    <s v="Harpic Dishwash 2kg"/>
    <x v="10"/>
    <s v="STR001"/>
    <s v="FreshMart Madurai Crossing"/>
    <x v="0"/>
    <s v="EMP0117"/>
    <s v="Janani Krishnan"/>
    <s v="Billing"/>
    <n v="5"/>
    <n v="409.77"/>
    <n v="15"/>
    <n v="307.33"/>
    <x v="2112"/>
    <n v="1414.95"/>
    <n v="326.57"/>
    <x v="2"/>
    <x v="1"/>
    <x v="2"/>
    <s v="21:31"/>
    <s v="Weekday"/>
  </r>
  <r>
    <x v="2283"/>
    <x v="141"/>
    <s v="CUST0666"/>
    <s v="Anand Reddy"/>
    <x v="0"/>
    <s v="PRD109"/>
    <s v="Aachi Ponni Rice 1kg"/>
    <x v="3"/>
    <s v="STR092"/>
    <s v="FreshMart Chennai Gardens"/>
    <x v="0"/>
    <s v="EMP0336"/>
    <s v="Sanjay Sharma"/>
    <s v="Billing"/>
    <n v="8"/>
    <n v="166.99"/>
    <n v="0"/>
    <n v="0"/>
    <x v="2113"/>
    <n v="1103.5999999999999"/>
    <n v="232.32"/>
    <x v="2"/>
    <x v="1"/>
    <x v="1"/>
    <s v="17:23"/>
    <s v="Weekday"/>
  </r>
  <r>
    <x v="2284"/>
    <x v="186"/>
    <s v="CUST0440"/>
    <s v="Yazhini Reddy"/>
    <x v="2"/>
    <s v="PRD004"/>
    <s v="Britannia Buns 2kg"/>
    <x v="9"/>
    <s v="STR175"/>
    <s v="FreshMart Patna Square"/>
    <x v="3"/>
    <s v="EMP0043"/>
    <s v="Suresh Reddy"/>
    <s v="Cashier"/>
    <n v="3"/>
    <n v="398.25"/>
    <n v="0"/>
    <n v="0"/>
    <x v="2114"/>
    <n v="709.62"/>
    <n v="664.34"/>
    <x v="2"/>
    <x v="1"/>
    <x v="1"/>
    <s v="09:59"/>
    <s v="Weekend"/>
  </r>
  <r>
    <x v="2285"/>
    <x v="92"/>
    <s v="CUST0455"/>
    <s v="Nithya Venkataraman"/>
    <x v="0"/>
    <s v="PRD021"/>
    <s v="Milky Mist Butter Pack"/>
    <x v="0"/>
    <s v="STR154"/>
    <s v="FreshMart Lucknow Heights"/>
    <x v="2"/>
    <s v="EMP0165"/>
    <s v="Aishwarya Nathan"/>
    <s v="Sales"/>
    <n v="8"/>
    <n v="42.85"/>
    <n v="20"/>
    <n v="68.56"/>
    <x v="2115"/>
    <n v="259.2"/>
    <n v="15.04"/>
    <x v="2"/>
    <x v="1"/>
    <x v="1"/>
    <s v="10:11"/>
    <s v="Weekday"/>
  </r>
  <r>
    <x v="2286"/>
    <x v="279"/>
    <s v="CUST0653"/>
    <s v="Hemalatha Kumar"/>
    <x v="0"/>
    <s v="PRD120"/>
    <s v="Idhayam Groundnut Oil 2kg"/>
    <x v="6"/>
    <s v="STR032"/>
    <s v="FreshMart Kochi Main Road"/>
    <x v="0"/>
    <s v="EMP0300"/>
    <s v="Thiru Raj"/>
    <s v="Sales"/>
    <n v="5"/>
    <n v="109.95"/>
    <n v="0"/>
    <n v="0"/>
    <x v="2116"/>
    <n v="464.8"/>
    <n v="84.95"/>
    <x v="2"/>
    <x v="1"/>
    <x v="0"/>
    <s v="16:38"/>
    <s v="Weekday"/>
  </r>
  <r>
    <x v="2287"/>
    <x v="215"/>
    <s v="CUST0564"/>
    <s v="Kannan Raj"/>
    <x v="0"/>
    <s v="PRD002"/>
    <s v="Britannia Buns Pack"/>
    <x v="9"/>
    <s v="STR080"/>
    <s v="FreshMart Madurai Colony"/>
    <x v="0"/>
    <s v="EMP0285"/>
    <s v="Lalitha Murugan"/>
    <s v="Store Manager"/>
    <n v="5"/>
    <n v="463.38"/>
    <n v="10"/>
    <n v="231.69"/>
    <x v="2117"/>
    <n v="1270.25"/>
    <n v="1127.74"/>
    <x v="2"/>
    <x v="1"/>
    <x v="2"/>
    <s v="14:55"/>
    <s v="Weekend"/>
  </r>
  <r>
    <x v="2288"/>
    <x v="40"/>
    <s v="CUST0168"/>
    <s v="Naveen Prabhu"/>
    <x v="0"/>
    <s v="PRD025"/>
    <s v="Nescafe Soft Drinks Pack"/>
    <x v="1"/>
    <s v="STR121"/>
    <s v="FreshMart Pune Junction"/>
    <x v="1"/>
    <s v="EMP0319"/>
    <s v="Harini Kumar"/>
    <s v="Cashier"/>
    <n v="6"/>
    <n v="413.59"/>
    <n v="15"/>
    <n v="372.23"/>
    <x v="2118"/>
    <n v="1715.4"/>
    <n v="393.91"/>
    <x v="2"/>
    <x v="1"/>
    <x v="1"/>
    <s v="09:15"/>
    <s v="Weekday"/>
  </r>
  <r>
    <x v="2289"/>
    <x v="85"/>
    <s v="CUST0615"/>
    <s v="Aishwarya Raj"/>
    <x v="2"/>
    <s v="PRD034"/>
    <s v="Nescafe Coffee 500g"/>
    <x v="1"/>
    <s v="STR061"/>
    <s v="FreshMart Hyderabad Colony"/>
    <x v="0"/>
    <s v="EMP0329"/>
    <s v="Balamurugan Nair"/>
    <s v="Cashier"/>
    <n v="3"/>
    <n v="124.84"/>
    <n v="15"/>
    <n v="56.18"/>
    <x v="2119"/>
    <n v="292.05"/>
    <n v="74.040000000000006"/>
    <x v="2"/>
    <x v="1"/>
    <x v="1"/>
    <s v="16:58"/>
    <s v="Weekend"/>
  </r>
  <r>
    <x v="2290"/>
    <x v="62"/>
    <s v="CUST0541"/>
    <s v="Divya Reddy"/>
    <x v="0"/>
    <s v="PRD024"/>
    <s v="Aavin Milk Pack v2"/>
    <x v="0"/>
    <s v="STR012"/>
    <s v="FreshMart Chennai Junction"/>
    <x v="0"/>
    <s v="EMP0142"/>
    <s v="Sathish Subramaniam"/>
    <s v="Billing"/>
    <n v="5"/>
    <n v="354.44"/>
    <n v="0"/>
    <n v="0"/>
    <x v="2120"/>
    <n v="1230.5999999999999"/>
    <n v="807.43"/>
    <x v="2"/>
    <x v="1"/>
    <x v="2"/>
    <s v="14:06"/>
    <s v="Weekend"/>
  </r>
  <r>
    <x v="2291"/>
    <x v="213"/>
    <s v="CUST0573"/>
    <s v="Padma Varma"/>
    <x v="2"/>
    <s v="PRD075"/>
    <s v="Local Farm Fresh Vegetables 200g"/>
    <x v="2"/>
    <s v="STR022"/>
    <s v="FreshMart Tiruppur Complex"/>
    <x v="0"/>
    <s v="EMP0284"/>
    <s v="Naveen Venkataraman"/>
    <s v="Sales"/>
    <n v="8"/>
    <n v="327.84"/>
    <n v="0"/>
    <n v="0"/>
    <x v="2121"/>
    <n v="1802.24"/>
    <n v="1213.8900000000001"/>
    <x v="2"/>
    <x v="1"/>
    <x v="1"/>
    <s v="15:48"/>
    <s v="Weekend"/>
  </r>
  <r>
    <x v="2292"/>
    <x v="62"/>
    <s v="CUST0490"/>
    <s v="Hema Gounder"/>
    <x v="0"/>
    <s v="PRD026"/>
    <s v="Nescafe Coffee 1kg"/>
    <x v="1"/>
    <s v="STR056"/>
    <s v="FreshMart Bengaluru Junction"/>
    <x v="0"/>
    <s v="EMP0133"/>
    <s v="Deepak Naicker"/>
    <s v="Sales"/>
    <n v="4"/>
    <n v="353.75"/>
    <n v="10"/>
    <n v="141.5"/>
    <x v="2122"/>
    <n v="989"/>
    <n v="475.52"/>
    <x v="2"/>
    <x v="1"/>
    <x v="2"/>
    <s v="20:53"/>
    <s v="Weekend"/>
  </r>
  <r>
    <x v="2293"/>
    <x v="299"/>
    <s v="CUST0585"/>
    <s v="Pandi Prabhu"/>
    <x v="2"/>
    <s v="PRD091"/>
    <s v="Local Farm Fresh Fruits 250ml"/>
    <x v="13"/>
    <s v="STR125"/>
    <s v="FreshMart Nagpur Arcade"/>
    <x v="1"/>
    <s v="EMP0259"/>
    <s v="Ramesh Sekar"/>
    <s v="Inventory"/>
    <n v="2"/>
    <n v="376.11"/>
    <n v="20"/>
    <n v="150.44"/>
    <x v="2123"/>
    <n v="603.14"/>
    <n v="88.91"/>
    <x v="2"/>
    <x v="1"/>
    <x v="1"/>
    <s v="19:41"/>
    <s v="Weekend"/>
  </r>
  <r>
    <x v="2294"/>
    <x v="145"/>
    <s v="CUST0613"/>
    <s v="Meena Menon"/>
    <x v="0"/>
    <s v="PRD076"/>
    <s v="Surf Excel Tissue Combo v2"/>
    <x v="2"/>
    <s v="STR091"/>
    <s v="FreshMart Tiruppur Plaza"/>
    <x v="0"/>
    <s v="EMP0053"/>
    <s v="Kannan Gupta"/>
    <s v="Cashier"/>
    <n v="8"/>
    <n v="446.35"/>
    <n v="20"/>
    <n v="714.16"/>
    <x v="2124"/>
    <n v="2561.52"/>
    <n v="723.62"/>
    <x v="2"/>
    <x v="1"/>
    <x v="2"/>
    <s v="10:26"/>
    <s v="Weekend"/>
  </r>
  <r>
    <x v="2295"/>
    <x v="216"/>
    <s v="CUST0311"/>
    <s v="Sudha Pandian"/>
    <x v="2"/>
    <s v="PRD076"/>
    <s v="Surf Excel Tissue Combo v2"/>
    <x v="2"/>
    <s v="STR095"/>
    <s v="FreshMart Ahmedabad Gardens"/>
    <x v="1"/>
    <s v="EMP0177"/>
    <s v="Raghav Iyer"/>
    <s v="Store Manager"/>
    <n v="2"/>
    <n v="395.66"/>
    <n v="0"/>
    <n v="0"/>
    <x v="2125"/>
    <n v="640.38"/>
    <n v="150.94"/>
    <x v="2"/>
    <x v="1"/>
    <x v="0"/>
    <s v="15:25"/>
    <s v="Weekday"/>
  </r>
  <r>
    <x v="2296"/>
    <x v="151"/>
    <s v="CUST0604"/>
    <s v="Chandrasekar Venkataraman"/>
    <x v="2"/>
    <s v="PRD082"/>
    <s v="Organic Fresh Fresh Fruits Pack"/>
    <x v="8"/>
    <s v="STR018"/>
    <s v="FreshMart Hyderabad Main Road"/>
    <x v="0"/>
    <s v="EMP0308"/>
    <s v="Thenmozhi Selvam"/>
    <s v="Cashier"/>
    <n v="3"/>
    <n v="232.92"/>
    <n v="0"/>
    <n v="0"/>
    <x v="2126"/>
    <n v="577.23"/>
    <n v="226.34"/>
    <x v="2"/>
    <x v="1"/>
    <x v="1"/>
    <s v="20:17"/>
    <s v="Weekend"/>
  </r>
  <r>
    <x v="2297"/>
    <x v="73"/>
    <s v="CUST0406"/>
    <s v="Gopal Naidu"/>
    <x v="0"/>
    <s v="PRD090"/>
    <s v="Organic Fresh Fresh Fruits Pack v2"/>
    <x v="8"/>
    <s v="STR044"/>
    <s v="FreshMart Erode Colony"/>
    <x v="0"/>
    <s v="EMP0118"/>
    <s v="Banu Nathan"/>
    <s v="Inventory"/>
    <n v="8"/>
    <n v="471.94"/>
    <n v="0"/>
    <n v="0"/>
    <x v="2127"/>
    <n v="2961.44"/>
    <n v="1380.41"/>
    <x v="2"/>
    <x v="1"/>
    <x v="1"/>
    <s v="13:16"/>
    <s v="Weekend"/>
  </r>
  <r>
    <x v="2298"/>
    <x v="62"/>
    <s v="CUST0001"/>
    <s v="Revathi Balan"/>
    <x v="2"/>
    <s v="PRD016"/>
    <s v="Milky Mist Milk 2kg"/>
    <x v="0"/>
    <s v="STR115"/>
    <s v="FreshMart Surat Nagar"/>
    <x v="1"/>
    <s v="EMP0072"/>
    <s v="Madhavan Venkataraman"/>
    <s v="Sales"/>
    <n v="3"/>
    <n v="59.92"/>
    <n v="20"/>
    <n v="35.950000000000003"/>
    <x v="1050"/>
    <n v="144.44999999999999"/>
    <n v="20.93"/>
    <x v="2"/>
    <x v="1"/>
    <x v="1"/>
    <s v="11:48"/>
    <s v="Weekend"/>
  </r>
  <r>
    <x v="2299"/>
    <x v="187"/>
    <s v="CUST0378"/>
    <s v="Radha Nair"/>
    <x v="0"/>
    <s v="PRD073"/>
    <s v="Harvest Gold Rusk 1kg"/>
    <x v="2"/>
    <s v="STR161"/>
    <s v="FreshMart Jaipur Hub"/>
    <x v="2"/>
    <s v="EMP0126"/>
    <s v="Anjali Kumar"/>
    <s v="Sales"/>
    <n v="4"/>
    <n v="392.77"/>
    <n v="0"/>
    <n v="0"/>
    <x v="2128"/>
    <n v="1276.2"/>
    <n v="294.88"/>
    <x v="2"/>
    <x v="1"/>
    <x v="2"/>
    <s v="11:58"/>
    <s v="Weekday"/>
  </r>
  <r>
    <x v="2300"/>
    <x v="175"/>
    <s v="CUST0179"/>
    <s v="Chitra Mudaliar"/>
    <x v="0"/>
    <s v="PRD047"/>
    <s v="Lays Chocolates Combo"/>
    <x v="5"/>
    <s v="STR084"/>
    <s v="FreshMart Tiruppur Market"/>
    <x v="0"/>
    <s v="EMP0288"/>
    <s v="Chitra Selvam"/>
    <s v="Sales"/>
    <n v="7"/>
    <n v="501.04"/>
    <n v="15"/>
    <n v="526.09"/>
    <x v="2129"/>
    <n v="2407.23"/>
    <n v="573.96"/>
    <x v="2"/>
    <x v="1"/>
    <x v="1"/>
    <s v="10:43"/>
    <s v="Weekday"/>
  </r>
  <r>
    <x v="2301"/>
    <x v="94"/>
    <s v="CUST0071"/>
    <s v="Venkat Iyer"/>
    <x v="1"/>
    <s v="PRD032"/>
    <s v="Coca-Cola Coffee Combo"/>
    <x v="1"/>
    <s v="STR013"/>
    <s v="FreshMart Tiruppur Extension"/>
    <x v="0"/>
    <s v="EMP0078"/>
    <s v="Hemalatha Naicker"/>
    <s v="Billing"/>
    <n v="1"/>
    <n v="141.11000000000001"/>
    <n v="5"/>
    <n v="7.06"/>
    <x v="471"/>
    <n v="115.91"/>
    <n v="18.14"/>
    <x v="2"/>
    <x v="1"/>
    <x v="0"/>
    <s v="16:56"/>
    <s v="Weekday"/>
  </r>
  <r>
    <x v="2302"/>
    <x v="244"/>
    <s v="CUST0523"/>
    <s v="Mala Velan"/>
    <x v="1"/>
    <s v="PRD059"/>
    <s v="Colgate Toothpaste 1kg"/>
    <x v="11"/>
    <s v="STR135"/>
    <s v="FreshMart Pune Towers"/>
    <x v="1"/>
    <s v="EMP0336"/>
    <s v="Sanjay Sharma"/>
    <s v="Billing"/>
    <n v="2"/>
    <n v="507.5"/>
    <n v="0"/>
    <n v="0"/>
    <x v="873"/>
    <n v="726.58"/>
    <n v="288.42"/>
    <x v="2"/>
    <x v="1"/>
    <x v="1"/>
    <s v="09:40"/>
    <s v="Weekday"/>
  </r>
  <r>
    <x v="2303"/>
    <x v="225"/>
    <s v="CUST0578"/>
    <s v="Jagan Venkataraman"/>
    <x v="2"/>
    <s v="PRD010"/>
    <s v="Harvest Gold Cookies Pack"/>
    <x v="16"/>
    <s v="STR089"/>
    <s v="FreshMart Salem Hub"/>
    <x v="0"/>
    <s v="EMP0105"/>
    <s v="Nagarajan Mudaliar"/>
    <s v="Cashier"/>
    <n v="2"/>
    <n v="182.3"/>
    <n v="15"/>
    <n v="54.69"/>
    <x v="2130"/>
    <n v="215.2"/>
    <n v="141.19999999999999"/>
    <x v="2"/>
    <x v="1"/>
    <x v="0"/>
    <s v="19:22"/>
    <s v="Weekend"/>
  </r>
  <r>
    <x v="2304"/>
    <x v="317"/>
    <s v="CUST0490"/>
    <s v="Hema Gounder"/>
    <x v="0"/>
    <s v="PRD134"/>
    <s v="Aachi Powdered Spices 200g v2"/>
    <x v="7"/>
    <s v="STR080"/>
    <s v="FreshMart Madurai Colony"/>
    <x v="0"/>
    <s v="EMP0285"/>
    <s v="Lalitha Murugan"/>
    <s v="Store Manager"/>
    <n v="6"/>
    <n v="404.17"/>
    <n v="0"/>
    <n v="0"/>
    <x v="2131"/>
    <n v="1576.8"/>
    <n v="848.22"/>
    <x v="2"/>
    <x v="1"/>
    <x v="1"/>
    <s v="17:24"/>
    <s v="Weekday"/>
  </r>
  <r>
    <x v="2305"/>
    <x v="153"/>
    <s v="CUST0638"/>
    <s v="Deepak Gounder"/>
    <x v="0"/>
    <s v="PRD081"/>
    <s v="Eveready Batteries 250ml"/>
    <x v="2"/>
    <s v="STR008"/>
    <s v="FreshMart Kochi Plaza"/>
    <x v="0"/>
    <s v="EMP0308"/>
    <s v="Thenmozhi Selvam"/>
    <s v="Cashier"/>
    <n v="7"/>
    <n v="56.22"/>
    <n v="15"/>
    <n v="59.03"/>
    <x v="2132"/>
    <n v="314.72000000000003"/>
    <n v="69.97"/>
    <x v="2"/>
    <x v="1"/>
    <x v="1"/>
    <s v="20:03"/>
    <s v="Weekend"/>
  </r>
  <r>
    <x v="2306"/>
    <x v="0"/>
    <s v="CUST0153"/>
    <s v="Thenmozhi Sharma"/>
    <x v="1"/>
    <s v="PRD022"/>
    <s v="Aavin Milk Pack"/>
    <x v="0"/>
    <s v="STR023"/>
    <s v="FreshMart Mysuru Square"/>
    <x v="0"/>
    <s v="EMP0164"/>
    <s v="Sundar Naicker"/>
    <s v="Billing"/>
    <n v="3"/>
    <n v="397.22"/>
    <n v="15"/>
    <n v="178.75"/>
    <x v="2133"/>
    <n v="958.11"/>
    <n v="206.74"/>
    <x v="2"/>
    <x v="1"/>
    <x v="2"/>
    <s v="12:49"/>
    <s v="Weekend"/>
  </r>
  <r>
    <x v="2307"/>
    <x v="179"/>
    <s v="CUST0288"/>
    <s v="Jagan Iyer"/>
    <x v="2"/>
    <s v="PRD008"/>
    <s v="Britannia Cookies 200g"/>
    <x v="9"/>
    <s v="STR053"/>
    <s v="FreshMart Tiruppur Heights"/>
    <x v="0"/>
    <s v="EMP0190"/>
    <s v="Balaji Prabhu"/>
    <s v="HR"/>
    <n v="2"/>
    <n v="455.79"/>
    <n v="0"/>
    <n v="0"/>
    <x v="1432"/>
    <n v="565.76"/>
    <n v="345.82"/>
    <x v="2"/>
    <x v="0"/>
    <x v="1"/>
    <s v="21:39"/>
    <s v="Weekday"/>
  </r>
  <r>
    <x v="2308"/>
    <x v="306"/>
    <s v="CUST0396"/>
    <s v="Yogesh Raj"/>
    <x v="1"/>
    <s v="PRD022"/>
    <s v="Aavin Milk Pack"/>
    <x v="0"/>
    <s v="STR006"/>
    <s v="FreshMart Mysuru Junction"/>
    <x v="0"/>
    <s v="EMP0265"/>
    <s v="Padma Subramaniam"/>
    <s v="Operations"/>
    <n v="3"/>
    <n v="397.22"/>
    <n v="15"/>
    <n v="178.75"/>
    <x v="318"/>
    <n v="958.11"/>
    <n v="54.8"/>
    <x v="2"/>
    <x v="1"/>
    <x v="1"/>
    <s v="11:15"/>
    <s v="Weekday"/>
  </r>
  <r>
    <x v="2309"/>
    <x v="156"/>
    <s v="CUST0668"/>
    <s v="Arun Achari"/>
    <x v="2"/>
    <s v="PRD092"/>
    <s v="Organic Fresh Fresh Fruits 200g"/>
    <x v="8"/>
    <s v="STR175"/>
    <s v="FreshMart Patna Square"/>
    <x v="3"/>
    <s v="EMP0043"/>
    <s v="Suresh Reddy"/>
    <s v="Cashier"/>
    <n v="2"/>
    <n v="224.28"/>
    <n v="0"/>
    <n v="0"/>
    <x v="1308"/>
    <n v="384.78"/>
    <n v="63.78"/>
    <x v="2"/>
    <x v="1"/>
    <x v="1"/>
    <s v="21:15"/>
    <s v="Weekday"/>
  </r>
  <r>
    <x v="2310"/>
    <x v="21"/>
    <s v="CUST0357"/>
    <s v="Sundar Naicker"/>
    <x v="1"/>
    <s v="PRD049"/>
    <s v="Cadbury Chips 1kg"/>
    <x v="5"/>
    <s v="STR088"/>
    <s v="FreshMart Salem Extension"/>
    <x v="0"/>
    <s v="EMP0012"/>
    <s v="Suresh Nathan"/>
    <s v="Cashier"/>
    <n v="2"/>
    <n v="418.79"/>
    <n v="5"/>
    <n v="41.88"/>
    <x v="2134"/>
    <n v="617.88"/>
    <n v="297.17"/>
    <x v="2"/>
    <x v="1"/>
    <x v="1"/>
    <s v="15:25"/>
    <s v="Weekend"/>
  </r>
  <r>
    <x v="2311"/>
    <x v="253"/>
    <s v="CUST0230"/>
    <s v="Thenmozhi Menon"/>
    <x v="1"/>
    <s v="PRD098"/>
    <s v="Organic Fresh Fresh Vegetables 250ml"/>
    <x v="4"/>
    <s v="STR083"/>
    <s v="FreshMart Salem Colony"/>
    <x v="0"/>
    <s v="EMP0074"/>
    <s v="Indira Varma"/>
    <s v="Sales"/>
    <n v="4"/>
    <n v="83.13"/>
    <n v="0"/>
    <n v="0"/>
    <x v="1419"/>
    <n v="276.36"/>
    <n v="56.16"/>
    <x v="2"/>
    <x v="1"/>
    <x v="1"/>
    <s v="13:45"/>
    <s v="Weekday"/>
  </r>
  <r>
    <x v="2312"/>
    <x v="64"/>
    <s v="CUST0179"/>
    <s v="Chitra Mudaliar"/>
    <x v="0"/>
    <s v="PRD149"/>
    <s v="Vim Toilet Cleaner 200g"/>
    <x v="10"/>
    <s v="STR115"/>
    <s v="FreshMart Surat Nagar"/>
    <x v="1"/>
    <s v="EMP0269"/>
    <s v="Devi Sharma"/>
    <s v="Billing"/>
    <n v="6"/>
    <n v="176.07"/>
    <n v="0"/>
    <n v="0"/>
    <x v="2135"/>
    <n v="745.98"/>
    <n v="468.9"/>
    <x v="2"/>
    <x v="1"/>
    <x v="1"/>
    <s v="17:52"/>
    <s v="Weekend"/>
  </r>
  <r>
    <x v="2313"/>
    <x v="27"/>
    <s v="CUST0420"/>
    <s v="Bharath Mudaliar"/>
    <x v="1"/>
    <s v="PRD050"/>
    <s v="Parle Namkeen 500g"/>
    <x v="5"/>
    <s v="STR105"/>
    <s v="FreshMart Ahmedabad Junction"/>
    <x v="1"/>
    <s v="EMP0089"/>
    <s v="Kalpana Balan"/>
    <s v="Cashier"/>
    <n v="1"/>
    <n v="51.33"/>
    <n v="5"/>
    <n v="2.57"/>
    <x v="986"/>
    <n v="37.479999999999997"/>
    <n v="11.28"/>
    <x v="2"/>
    <x v="1"/>
    <x v="1"/>
    <s v="17:15"/>
    <s v="Weekday"/>
  </r>
  <r>
    <x v="2314"/>
    <x v="13"/>
    <s v="CUST0158"/>
    <s v="Hemalatha Murugan"/>
    <x v="2"/>
    <s v="PRD074"/>
    <s v="Surf Excel Tissue Combo"/>
    <x v="2"/>
    <s v="STR076"/>
    <s v="FreshMart Hyderabad Towers"/>
    <x v="0"/>
    <s v="EMP0056"/>
    <s v="Anjali Balan"/>
    <s v="Sales"/>
    <n v="3"/>
    <n v="414.29"/>
    <n v="10"/>
    <n v="124.29"/>
    <x v="2136"/>
    <n v="942.78"/>
    <n v="343.59"/>
    <x v="2"/>
    <x v="1"/>
    <x v="1"/>
    <s v="18:00"/>
    <s v="Weekend"/>
  </r>
  <r>
    <x v="2315"/>
    <x v="104"/>
    <s v="CUST0356"/>
    <s v="Janani Chettiar"/>
    <x v="2"/>
    <s v="PRD082"/>
    <s v="Organic Fresh Fresh Fruits Pack"/>
    <x v="8"/>
    <s v="STR106"/>
    <s v="FreshMart Ahmedabad Crossing"/>
    <x v="1"/>
    <s v="EMP0133"/>
    <s v="Deepak Naicker"/>
    <s v="Sales"/>
    <n v="4"/>
    <n v="232.92"/>
    <n v="15"/>
    <n v="139.75"/>
    <x v="2137"/>
    <n v="769.64"/>
    <n v="22.29"/>
    <x v="2"/>
    <x v="1"/>
    <x v="1"/>
    <s v="10:40"/>
    <s v="Weekday"/>
  </r>
  <r>
    <x v="2316"/>
    <x v="137"/>
    <s v="CUST0491"/>
    <s v="Jagan Raj"/>
    <x v="2"/>
    <s v="PRD059"/>
    <s v="Colgate Toothpaste 1kg"/>
    <x v="11"/>
    <s v="STR132"/>
    <s v="FreshMart Surat Plaza"/>
    <x v="1"/>
    <s v="EMP0106"/>
    <s v="Banu Raj"/>
    <s v="Sales"/>
    <n v="2"/>
    <n v="507.5"/>
    <n v="0"/>
    <n v="0"/>
    <x v="873"/>
    <n v="726.58"/>
    <n v="288.42"/>
    <x v="2"/>
    <x v="1"/>
    <x v="1"/>
    <s v="20:41"/>
    <s v="Weekday"/>
  </r>
  <r>
    <x v="2317"/>
    <x v="347"/>
    <s v="CUST0157"/>
    <s v="Prasath Chettiar"/>
    <x v="0"/>
    <s v="PRD049"/>
    <s v="Cadbury Chips 1kg"/>
    <x v="5"/>
    <s v="STR043"/>
    <s v="FreshMart Erode Heights"/>
    <x v="0"/>
    <s v="EMP0330"/>
    <s v="Nagarajan Chandran"/>
    <s v="Store Manager"/>
    <n v="3"/>
    <n v="424.8"/>
    <n v="0"/>
    <n v="0"/>
    <x v="2138"/>
    <n v="926.82"/>
    <n v="347.58"/>
    <x v="2"/>
    <x v="1"/>
    <x v="1"/>
    <s v="18:54"/>
    <s v="Weekday"/>
  </r>
  <r>
    <x v="2318"/>
    <x v="344"/>
    <s v="CUST0495"/>
    <s v="Bhuvana Pillai"/>
    <x v="0"/>
    <s v="PRD136"/>
    <s v="Aachi Whole Spices 200g v2"/>
    <x v="7"/>
    <s v="STR096"/>
    <s v="FreshMart Mumbai Bypass"/>
    <x v="1"/>
    <s v="EMP0301"/>
    <s v="Kalpana Prabhu"/>
    <s v="Inventory"/>
    <n v="4"/>
    <n v="136.81"/>
    <n v="5"/>
    <n v="27.36"/>
    <x v="2139"/>
    <n v="364.72"/>
    <n v="155.16"/>
    <x v="2"/>
    <x v="1"/>
    <x v="1"/>
    <s v="09:02"/>
    <s v="Weekday"/>
  </r>
  <r>
    <x v="2319"/>
    <x v="44"/>
    <s v="CUST0471"/>
    <s v="Latha Subramaniam"/>
    <x v="1"/>
    <s v="PRD060"/>
    <s v="Himalaya Soap 250ml"/>
    <x v="11"/>
    <s v="STR045"/>
    <s v="FreshMart Madurai Junction"/>
    <x v="0"/>
    <s v="EMP0057"/>
    <s v="Indira Raj"/>
    <s v="Billing"/>
    <n v="1"/>
    <n v="72.930000000000007"/>
    <n v="15"/>
    <n v="10.94"/>
    <x v="709"/>
    <n v="54.25"/>
    <n v="17.04"/>
    <x v="2"/>
    <x v="1"/>
    <x v="1"/>
    <s v="16:26"/>
    <s v="Weekend"/>
  </r>
  <r>
    <x v="2320"/>
    <x v="153"/>
    <s v="CUST0461"/>
    <s v="Prakash Achari"/>
    <x v="0"/>
    <s v="PRD091"/>
    <s v="Local Farm Fresh Fruits 250ml"/>
    <x v="13"/>
    <s v="STR162"/>
    <s v="FreshMart Delhi Extension"/>
    <x v="2"/>
    <s v="EMP0272"/>
    <s v="Dhanush Pillai"/>
    <s v="Store Manager"/>
    <n v="7"/>
    <n v="402.8"/>
    <n v="10"/>
    <n v="281.95999999999998"/>
    <x v="2140"/>
    <n v="2110.9899999999998"/>
    <n v="807.3"/>
    <x v="2"/>
    <x v="1"/>
    <x v="1"/>
    <s v="19:22"/>
    <s v="Weekend"/>
  </r>
  <r>
    <x v="2321"/>
    <x v="306"/>
    <s v="CUST0165"/>
    <s v="Meena Reddy"/>
    <x v="0"/>
    <s v="PRD050"/>
    <s v="Parle Namkeen 500g"/>
    <x v="5"/>
    <s v="STR028"/>
    <s v="FreshMart Ahmedabad Hub"/>
    <x v="0"/>
    <s v="EMP0337"/>
    <s v="Janani Chettiar"/>
    <s v="Store Manager"/>
    <n v="5"/>
    <n v="51.63"/>
    <n v="5"/>
    <n v="12.91"/>
    <x v="2141"/>
    <n v="187.4"/>
    <n v="57.84"/>
    <x v="2"/>
    <x v="1"/>
    <x v="2"/>
    <s v="10:11"/>
    <s v="Weekday"/>
  </r>
  <r>
    <x v="2322"/>
    <x v="60"/>
    <s v="CUST0184"/>
    <s v="Ezhil Pillai"/>
    <x v="1"/>
    <s v="PRD101"/>
    <s v="Organic Fresh Fresh Vegetables 500g"/>
    <x v="4"/>
    <s v="STR173"/>
    <s v="FreshMart Kolkata Main Road"/>
    <x v="3"/>
    <s v="EMP0019"/>
    <s v="Missing Employee Name"/>
    <s v="Sales"/>
    <n v="4"/>
    <n v="451.89"/>
    <n v="0"/>
    <n v="0"/>
    <x v="2142"/>
    <n v="1548.64"/>
    <n v="258.92"/>
    <x v="2"/>
    <x v="1"/>
    <x v="1"/>
    <s v="21:03"/>
    <s v="Weekday"/>
  </r>
  <r>
    <x v="2323"/>
    <x v="278"/>
    <s v="CUST0078"/>
    <s v="Eswari Balan"/>
    <x v="1"/>
    <s v="PRD033"/>
    <s v="Bisleri Soft Drinks 2kg"/>
    <x v="1"/>
    <s v="STR068"/>
    <s v="FreshMart Coimbatore Main Road"/>
    <x v="0"/>
    <s v="EMP0304"/>
    <s v="Deepa Menon"/>
    <s v="Billing"/>
    <n v="5"/>
    <n v="217.42"/>
    <n v="0"/>
    <n v="0"/>
    <x v="493"/>
    <n v="885.15"/>
    <n v="201.95"/>
    <x v="2"/>
    <x v="1"/>
    <x v="1"/>
    <s v="20:59"/>
    <s v="Weekday"/>
  </r>
  <r>
    <x v="2324"/>
    <x v="193"/>
    <s v="CUST0582"/>
    <s v="Vijay Balan"/>
    <x v="2"/>
    <s v="PRD128"/>
    <s v="Aachi Powdered Spices Pack"/>
    <x v="7"/>
    <s v="STR153"/>
    <s v="FreshMart Lucknow Junction"/>
    <x v="2"/>
    <s v="EMP0168"/>
    <s v="Sudha Sekar"/>
    <s v="Cashier"/>
    <n v="4"/>
    <n v="253.11"/>
    <n v="5"/>
    <n v="50.62"/>
    <x v="907"/>
    <n v="762.96"/>
    <n v="198.86"/>
    <x v="2"/>
    <x v="1"/>
    <x v="1"/>
    <s v="14:08"/>
    <s v="Weekday"/>
  </r>
  <r>
    <x v="2325"/>
    <x v="79"/>
    <s v="CUST0471"/>
    <s v="Latha Subramaniam"/>
    <x v="1"/>
    <s v="PRD099"/>
    <s v="Local Farm Fresh Vegetables 200g"/>
    <x v="4"/>
    <s v="STR119"/>
    <s v="FreshMart Ahmedabad Nagar"/>
    <x v="1"/>
    <s v="EMP0110"/>
    <s v="Nandhini Chandran"/>
    <s v="Cashier"/>
    <n v="3"/>
    <n v="401.06"/>
    <n v="0"/>
    <n v="0"/>
    <x v="2143"/>
    <n v="1042.4100000000001"/>
    <n v="160.77000000000001"/>
    <x v="2"/>
    <x v="1"/>
    <x v="1"/>
    <s v="11:04"/>
    <s v="Weekday"/>
  </r>
  <r>
    <x v="2326"/>
    <x v="131"/>
    <s v="CUST0671"/>
    <s v="Nagarajan Raj"/>
    <x v="0"/>
    <s v="PRD139"/>
    <s v="Lizol Toilet Cleaner Combo"/>
    <x v="10"/>
    <s v="STR038"/>
    <s v="FreshMart Hyderabad Hub"/>
    <x v="0"/>
    <s v="EMP0255"/>
    <s v="Jagan Chettiar"/>
    <s v="Billing"/>
    <n v="4"/>
    <n v="94.71"/>
    <n v="10"/>
    <n v="37.880000000000003"/>
    <x v="2144"/>
    <n v="282.8"/>
    <n v="109.3"/>
    <x v="2"/>
    <x v="1"/>
    <x v="1"/>
    <s v="12:42"/>
    <s v="Weekend"/>
  </r>
  <r>
    <x v="2327"/>
    <x v="59"/>
    <s v="CUST0686"/>
    <s v="Hemalatha Balan"/>
    <x v="0"/>
    <s v="PRD015"/>
    <s v="Nestle Butter 250ml"/>
    <x v="0"/>
    <s v="STR111"/>
    <s v="FreshMart Mumbai Towers"/>
    <x v="1"/>
    <s v="EMP0155"/>
    <s v="Vijay Chandran"/>
    <s v="Cashier"/>
    <n v="4"/>
    <n v="514.83000000000004"/>
    <n v="15"/>
    <n v="308.89999999999998"/>
    <x v="2145"/>
    <n v="1547.56"/>
    <n v="465.42"/>
    <x v="2"/>
    <x v="1"/>
    <x v="2"/>
    <s v="17:27"/>
    <s v="Weekend"/>
  </r>
  <r>
    <x v="2328"/>
    <x v="71"/>
    <s v="CUST0221"/>
    <s v="Mala Nathan"/>
    <x v="0"/>
    <s v="PRD026"/>
    <s v="Nescafe Coffee 1kg"/>
    <x v="1"/>
    <s v="STR027"/>
    <s v="FreshMart Coimbatore Heights"/>
    <x v="0"/>
    <s v="EMP0046"/>
    <s v="Pandi Subramaniam"/>
    <s v="Sales"/>
    <n v="4"/>
    <n v="331.28"/>
    <n v="10"/>
    <n v="132.51"/>
    <x v="2146"/>
    <n v="989"/>
    <n v="382.5"/>
    <x v="2"/>
    <x v="1"/>
    <x v="0"/>
    <s v="19:16"/>
    <s v="Weekend"/>
  </r>
  <r>
    <x v="2329"/>
    <x v="210"/>
    <s v="CUST0136"/>
    <s v="Vani Menon"/>
    <x v="1"/>
    <s v="PRD108"/>
    <s v="Daawat Basmati Rice 2kg"/>
    <x v="3"/>
    <s v="STR064"/>
    <s v="FreshMart Kochi Extension"/>
    <x v="0"/>
    <s v="EMP0027"/>
    <s v="Priya Sharma"/>
    <s v="Billing"/>
    <n v="1"/>
    <n v="306.62"/>
    <n v="5"/>
    <n v="15.33"/>
    <x v="2147"/>
    <n v="259.93"/>
    <n v="75.05"/>
    <x v="2"/>
    <x v="1"/>
    <x v="1"/>
    <s v="20:27"/>
    <s v="Weekend"/>
  </r>
  <r>
    <x v="2330"/>
    <x v="209"/>
    <s v="CUST0251"/>
    <s v="Yogesh Devi"/>
    <x v="1"/>
    <s v="PRD123"/>
    <s v="Fortune Gingelly Oil 200g"/>
    <x v="6"/>
    <s v="STR015"/>
    <s v="FreshMart Salem Circle"/>
    <x v="0"/>
    <s v="EMP0108"/>
    <s v="Padma Menon"/>
    <s v="Cashier"/>
    <n v="1"/>
    <n v="183.39"/>
    <n v="15"/>
    <n v="27.51"/>
    <x v="2148"/>
    <n v="158.43"/>
    <n v="-2.5499999999999998"/>
    <x v="2"/>
    <x v="0"/>
    <x v="0"/>
    <s v="10:02"/>
    <s v="Weekday"/>
  </r>
  <r>
    <x v="2331"/>
    <x v="117"/>
    <s v="CUST0264"/>
    <s v="Kavya Sharma"/>
    <x v="0"/>
    <s v="PRD116"/>
    <s v="Aachi Basmati Rice 200g"/>
    <x v="3"/>
    <s v="STR059"/>
    <s v="FreshMart Coimbatore Plaza"/>
    <x v="0"/>
    <s v="EMP0326"/>
    <s v="Thenmozhi Sekar"/>
    <s v="Store Manager"/>
    <n v="6"/>
    <n v="156.36000000000001"/>
    <n v="0"/>
    <n v="0"/>
    <x v="2149"/>
    <n v="767.88"/>
    <n v="170.28"/>
    <x v="2"/>
    <x v="1"/>
    <x v="1"/>
    <s v="18:38"/>
    <s v="Weekday"/>
  </r>
  <r>
    <x v="2332"/>
    <x v="294"/>
    <s v="CUST0140"/>
    <s v="Manoj Prabhu"/>
    <x v="2"/>
    <s v="PRD086"/>
    <s v="Local Farm Fresh Fruits Combo v2"/>
    <x v="8"/>
    <s v="STR049"/>
    <s v="FreshMart Mysuru Circle"/>
    <x v="0"/>
    <s v="EMP0017"/>
    <s v="Ovi Sharma"/>
    <s v="Sales"/>
    <n v="3"/>
    <n v="327.08"/>
    <n v="0"/>
    <n v="0"/>
    <x v="2150"/>
    <n v="823.83"/>
    <n v="304.60000000000002"/>
    <x v="2"/>
    <x v="1"/>
    <x v="2"/>
    <s v="14:36"/>
    <s v="Weekend"/>
  </r>
  <r>
    <x v="2333"/>
    <x v="234"/>
    <s v="CUST0513"/>
    <s v="Vani Reddy"/>
    <x v="2"/>
    <s v="PRD142"/>
    <s v="Lizol Dishwash 200g"/>
    <x v="10"/>
    <s v="STR030"/>
    <s v="FreshMart Mysuru Bypass"/>
    <x v="0"/>
    <s v="EMP0283"/>
    <s v="Suresh Pandian"/>
    <s v="Sales"/>
    <n v="2"/>
    <n v="522.78"/>
    <n v="0"/>
    <n v="0"/>
    <x v="392"/>
    <n v="791.74"/>
    <n v="253.82"/>
    <x v="2"/>
    <x v="0"/>
    <x v="2"/>
    <s v="20:13"/>
    <s v="Weekday"/>
  </r>
  <r>
    <x v="2334"/>
    <x v="26"/>
    <s v="CUST0417"/>
    <s v="Sanjay Chandran"/>
    <x v="2"/>
    <s v="PRD144"/>
    <s v="Harpic Dishwash Combo"/>
    <x v="10"/>
    <s v="STR113"/>
    <s v="FreshMart Pune Heights"/>
    <x v="1"/>
    <s v="EMP0339"/>
    <s v="Hariharan Mudaliar"/>
    <s v="Cashier"/>
    <n v="2"/>
    <n v="242.22"/>
    <n v="5"/>
    <n v="24.22"/>
    <x v="2151"/>
    <n v="372.08"/>
    <n v="157.16999999999999"/>
    <x v="2"/>
    <x v="1"/>
    <x v="2"/>
    <s v="15:20"/>
    <s v="Weekend"/>
  </r>
  <r>
    <x v="2335"/>
    <x v="127"/>
    <s v="CUST0054"/>
    <s v="Deepak Pillai"/>
    <x v="0"/>
    <s v="PRD087"/>
    <s v="Organic Fresh Fresh Fruits Combo"/>
    <x v="8"/>
    <s v="STR047"/>
    <s v="FreshMart Hyderabad Enclave"/>
    <x v="0"/>
    <s v="EMP0231"/>
    <s v="Umesh Murugan"/>
    <s v="Billing"/>
    <n v="7"/>
    <n v="78.23"/>
    <n v="15"/>
    <n v="82.14"/>
    <x v="2152"/>
    <n v="415.59"/>
    <n v="49.88"/>
    <x v="2"/>
    <x v="1"/>
    <x v="1"/>
    <s v="13:18"/>
    <s v="Weekday"/>
  </r>
  <r>
    <x v="2336"/>
    <x v="290"/>
    <s v="CUST0285"/>
    <s v="Aishwarya Gounder"/>
    <x v="1"/>
    <s v="PRD080"/>
    <s v="Vim Kitchenware 1kg"/>
    <x v="2"/>
    <s v="STR123"/>
    <s v="FreshMart Mumbai Extension"/>
    <x v="1"/>
    <s v="EMP0133"/>
    <s v="Deepak Naicker"/>
    <s v="Sales"/>
    <n v="5"/>
    <n v="275.70999999999998"/>
    <n v="20"/>
    <n v="275.70999999999998"/>
    <x v="2153"/>
    <n v="1031.5"/>
    <n v="71.34"/>
    <x v="2"/>
    <x v="1"/>
    <x v="2"/>
    <s v="12:41"/>
    <s v="Weekday"/>
  </r>
  <r>
    <x v="2337"/>
    <x v="354"/>
    <s v="CUST0248"/>
    <s v="Devi Prabhu"/>
    <x v="2"/>
    <s v="PRD117"/>
    <s v="Idhayam Groundnut Oil 1kg"/>
    <x v="6"/>
    <s v="STR065"/>
    <s v="FreshMart Mysuru Enclave"/>
    <x v="0"/>
    <s v="EMP0192"/>
    <s v="Rajesh Mudaliar"/>
    <s v="Billing"/>
    <n v="1"/>
    <n v="268.32"/>
    <n v="0"/>
    <n v="0"/>
    <x v="2154"/>
    <n v="241.44"/>
    <n v="26.88"/>
    <x v="2"/>
    <x v="1"/>
    <x v="1"/>
    <s v="17:11"/>
    <s v="Weekday"/>
  </r>
  <r>
    <x v="2338"/>
    <x v="123"/>
    <s v="CUST0222"/>
    <s v="Balamurugan Varma"/>
    <x v="1"/>
    <s v="PRD016"/>
    <s v="Milky Mist Milk 2kg"/>
    <x v="0"/>
    <s v="STR104"/>
    <s v="FreshMart Nagpur Square"/>
    <x v="1"/>
    <s v="EMP0148"/>
    <s v="Malathi Rao"/>
    <s v="Billing"/>
    <n v="5"/>
    <n v="59.92"/>
    <n v="5"/>
    <n v="14.98"/>
    <x v="2155"/>
    <n v="240.75"/>
    <n v="43.87"/>
    <x v="2"/>
    <x v="1"/>
    <x v="1"/>
    <s v="13:28"/>
    <s v="Weekday"/>
  </r>
  <r>
    <x v="2339"/>
    <x v="77"/>
    <s v="CUST0600"/>
    <s v="Anitha Reddy"/>
    <x v="0"/>
    <s v="PRD052"/>
    <s v="Lays Namkeen 200g"/>
    <x v="5"/>
    <s v="STR007"/>
    <s v="FreshMart Mysuru Towers"/>
    <x v="0"/>
    <s v="EMP0125"/>
    <s v="Nandhini Chettiar"/>
    <s v="Cashier"/>
    <n v="3"/>
    <n v="373.02"/>
    <n v="0"/>
    <n v="0"/>
    <x v="2156"/>
    <n v="766.47"/>
    <n v="352.59"/>
    <x v="2"/>
    <x v="1"/>
    <x v="0"/>
    <s v="17:23"/>
    <s v="Weekday"/>
  </r>
  <r>
    <x v="2340"/>
    <x v="157"/>
    <s v="CUST0035"/>
    <s v="Balamurugan Sharma"/>
    <x v="0"/>
    <s v="PRD050"/>
    <s v="Parle Namkeen 500g"/>
    <x v="5"/>
    <s v="STR036"/>
    <s v="FreshMart Chennai Central"/>
    <x v="0"/>
    <s v="EMP0150"/>
    <s v="Dhanya Iyer"/>
    <s v="Operations"/>
    <n v="7"/>
    <n v="56.02"/>
    <n v="15"/>
    <n v="58.82"/>
    <x v="2157"/>
    <n v="262.36"/>
    <n v="70.959999999999994"/>
    <x v="2"/>
    <x v="1"/>
    <x v="1"/>
    <s v="11:04"/>
    <s v="Weekday"/>
  </r>
  <r>
    <x v="2341"/>
    <x v="124"/>
    <s v="CUST0415"/>
    <s v="Bharath Devi"/>
    <x v="0"/>
    <s v="PRD076"/>
    <s v="Surf Excel Tissue Combo v2"/>
    <x v="2"/>
    <s v="STR061"/>
    <s v="FreshMart Hyderabad Colony"/>
    <x v="0"/>
    <s v="EMP0329"/>
    <s v="Balamurugan Nair"/>
    <s v="Cashier"/>
    <n v="6"/>
    <n v="438.58"/>
    <n v="0"/>
    <n v="0"/>
    <x v="2158"/>
    <n v="1921.14"/>
    <n v="710.34"/>
    <x v="2"/>
    <x v="1"/>
    <x v="0"/>
    <s v="17:00"/>
    <s v="Weekday"/>
  </r>
  <r>
    <x v="2342"/>
    <x v="46"/>
    <s v="CUST0354"/>
    <s v="Hemalatha Gounder"/>
    <x v="1"/>
    <s v="PRD009"/>
    <s v="Harvest Gold Buns 200g"/>
    <x v="9"/>
    <s v="STR149"/>
    <s v="FreshMart Jaipur Point"/>
    <x v="2"/>
    <s v="EMP0246"/>
    <s v="Padma Chettiar"/>
    <s v="Sales"/>
    <n v="5"/>
    <n v="661.91"/>
    <n v="0"/>
    <n v="0"/>
    <x v="2159"/>
    <n v="1993.6"/>
    <n v="1812.38"/>
    <x v="2"/>
    <x v="1"/>
    <x v="0"/>
    <s v="12:26"/>
    <s v="Weekend"/>
  </r>
  <r>
    <x v="2343"/>
    <x v="324"/>
    <s v="CUST0072"/>
    <s v="Vijay Chandran"/>
    <x v="0"/>
    <s v="PRD063"/>
    <s v="Patanjali Shampoo Combo"/>
    <x v="11"/>
    <s v="STR077"/>
    <s v="FreshMart Kochi Gardens"/>
    <x v="0"/>
    <s v="EMP0030"/>
    <s v="Hariharan Rao"/>
    <s v="Cashier"/>
    <n v="6"/>
    <n v="75.34"/>
    <n v="0"/>
    <n v="0"/>
    <x v="2160"/>
    <n v="325.92"/>
    <n v="126.12"/>
    <x v="2"/>
    <x v="1"/>
    <x v="2"/>
    <s v="09:51"/>
    <s v="Weekday"/>
  </r>
  <r>
    <x v="2344"/>
    <x v="182"/>
    <s v="CUST0238"/>
    <s v="Balaji Varma"/>
    <x v="1"/>
    <s v="PRD006"/>
    <s v="Harvest Gold Cookies 500g"/>
    <x v="9"/>
    <s v="STR085"/>
    <s v="FreshMart Mysuru Arcade"/>
    <x v="0"/>
    <s v="EMP0154"/>
    <s v="Dinesh Varma"/>
    <s v="Store Manager"/>
    <n v="5"/>
    <n v="343.56"/>
    <n v="15"/>
    <n v="257.67"/>
    <x v="2161"/>
    <n v="1081.5999999999999"/>
    <n v="378.53"/>
    <x v="2"/>
    <x v="1"/>
    <x v="1"/>
    <s v="11:33"/>
    <s v="Weekday"/>
  </r>
  <r>
    <x v="2345"/>
    <x v="210"/>
    <s v="CUST0154"/>
    <s v="Indira Subramaniam"/>
    <x v="2"/>
    <s v="PRD017"/>
    <s v="Nestle Curd 1kg"/>
    <x v="0"/>
    <s v="STR029"/>
    <s v="FreshMart Bengaluru Colony"/>
    <x v="0"/>
    <s v="EMP0041"/>
    <s v="Thenmozhi Pandian"/>
    <s v="Inventory"/>
    <n v="2"/>
    <n v="464.41"/>
    <n v="0"/>
    <n v="0"/>
    <x v="776"/>
    <n v="795.38"/>
    <n v="272.76"/>
    <x v="2"/>
    <x v="1"/>
    <x v="2"/>
    <s v="21:48"/>
    <s v="Weekend"/>
  </r>
  <r>
    <x v="2346"/>
    <x v="327"/>
    <s v="CUST0281"/>
    <s v="Kamala Varma"/>
    <x v="1"/>
    <s v="PRD129"/>
    <s v="Everest Powdered Spices Combo"/>
    <x v="7"/>
    <s v="STR074"/>
    <s v="FreshMart Mysuru Main Road"/>
    <x v="0"/>
    <s v="EMP0270"/>
    <s v="Priya Venkataraman"/>
    <s v="Operations"/>
    <n v="5"/>
    <n v="490.22"/>
    <n v="10"/>
    <n v="245.11"/>
    <x v="2162"/>
    <n v="1867.9"/>
    <n v="338.09"/>
    <x v="2"/>
    <x v="1"/>
    <x v="1"/>
    <s v="18:50"/>
    <s v="Weekday"/>
  </r>
  <r>
    <x v="2347"/>
    <x v="283"/>
    <s v="CUST0667"/>
    <s v="Charulatha Achari"/>
    <x v="1"/>
    <s v="PRD021"/>
    <s v="Milky Mist Butter Pack"/>
    <x v="0"/>
    <s v="STR134"/>
    <s v="FreshMart Pune Extension"/>
    <x v="1"/>
    <s v="EMP0170"/>
    <s v="Ovi Devi"/>
    <s v="Sales"/>
    <n v="2"/>
    <n v="38.659999999999997"/>
    <n v="15"/>
    <n v="11.6"/>
    <x v="2163"/>
    <n v="64.8"/>
    <n v="0.92"/>
    <x v="2"/>
    <x v="1"/>
    <x v="1"/>
    <s v="19:05"/>
    <s v="Weekday"/>
  </r>
  <r>
    <x v="2348"/>
    <x v="186"/>
    <s v="CUST0543"/>
    <s v="Gopal Menon"/>
    <x v="0"/>
    <s v="PRD033"/>
    <s v="Bisleri Soft Drinks 2kg"/>
    <x v="1"/>
    <s v="STR030"/>
    <s v="FreshMart Mysuru Bypass"/>
    <x v="0"/>
    <s v="EMP0224"/>
    <s v="Sathish Sekar"/>
    <s v="Operations"/>
    <n v="4"/>
    <n v="239.91"/>
    <n v="0"/>
    <n v="0"/>
    <x v="2164"/>
    <n v="708.12"/>
    <n v="395.47"/>
    <x v="2"/>
    <x v="1"/>
    <x v="2"/>
    <s v="11:51"/>
    <s v="Weekend"/>
  </r>
  <r>
    <x v="2349"/>
    <x v="303"/>
    <s v="CUST0048"/>
    <s v="Chandran Gupta"/>
    <x v="1"/>
    <s v="PRD048"/>
    <s v="Lays Chocolates 1kg"/>
    <x v="5"/>
    <s v="STR049"/>
    <s v="FreshMart Mysuru Circle"/>
    <x v="0"/>
    <s v="EMP0017"/>
    <s v="Ovi Sharma"/>
    <s v="Sales"/>
    <n v="1"/>
    <n v="147.72"/>
    <n v="15"/>
    <n v="22.16"/>
    <x v="2165"/>
    <n v="109.21"/>
    <n v="16.350000000000001"/>
    <x v="2"/>
    <x v="1"/>
    <x v="1"/>
    <s v="21:27"/>
    <s v="Weekday"/>
  </r>
  <r>
    <x v="2350"/>
    <x v="330"/>
    <s v="CUST0145"/>
    <s v="Sangeetha Pillai"/>
    <x v="2"/>
    <s v="PRD031"/>
    <s v="Nescafe Coffee Pack"/>
    <x v="1"/>
    <s v="Missing Store Id"/>
    <s v="Missing Store"/>
    <x v="4"/>
    <s v="EMP0151"/>
    <s v="Arun Subramaniam"/>
    <s v="Billing"/>
    <n v="2"/>
    <n v="342.46"/>
    <n v="0"/>
    <n v="0"/>
    <x v="1350"/>
    <n v="543.55999999999995"/>
    <n v="141.36000000000001"/>
    <x v="2"/>
    <x v="1"/>
    <x v="1"/>
    <s v="10:47"/>
    <s v="Weekday"/>
  </r>
  <r>
    <x v="2351"/>
    <x v="245"/>
    <s v="CUST0558"/>
    <s v="Banu Sekar"/>
    <x v="1"/>
    <s v="PRD031"/>
    <s v="Nescafe Coffee Pack"/>
    <x v="1"/>
    <s v="STR018"/>
    <s v="FreshMart Hyderabad Main Road"/>
    <x v="0"/>
    <s v="EMP0308"/>
    <s v="Thenmozhi Selvam"/>
    <s v="Cashier"/>
    <n v="1"/>
    <n v="342.46"/>
    <n v="0"/>
    <n v="0"/>
    <x v="348"/>
    <n v="271.77999999999997"/>
    <n v="122.05"/>
    <x v="2"/>
    <x v="1"/>
    <x v="1"/>
    <s v="12:11"/>
    <s v="Weekend"/>
  </r>
  <r>
    <x v="2352"/>
    <x v="117"/>
    <s v="CUST0654"/>
    <s v="Gokul Sekar"/>
    <x v="0"/>
    <s v="PRD083"/>
    <s v="Organic Fresh Fresh Fruits 2kg"/>
    <x v="8"/>
    <s v="STR046"/>
    <s v="FreshMart Mysuru Colony"/>
    <x v="0"/>
    <s v="EMP0191"/>
    <s v="Thenmozhi Krishnan"/>
    <s v="Billing"/>
    <n v="3"/>
    <n v="464.27"/>
    <n v="5"/>
    <n v="69.64"/>
    <x v="2166"/>
    <n v="1072.4100000000001"/>
    <n v="250.76"/>
    <x v="2"/>
    <x v="1"/>
    <x v="1"/>
    <s v="21:09"/>
    <s v="Weekday"/>
  </r>
  <r>
    <x v="2353"/>
    <x v="99"/>
    <s v="CUST0329"/>
    <s v="Usha Krishnan"/>
    <x v="0"/>
    <s v="PRD061"/>
    <s v="Colgate Shampoo Combo"/>
    <x v="11"/>
    <s v="STR162"/>
    <s v="FreshMart Delhi Extension"/>
    <x v="2"/>
    <s v="EMP0272"/>
    <s v="Dhanush Pillai"/>
    <s v="Store Manager"/>
    <n v="8"/>
    <n v="364.78"/>
    <n v="5"/>
    <n v="145.91"/>
    <x v="2167"/>
    <n v="1773.76"/>
    <n v="1414.42"/>
    <x v="2"/>
    <x v="1"/>
    <x v="1"/>
    <s v="21:33"/>
    <s v="Weekend"/>
  </r>
  <r>
    <x v="2354"/>
    <x v="202"/>
    <s v="CUST0105"/>
    <s v="Revathi Sekar"/>
    <x v="1"/>
    <s v="PRD140"/>
    <s v="Vim Toilet Cleaner 2kg"/>
    <x v="10"/>
    <s v="STR038"/>
    <s v="FreshMart Hyderabad Hub"/>
    <x v="0"/>
    <s v="EMP0255"/>
    <s v="Jagan Chettiar"/>
    <s v="Billing"/>
    <n v="5"/>
    <n v="352.51"/>
    <n v="0"/>
    <n v="0"/>
    <x v="2168"/>
    <n v="1300.3"/>
    <n v="726.63"/>
    <x v="2"/>
    <x v="1"/>
    <x v="1"/>
    <s v="21:37"/>
    <s v="Weekend"/>
  </r>
  <r>
    <x v="2355"/>
    <x v="113"/>
    <s v="CUST0191"/>
    <s v="Elango Balan"/>
    <x v="2"/>
    <s v="PRD062"/>
    <s v="Himalaya Skin Care Combo"/>
    <x v="11"/>
    <s v="STR060"/>
    <s v="FreshMart Erode Square"/>
    <x v="2"/>
    <s v="EMP0181"/>
    <s v="Madhavan Murugan"/>
    <s v="Sales"/>
    <n v="1"/>
    <n v="446.17"/>
    <n v="15"/>
    <n v="66.930000000000007"/>
    <x v="2169"/>
    <n v="325.61"/>
    <n v="110.52"/>
    <x v="2"/>
    <x v="1"/>
    <x v="1"/>
    <s v="14:54"/>
    <s v="Weekend"/>
  </r>
  <r>
    <x v="2356"/>
    <x v="362"/>
    <s v="CUST0067"/>
    <s v="Missing Customer Name"/>
    <x v="1"/>
    <s v="PRD137"/>
    <s v="MDH Powdered Spices 200g"/>
    <x v="7"/>
    <s v="STR122"/>
    <s v="FreshMart Pune Square"/>
    <x v="1"/>
    <s v="EMP0256"/>
    <s v="Vani Naicker"/>
    <s v="Cashier"/>
    <n v="1"/>
    <n v="442.14"/>
    <n v="0"/>
    <n v="0"/>
    <x v="419"/>
    <n v="351.87"/>
    <n v="90.27"/>
    <x v="2"/>
    <x v="1"/>
    <x v="1"/>
    <s v="19:21"/>
    <s v="Weekday"/>
  </r>
  <r>
    <x v="2357"/>
    <x v="80"/>
    <s v="CUST0576"/>
    <s v="Vasanthi Chandran"/>
    <x v="0"/>
    <s v="PRD034"/>
    <s v="Nescafe Coffee 500g"/>
    <x v="1"/>
    <s v="STR079"/>
    <s v="FreshMart Erode Hub"/>
    <x v="0"/>
    <s v="EMP0293"/>
    <s v="Jaya Gounder"/>
    <s v="Cashier"/>
    <n v="8"/>
    <n v="134.76"/>
    <n v="0"/>
    <n v="0"/>
    <x v="2170"/>
    <n v="778.8"/>
    <n v="460.99"/>
    <x v="2"/>
    <x v="0"/>
    <x v="1"/>
    <s v="19:47"/>
    <s v="Weekend"/>
  </r>
  <r>
    <x v="2358"/>
    <x v="345"/>
    <s v="CUST0370"/>
    <s v="Jaya Naicker"/>
    <x v="0"/>
    <s v="PRD025"/>
    <s v="Nescafe Soft Drinks Pack"/>
    <x v="1"/>
    <s v="STR033"/>
    <s v="FreshMart Ahmedabad Complex"/>
    <x v="0"/>
    <s v="EMP0313"/>
    <s v="Lokesh Varma"/>
    <s v="HR"/>
    <n v="7"/>
    <n v="419.84"/>
    <n v="20"/>
    <n v="587.78"/>
    <x v="2171"/>
    <n v="2001.3"/>
    <n v="349.8"/>
    <x v="2"/>
    <x v="1"/>
    <x v="2"/>
    <s v="21:27"/>
    <s v="Weekday"/>
  </r>
  <r>
    <x v="2359"/>
    <x v="300"/>
    <s v="CUST0234"/>
    <s v="Lakshmi Pandian"/>
    <x v="2"/>
    <s v="PRD052"/>
    <s v="Lays Namkeen 200g"/>
    <x v="5"/>
    <s v="STR164"/>
    <s v="FreshMart Delhi Towers"/>
    <x v="2"/>
    <s v="EMP0032"/>
    <s v="Kavya Nair"/>
    <s v="Cashier"/>
    <n v="2"/>
    <n v="328.59"/>
    <n v="5"/>
    <n v="32.86"/>
    <x v="2172"/>
    <n v="510.98"/>
    <n v="206.99"/>
    <x v="2"/>
    <x v="1"/>
    <x v="1"/>
    <s v="12:12"/>
    <s v="Weekend"/>
  </r>
  <r>
    <x v="2360"/>
    <x v="349"/>
    <s v="CUST0297"/>
    <s v="Nithya Sharma"/>
    <x v="0"/>
    <s v="PRD144"/>
    <s v="Harpic Dishwash Combo"/>
    <x v="10"/>
    <s v="STR042"/>
    <s v="FreshMart Erode Point"/>
    <x v="0"/>
    <s v="EMP0261"/>
    <s v="Hari Murugan"/>
    <s v="Sales"/>
    <n v="8"/>
    <n v="265.54000000000002"/>
    <n v="0"/>
    <n v="0"/>
    <x v="2173"/>
    <n v="1488.32"/>
    <n v="636"/>
    <x v="2"/>
    <x v="1"/>
    <x v="1"/>
    <s v="15:36"/>
    <s v="Weekday"/>
  </r>
  <r>
    <x v="2361"/>
    <x v="246"/>
    <s v="CUST0530"/>
    <s v="Deepak Chettiar"/>
    <x v="1"/>
    <s v="PRD080"/>
    <s v="Vim Kitchenware 1kg"/>
    <x v="2"/>
    <s v="STR009"/>
    <s v="FreshMart Kochi Square"/>
    <x v="0"/>
    <s v="EMP0317"/>
    <s v="Umesh Sharma"/>
    <s v="HR"/>
    <n v="4"/>
    <n v="275.70999999999998"/>
    <n v="15"/>
    <n v="165.43"/>
    <x v="2174"/>
    <n v="825.2"/>
    <n v="112.21"/>
    <x v="2"/>
    <x v="1"/>
    <x v="1"/>
    <s v="12:05"/>
    <s v="Weekday"/>
  </r>
  <r>
    <x v="2362"/>
    <x v="302"/>
    <s v="CUST0672"/>
    <s v="Chitra Devi"/>
    <x v="1"/>
    <s v="PRD144"/>
    <s v="Harpic Dishwash Combo"/>
    <x v="10"/>
    <s v="STR053"/>
    <s v="FreshMart Tiruppur Heights"/>
    <x v="0"/>
    <s v="EMP0190"/>
    <s v="Balaji Prabhu"/>
    <s v="HR"/>
    <n v="2"/>
    <n v="242.22"/>
    <n v="0"/>
    <n v="0"/>
    <x v="2175"/>
    <n v="372.08"/>
    <n v="112.36"/>
    <x v="2"/>
    <x v="1"/>
    <x v="2"/>
    <s v="12:46"/>
    <s v="Weekday"/>
  </r>
  <r>
    <x v="2363"/>
    <x v="100"/>
    <s v="CUST0600"/>
    <s v="Anitha Reddy"/>
    <x v="0"/>
    <s v="PRD118"/>
    <s v="Local Farm Fresh Fruits 1kg"/>
    <x v="6"/>
    <s v="STR114"/>
    <s v="FreshMart Ahmedabad Complex"/>
    <x v="1"/>
    <s v="EMP0276"/>
    <s v="Hari Chettiar"/>
    <s v="Store Manager"/>
    <n v="7"/>
    <n v="170.2"/>
    <n v="0"/>
    <n v="0"/>
    <x v="2176"/>
    <n v="963.48"/>
    <n v="227.92"/>
    <x v="2"/>
    <x v="1"/>
    <x v="1"/>
    <s v="14:40"/>
    <s v="Weekday"/>
  </r>
  <r>
    <x v="2364"/>
    <x v="62"/>
    <s v="CUST0500"/>
    <s v="Nandhini Prabhu"/>
    <x v="0"/>
    <s v="PRD033"/>
    <s v="Bisleri Soft Drinks 2kg"/>
    <x v="1"/>
    <s v="STR056"/>
    <s v="FreshMart Bengaluru Junction"/>
    <x v="0"/>
    <s v="EMP0163"/>
    <s v="Revathi Raj"/>
    <s v="Cashier"/>
    <n v="6"/>
    <n v="242.47"/>
    <n v="0"/>
    <n v="0"/>
    <x v="2177"/>
    <n v="1062.18"/>
    <n v="610.86"/>
    <x v="2"/>
    <x v="1"/>
    <x v="2"/>
    <s v="20:20"/>
    <s v="Weekend"/>
  </r>
  <r>
    <x v="2365"/>
    <x v="308"/>
    <s v="CUST0414"/>
    <s v="Jaya Pandian"/>
    <x v="1"/>
    <s v="PRD124"/>
    <s v="Gold Winner Coconut Oil 2kg"/>
    <x v="6"/>
    <s v="STR080"/>
    <s v="FreshMart Madurai Colony"/>
    <x v="0"/>
    <s v="EMP0285"/>
    <s v="Lalitha Murugan"/>
    <s v="Store Manager"/>
    <n v="5"/>
    <n v="121.9"/>
    <n v="0"/>
    <n v="0"/>
    <x v="1855"/>
    <n v="544.6"/>
    <n v="156.32"/>
    <x v="2"/>
    <x v="1"/>
    <x v="1"/>
    <s v="10:11"/>
    <s v="Weekend"/>
  </r>
  <r>
    <x v="2366"/>
    <x v="17"/>
    <s v="CUST0031"/>
    <s v="Lalitha Venkataraman"/>
    <x v="2"/>
    <s v="PRD066"/>
    <s v="Dove Shampoo 2kg"/>
    <x v="11"/>
    <s v="STR063"/>
    <s v="FreshMart Hyderabad Market"/>
    <x v="0"/>
    <s v="EMP0289"/>
    <s v="Uma Kumar"/>
    <s v="Cashier"/>
    <n v="2"/>
    <n v="491.81"/>
    <n v="5"/>
    <n v="49.18"/>
    <x v="2178"/>
    <n v="731.14"/>
    <n v="203.3"/>
    <x v="2"/>
    <x v="1"/>
    <x v="0"/>
    <s v="16:23"/>
    <s v="Weekday"/>
  </r>
  <r>
    <x v="2367"/>
    <x v="73"/>
    <s v="CUST0119"/>
    <s v="Nandhini Naidu"/>
    <x v="0"/>
    <s v="PRD107"/>
    <s v="Aachi Idli Rice Combo"/>
    <x v="3"/>
    <s v="STR096"/>
    <s v="FreshMart Mumbai Bypass"/>
    <x v="1"/>
    <s v="EMP0301"/>
    <s v="Kalpana Prabhu"/>
    <s v="Inventory"/>
    <n v="3"/>
    <n v="459.74"/>
    <n v="15"/>
    <n v="206.88"/>
    <x v="2179"/>
    <n v="1045.23"/>
    <n v="302.95999999999998"/>
    <x v="2"/>
    <x v="1"/>
    <x v="1"/>
    <s v="19:49"/>
    <s v="Weekend"/>
  </r>
  <r>
    <x v="2368"/>
    <x v="308"/>
    <s v="CUST0699"/>
    <s v="Karthik Iyer"/>
    <x v="0"/>
    <s v="PRD034"/>
    <s v="Nescafe Coffee 500g"/>
    <x v="1"/>
    <s v="STR088"/>
    <s v="FreshMart Salem Extension"/>
    <x v="0"/>
    <s v="EMP0229"/>
    <s v="Udhay Sekar"/>
    <s v="Sales"/>
    <n v="4"/>
    <n v="130.76"/>
    <n v="0"/>
    <n v="0"/>
    <x v="2180"/>
    <n v="389.4"/>
    <n v="212.1"/>
    <x v="2"/>
    <x v="1"/>
    <x v="1"/>
    <s v="16:25"/>
    <s v="Weekend"/>
  </r>
  <r>
    <x v="2369"/>
    <x v="18"/>
    <s v="CUST0655"/>
    <s v="Sangeetha Mudaliar"/>
    <x v="1"/>
    <s v="PRD029"/>
    <s v="Pepsi Tea 200g"/>
    <x v="1"/>
    <s v="STR036"/>
    <s v="FreshMart Chennai Central"/>
    <x v="0"/>
    <s v="EMP0150"/>
    <s v="Dhanya Iyer"/>
    <s v="Operations"/>
    <n v="2"/>
    <n v="332.73"/>
    <n v="10"/>
    <n v="66.55"/>
    <x v="502"/>
    <n v="522.44000000000005"/>
    <n v="166.31"/>
    <x v="2"/>
    <x v="1"/>
    <x v="1"/>
    <s v="13:43"/>
    <s v="Weekend"/>
  </r>
  <r>
    <x v="2370"/>
    <x v="95"/>
    <s v="CUST0587"/>
    <s v="Uma Iyer"/>
    <x v="2"/>
    <s v="PRD035"/>
    <s v="Coca-Cola Coffee 500g"/>
    <x v="1"/>
    <s v="STR006"/>
    <s v="FreshMart Mysuru Junction"/>
    <x v="0"/>
    <s v="EMP0265"/>
    <s v="Padma Subramaniam"/>
    <s v="Operations"/>
    <n v="2"/>
    <n v="503.36"/>
    <n v="0"/>
    <n v="0"/>
    <x v="2181"/>
    <n v="779.6"/>
    <n v="378.13"/>
    <x v="2"/>
    <x v="1"/>
    <x v="2"/>
    <s v="12:21"/>
    <s v="Weekend"/>
  </r>
  <r>
    <x v="2371"/>
    <x v="262"/>
    <s v="CUST0597"/>
    <s v="Nagarajan Gounder"/>
    <x v="2"/>
    <s v="PRD050"/>
    <s v="Parle Namkeen 500g"/>
    <x v="5"/>
    <s v="STR034"/>
    <s v="FreshMart Tiruppur Circle"/>
    <x v="0"/>
    <s v="EMP0059"/>
    <s v="Ezhil Rao"/>
    <s v="Billing"/>
    <n v="1"/>
    <n v="51.33"/>
    <n v="15"/>
    <n v="7.7"/>
    <x v="2182"/>
    <n v="37.479999999999997"/>
    <n v="12.69"/>
    <x v="2"/>
    <x v="1"/>
    <x v="1"/>
    <s v="14:13"/>
    <s v="Weekend"/>
  </r>
  <r>
    <x v="2372"/>
    <x v="84"/>
    <s v="CUST0402"/>
    <s v="Usha Raj"/>
    <x v="0"/>
    <s v="PRD027"/>
    <s v="Coca-Cola Tea 1kg"/>
    <x v="1"/>
    <s v="STR136"/>
    <s v="FreshMart Nagpur Crossing"/>
    <x v="1"/>
    <s v="EMP0070"/>
    <s v="Umesh Subramaniam"/>
    <s v="Sales"/>
    <n v="4"/>
    <n v="141.36000000000001"/>
    <n v="20"/>
    <n v="113.09"/>
    <x v="2183"/>
    <n v="427.96"/>
    <n v="24.39"/>
    <x v="2"/>
    <x v="1"/>
    <x v="1"/>
    <s v="19:41"/>
    <s v="Weekday"/>
  </r>
  <r>
    <x v="2373"/>
    <x v="252"/>
    <s v="CUST0543"/>
    <s v="Gopal Menon"/>
    <x v="0"/>
    <s v="PRD013"/>
    <s v="Amul Paneer 250ml"/>
    <x v="0"/>
    <s v="STR075"/>
    <s v="FreshMart Salem Main Road"/>
    <x v="0"/>
    <s v="EMP0033"/>
    <s v="Geetha Subramaniam"/>
    <s v="Sales"/>
    <n v="3"/>
    <n v="161.63999999999999"/>
    <n v="0"/>
    <n v="0"/>
    <x v="2184"/>
    <n v="372.72"/>
    <n v="-396.41"/>
    <x v="2"/>
    <x v="1"/>
    <x v="1"/>
    <s v="12:18"/>
    <s v="Weekend"/>
  </r>
  <r>
    <x v="2374"/>
    <x v="336"/>
    <s v="CUST0215"/>
    <s v="Nithya Nathan"/>
    <x v="2"/>
    <s v="PRD146"/>
    <s v="Lizol Floor Cleaner 200g"/>
    <x v="10"/>
    <s v="STR055"/>
    <s v="FreshMart Madurai Circle"/>
    <x v="0"/>
    <s v="EMP0068"/>
    <s v="Manoj Subramaniam"/>
    <s v="Sales"/>
    <n v="3"/>
    <n v="66.400000000000006"/>
    <n v="0"/>
    <n v="0"/>
    <x v="2185"/>
    <n v="149.97"/>
    <n v="49.23"/>
    <x v="2"/>
    <x v="1"/>
    <x v="1"/>
    <s v="21:56"/>
    <s v="Weekday"/>
  </r>
  <r>
    <x v="2375"/>
    <x v="327"/>
    <s v="CUST0412"/>
    <s v="Kalpana Gounder"/>
    <x v="0"/>
    <s v="PRD035"/>
    <s v="Coca-Cola Coffee 500g"/>
    <x v="1"/>
    <s v="STR040"/>
    <s v="FreshMart Coimbatore Colony"/>
    <x v="1"/>
    <s v="EMP0061"/>
    <s v="Poornima Devi"/>
    <s v="Billing"/>
    <n v="3"/>
    <n v="566.29999999999995"/>
    <n v="5"/>
    <n v="84.94"/>
    <x v="2186"/>
    <n v="1169.4000000000001"/>
    <n v="444.56"/>
    <x v="2"/>
    <x v="1"/>
    <x v="1"/>
    <s v="11:46"/>
    <s v="Weekday"/>
  </r>
  <r>
    <x v="2376"/>
    <x v="102"/>
    <s v="CUST0076"/>
    <s v="Senthil Chandran"/>
    <x v="0"/>
    <s v="PRD018"/>
    <s v="Aavin Cheese 200g"/>
    <x v="0"/>
    <s v="STR013"/>
    <s v="FreshMart Tiruppur Extension"/>
    <x v="0"/>
    <s v="EMP0187"/>
    <s v="Yogesh Naidu"/>
    <s v="Billing"/>
    <n v="3"/>
    <n v="252.09"/>
    <n v="0"/>
    <n v="0"/>
    <x v="2187"/>
    <n v="573.6"/>
    <n v="182.67"/>
    <x v="2"/>
    <x v="1"/>
    <x v="1"/>
    <s v="15:20"/>
    <s v="Weekday"/>
  </r>
  <r>
    <x v="2377"/>
    <x v="338"/>
    <s v="CUST0652"/>
    <s v="Naveen Pillai"/>
    <x v="1"/>
    <s v="PRD020"/>
    <s v="Aavin Milk 1L"/>
    <x v="0"/>
    <s v="STR014"/>
    <s v="FreshMart Coimbatore Circle"/>
    <x v="0"/>
    <s v="EMP0051"/>
    <s v="Thenmozhi Prabhu"/>
    <s v="Billing"/>
    <n v="5"/>
    <n v="99.93"/>
    <n v="0"/>
    <n v="0"/>
    <x v="606"/>
    <n v="430.25"/>
    <n v="69.400000000000006"/>
    <x v="2"/>
    <x v="1"/>
    <x v="2"/>
    <s v="09:30"/>
    <s v="Weekday"/>
  </r>
  <r>
    <x v="2378"/>
    <x v="66"/>
    <s v="CUST0475"/>
    <s v="Gopal Prabhu"/>
    <x v="0"/>
    <s v="PRD026"/>
    <s v="Nescafe Coffee 1kg"/>
    <x v="1"/>
    <s v="STR125"/>
    <s v="FreshMart Nagpur Arcade"/>
    <x v="1"/>
    <s v="EMP0259"/>
    <s v="Ramesh Sekar"/>
    <s v="Inventory"/>
    <n v="7"/>
    <n v="368.32"/>
    <n v="0"/>
    <n v="0"/>
    <x v="2188"/>
    <n v="1730.75"/>
    <n v="847.49"/>
    <x v="2"/>
    <x v="1"/>
    <x v="1"/>
    <s v="19:02"/>
    <s v="Weekday"/>
  </r>
  <r>
    <x v="2379"/>
    <x v="135"/>
    <s v="CUST0121"/>
    <s v="Venkat Achari"/>
    <x v="1"/>
    <s v="PRD050"/>
    <s v="Parle Namkeen 500g"/>
    <x v="5"/>
    <s v="STR087"/>
    <s v="FreshMart Mysuru Complex"/>
    <x v="0"/>
    <s v="EMP0222"/>
    <s v="Poornima Rao"/>
    <s v="Inventory"/>
    <n v="3"/>
    <n v="51.33"/>
    <n v="5"/>
    <n v="7.7"/>
    <x v="2189"/>
    <n v="112.44"/>
    <n v="55.79"/>
    <x v="2"/>
    <x v="1"/>
    <x v="1"/>
    <s v="14:01"/>
    <s v="Weekend"/>
  </r>
  <r>
    <x v="2380"/>
    <x v="42"/>
    <s v="CUST0297"/>
    <s v="Nithya Sharma"/>
    <x v="0"/>
    <s v="PRD123"/>
    <s v="Fortune Gingelly Oil 200g"/>
    <x v="6"/>
    <s v="STR082"/>
    <s v="FreshMart Salem Bypass"/>
    <x v="0"/>
    <s v="EMP0115"/>
    <s v="Vasanth Menon"/>
    <s v="Store Manager"/>
    <n v="8"/>
    <n v="189.3"/>
    <n v="0"/>
    <n v="0"/>
    <x v="2190"/>
    <n v="1267.44"/>
    <n v="474.12"/>
    <x v="2"/>
    <x v="1"/>
    <x v="0"/>
    <s v="21:26"/>
    <s v="Weekend"/>
  </r>
  <r>
    <x v="2381"/>
    <x v="109"/>
    <s v="CUST0303"/>
    <s v="Kamala Subramaniam"/>
    <x v="1"/>
    <s v="PRD085"/>
    <s v="Local Farm Fresh Fruits 1kg"/>
    <x v="8"/>
    <s v="STR083"/>
    <s v="FreshMart Salem Colony"/>
    <x v="0"/>
    <s v="EMP0074"/>
    <s v="Indira Varma"/>
    <s v="Sales"/>
    <n v="5"/>
    <n v="389.61"/>
    <n v="5"/>
    <n v="97.4"/>
    <x v="2191"/>
    <n v="1680.35"/>
    <n v="447.9"/>
    <x v="2"/>
    <x v="1"/>
    <x v="1"/>
    <s v="16:05"/>
    <s v="Weekend"/>
  </r>
  <r>
    <x v="2382"/>
    <x v="126"/>
    <s v="CUST0016"/>
    <s v="Vani Pandian"/>
    <x v="2"/>
    <s v="PRD014"/>
    <s v="Milky Mist Curd 1kg"/>
    <x v="0"/>
    <s v="STR020"/>
    <s v="FreshMart Erode Circle"/>
    <x v="0"/>
    <s v="EMP0190"/>
    <s v="Balaji Prabhu"/>
    <s v="HR"/>
    <n v="2"/>
    <n v="434.65"/>
    <n v="0"/>
    <n v="0"/>
    <x v="579"/>
    <n v="703.26"/>
    <n v="166.04"/>
    <x v="2"/>
    <x v="1"/>
    <x v="1"/>
    <s v="12:14"/>
    <s v="Weekday"/>
  </r>
  <r>
    <x v="2383"/>
    <x v="106"/>
    <s v="CUST0605"/>
    <s v="Arun Iyer"/>
    <x v="0"/>
    <s v="PRD140"/>
    <s v="Vim Toilet Cleaner 2kg"/>
    <x v="10"/>
    <s v="STR023"/>
    <s v="FreshMart Mysuru Square"/>
    <x v="0"/>
    <s v="EMP0105"/>
    <s v="Nagarajan Mudaliar"/>
    <s v="Cashier"/>
    <n v="7"/>
    <n v="389.96"/>
    <n v="15"/>
    <n v="409.46"/>
    <x v="2192"/>
    <n v="1820.42"/>
    <n v="847.88"/>
    <x v="2"/>
    <x v="1"/>
    <x v="2"/>
    <s v="18:27"/>
    <s v="Weekend"/>
  </r>
  <r>
    <x v="2384"/>
    <x v="30"/>
    <s v="CUST0263"/>
    <s v="Deepa Kumar"/>
    <x v="0"/>
    <s v="PRD085"/>
    <s v="Local Farm Fresh Fruits 1kg"/>
    <x v="8"/>
    <s v="STR028"/>
    <s v="FreshMart Ahmedabad Hub"/>
    <x v="0"/>
    <s v="EMP0123"/>
    <s v="Sundar Sharma"/>
    <s v="Cashier"/>
    <n v="6"/>
    <n v="401.75"/>
    <n v="5"/>
    <n v="120.53"/>
    <x v="2193"/>
    <n v="2016.42"/>
    <n v="617.04999999999995"/>
    <x v="2"/>
    <x v="1"/>
    <x v="1"/>
    <s v="15:43"/>
    <s v="Weekend"/>
  </r>
  <r>
    <x v="2385"/>
    <x v="19"/>
    <s v="CUST0571"/>
    <s v="Nirmala Iyer"/>
    <x v="0"/>
    <s v="PRD130"/>
    <s v="Aachi Whole Spices 200g"/>
    <x v="7"/>
    <s v="STR078"/>
    <s v="FreshMart Tiruppur Towers"/>
    <x v="0"/>
    <s v="EMP0296"/>
    <s v="Vani Venkataraman"/>
    <s v="Billing"/>
    <n v="6"/>
    <n v="571.44000000000005"/>
    <n v="15"/>
    <n v="514.29999999999995"/>
    <x v="2194"/>
    <n v="2387.52"/>
    <n v="963.97"/>
    <x v="2"/>
    <x v="1"/>
    <x v="0"/>
    <s v="21:29"/>
    <s v="Weekend"/>
  </r>
  <r>
    <x v="2386"/>
    <x v="281"/>
    <s v="CUST0060"/>
    <s v="Anand Subramaniam"/>
    <x v="0"/>
    <s v="PRD125"/>
    <s v="Gold Winner Coconut Oil 2kg v2"/>
    <x v="6"/>
    <s v="STR085"/>
    <s v="FreshMart Mysuru Arcade"/>
    <x v="0"/>
    <s v="EMP0121"/>
    <s v="Nithya Selvam"/>
    <s v="Cashier"/>
    <n v="3"/>
    <n v="219.64"/>
    <n v="0"/>
    <n v="0"/>
    <x v="2195"/>
    <n v="586.32000000000005"/>
    <n v="72.599999999999994"/>
    <x v="2"/>
    <x v="1"/>
    <x v="0"/>
    <s v="15:35"/>
    <s v="Weekday"/>
  </r>
  <r>
    <x v="2387"/>
    <x v="172"/>
    <s v="CUST0496"/>
    <s v="Senthil Venkataraman"/>
    <x v="0"/>
    <s v="PRD098"/>
    <s v="Organic Fresh Fresh Vegetables 250ml"/>
    <x v="4"/>
    <s v="STR053"/>
    <s v="FreshMart Tiruppur Heights"/>
    <x v="0"/>
    <s v="EMP0190"/>
    <s v="Balaji Prabhu"/>
    <s v="HR"/>
    <n v="7"/>
    <n v="93.15"/>
    <n v="20"/>
    <n v="130.41"/>
    <x v="2196"/>
    <n v="483.63"/>
    <n v="116.26"/>
    <x v="2"/>
    <x v="1"/>
    <x v="1"/>
    <s v="14:17"/>
    <s v="Weekend"/>
  </r>
  <r>
    <x v="1212"/>
    <x v="143"/>
    <s v="CUST0018"/>
    <s v="Kalpana Murugan"/>
    <x v="1"/>
    <s v="PRD026"/>
    <s v="Nescafe Coffee 1kg"/>
    <x v="1"/>
    <s v="STR056"/>
    <s v="FreshMart Bengaluru Junction"/>
    <x v="0"/>
    <s v="EMP0163"/>
    <s v="Revathi Raj"/>
    <s v="Cashier"/>
    <n v="3"/>
    <n v="329.69"/>
    <n v="5"/>
    <n v="49.45"/>
    <x v="2197"/>
    <n v="741.75"/>
    <n v="197.87"/>
    <x v="2"/>
    <x v="1"/>
    <x v="1"/>
    <s v="19:21"/>
    <s v="Weekday"/>
  </r>
  <r>
    <x v="2388"/>
    <x v="86"/>
    <s v="CUST0641"/>
    <s v="Charulatha Raj"/>
    <x v="1"/>
    <s v="PRD126"/>
    <s v="Fortune Gingelly Oil 1L"/>
    <x v="6"/>
    <s v="STR067"/>
    <s v="FreshMart Salem Complex"/>
    <x v="0"/>
    <s v="EMP0247"/>
    <s v="Sudha Balan"/>
    <s v="Sales"/>
    <n v="4"/>
    <n v="360.52"/>
    <n v="0"/>
    <n v="0"/>
    <x v="1000"/>
    <n v="1297.92"/>
    <n v="144.16"/>
    <x v="2"/>
    <x v="1"/>
    <x v="1"/>
    <s v="20:52"/>
    <s v="Weekday"/>
  </r>
  <r>
    <x v="2389"/>
    <x v="340"/>
    <s v="CUST0671"/>
    <s v="Nagarajan Raj"/>
    <x v="0"/>
    <s v="PRD030"/>
    <s v="Nescafe Tea Combo"/>
    <x v="1"/>
    <s v="STR130"/>
    <s v="FreshMart Surat Central"/>
    <x v="1"/>
    <s v="EMP0217"/>
    <s v="Radha Pillai"/>
    <s v="Sales"/>
    <n v="4"/>
    <n v="197.96"/>
    <n v="20"/>
    <n v="158.37"/>
    <x v="2198"/>
    <n v="568"/>
    <n v="65.47"/>
    <x v="2"/>
    <x v="1"/>
    <x v="2"/>
    <s v="10:07"/>
    <s v="Weekday"/>
  </r>
  <r>
    <x v="2390"/>
    <x v="128"/>
    <s v="CUST0016"/>
    <s v="Vani Pandian"/>
    <x v="2"/>
    <s v="PRD087"/>
    <s v="Organic Fresh Fresh Fruits Combo"/>
    <x v="8"/>
    <s v="STR079"/>
    <s v="FreshMart Erode Hub"/>
    <x v="0"/>
    <s v="EMP0295"/>
    <s v="Lakshmi Nair"/>
    <s v="Inventory"/>
    <n v="2"/>
    <n v="71.290000000000006"/>
    <n v="5"/>
    <n v="7.13"/>
    <x v="2199"/>
    <n v="118.74"/>
    <n v="16.71"/>
    <x v="2"/>
    <x v="1"/>
    <x v="1"/>
    <s v="09:22"/>
    <s v="Weekday"/>
  </r>
  <r>
    <x v="2391"/>
    <x v="95"/>
    <s v="CUST0303"/>
    <s v="Kamala Subramaniam"/>
    <x v="1"/>
    <s v="PRD013"/>
    <s v="Amul Paneer 250ml"/>
    <x v="0"/>
    <s v="STR075"/>
    <s v="FreshMart Salem Main Road"/>
    <x v="0"/>
    <s v="EMP0132"/>
    <s v="Radha Balan"/>
    <s v="Sales"/>
    <n v="3"/>
    <n v="161.03"/>
    <n v="5"/>
    <n v="24.15"/>
    <x v="2200"/>
    <n v="372.72"/>
    <n v="155.06"/>
    <x v="2"/>
    <x v="1"/>
    <x v="2"/>
    <s v="21:54"/>
    <s v="Weekend"/>
  </r>
  <r>
    <x v="2392"/>
    <x v="320"/>
    <s v="CUST0567"/>
    <s v="Bharath Balan"/>
    <x v="0"/>
    <s v="PRD026"/>
    <s v="Nescafe Coffee 1kg"/>
    <x v="1"/>
    <s v="STR079"/>
    <s v="FreshMart Erode Hub"/>
    <x v="0"/>
    <s v="EMP0295"/>
    <s v="Lakshmi Nair"/>
    <s v="Inventory"/>
    <n v="5"/>
    <n v="356.98"/>
    <n v="5"/>
    <n v="89.25"/>
    <x v="2201"/>
    <n v="1236.25"/>
    <n v="459.4"/>
    <x v="2"/>
    <x v="1"/>
    <x v="1"/>
    <s v="20:30"/>
    <s v="Weekday"/>
  </r>
  <r>
    <x v="2393"/>
    <x v="50"/>
    <s v="CUST0325"/>
    <s v="Meena Kumar"/>
    <x v="2"/>
    <s v="PRD035"/>
    <s v="Coca-Cola Coffee 500g"/>
    <x v="1"/>
    <s v="STR076"/>
    <s v="FreshMart Hyderabad Towers"/>
    <x v="0"/>
    <s v="EMP0342"/>
    <s v="Umesh Varma"/>
    <s v="Inventory"/>
    <n v="1"/>
    <n v="503.36"/>
    <n v="0"/>
    <n v="0"/>
    <x v="839"/>
    <n v="389.8"/>
    <n v="189.06"/>
    <x v="2"/>
    <x v="1"/>
    <x v="2"/>
    <s v="14:38"/>
    <s v="Weekend"/>
  </r>
  <r>
    <x v="2394"/>
    <x v="287"/>
    <s v="CUST0480"/>
    <s v="Aishwarya Balan"/>
    <x v="2"/>
    <s v="PRD094"/>
    <s v="Organic Fresh Fresh Vegetables 2kg"/>
    <x v="4"/>
    <s v="STR037"/>
    <s v="FreshMart Hyderabad Extension"/>
    <x v="0"/>
    <s v="EMP0021"/>
    <s v="Tamil Nathan"/>
    <s v="Inventory"/>
    <n v="4"/>
    <n v="298.68"/>
    <n v="20"/>
    <n v="238.94"/>
    <x v="2202"/>
    <n v="1002.76"/>
    <n v="-46.98"/>
    <x v="2"/>
    <x v="1"/>
    <x v="1"/>
    <s v="18:23"/>
    <s v="Weekday"/>
  </r>
  <r>
    <x v="2395"/>
    <x v="204"/>
    <s v="CUST0099"/>
    <s v="Lakshmi Krishnan"/>
    <x v="1"/>
    <s v="PRD097"/>
    <s v="Local Farm Fresh Vegetables 250ml v2"/>
    <x v="4"/>
    <s v="STR107"/>
    <s v="FreshMart Surat Arcade"/>
    <x v="1"/>
    <s v="EMP0018"/>
    <s v="Chandran Kumar"/>
    <s v="Cashier"/>
    <n v="5"/>
    <n v="365.92"/>
    <n v="0"/>
    <n v="0"/>
    <x v="2203"/>
    <n v="1551.9"/>
    <n v="552.14"/>
    <x v="2"/>
    <x v="1"/>
    <x v="1"/>
    <s v="09:08"/>
    <s v="Weekend"/>
  </r>
  <r>
    <x v="2396"/>
    <x v="60"/>
    <s v="CUST0692"/>
    <s v="Ovi Mudaliar"/>
    <x v="1"/>
    <s v="PRD049"/>
    <s v="Cadbury Chips 1kg"/>
    <x v="5"/>
    <s v="STR068"/>
    <s v="FreshMart Coimbatore Main Road"/>
    <x v="0"/>
    <s v="EMP0233"/>
    <s v="Sangeetha Balan"/>
    <s v="Sales"/>
    <n v="3"/>
    <n v="418.79"/>
    <n v="0"/>
    <n v="0"/>
    <x v="2204"/>
    <n v="926.82"/>
    <n v="329.55"/>
    <x v="2"/>
    <x v="1"/>
    <x v="1"/>
    <s v="10:02"/>
    <s v="Weekday"/>
  </r>
  <r>
    <x v="2397"/>
    <x v="312"/>
    <s v="CUST0595"/>
    <s v="Lalitha Devi"/>
    <x v="2"/>
    <s v="PRD009"/>
    <s v="Harvest Gold Buns 200g"/>
    <x v="9"/>
    <s v="STR086"/>
    <s v="FreshMart Bengaluru Circle"/>
    <x v="0"/>
    <s v="EMP0263"/>
    <s v="Vani Nair"/>
    <s v="Cashier"/>
    <n v="2"/>
    <n v="661.91"/>
    <n v="15"/>
    <n v="198.57"/>
    <x v="1042"/>
    <n v="797.44"/>
    <n v="327.81"/>
    <x v="2"/>
    <x v="1"/>
    <x v="1"/>
    <s v="14:27"/>
    <s v="Weekday"/>
  </r>
  <r>
    <x v="2398"/>
    <x v="162"/>
    <s v="CUST0572"/>
    <s v="Chandrasekar Balan"/>
    <x v="0"/>
    <s v="PRD004"/>
    <s v="Britannia Buns 2kg"/>
    <x v="9"/>
    <s v="STR165"/>
    <s v="FreshMart Jaipur Junction"/>
    <x v="2"/>
    <s v="EMP0260"/>
    <s v="Kamala Prabhu"/>
    <s v="Billing"/>
    <n v="7"/>
    <n v="413.36"/>
    <n v="0"/>
    <n v="0"/>
    <x v="2205"/>
    <n v="1655.78"/>
    <n v="1237.74"/>
    <x v="2"/>
    <x v="1"/>
    <x v="0"/>
    <s v="21:53"/>
    <s v="Weekday"/>
  </r>
  <r>
    <x v="2399"/>
    <x v="186"/>
    <s v="CUST0505"/>
    <s v="Yazhini Sekar"/>
    <x v="0"/>
    <s v="PRD011"/>
    <s v="Britannia Rusk 1L"/>
    <x v="9"/>
    <s v="STR029"/>
    <s v="FreshMart Bengaluru Colony"/>
    <x v="0"/>
    <s v="EMP0182"/>
    <s v="Arun Naicker"/>
    <s v="Operations"/>
    <n v="5"/>
    <n v="185.59"/>
    <n v="0"/>
    <n v="0"/>
    <x v="2206"/>
    <n v="511.15"/>
    <n v="555.99"/>
    <x v="2"/>
    <x v="1"/>
    <x v="1"/>
    <s v="14:17"/>
    <s v="Weekend"/>
  </r>
  <r>
    <x v="2400"/>
    <x v="332"/>
    <s v="CUST0474"/>
    <s v="Geetha Venkataraman"/>
    <x v="2"/>
    <s v="PRD131"/>
    <s v="Sakthi Powdered Spices 250ml"/>
    <x v="7"/>
    <s v="STR055"/>
    <s v="FreshMart Madurai Circle"/>
    <x v="0"/>
    <s v="EMP0068"/>
    <s v="Manoj Subramaniam"/>
    <s v="Sales"/>
    <n v="2"/>
    <n v="93.47"/>
    <n v="15"/>
    <n v="28.04"/>
    <x v="2207"/>
    <n v="144.58000000000001"/>
    <n v="14.32"/>
    <x v="2"/>
    <x v="1"/>
    <x v="1"/>
    <s v="21:06"/>
    <s v="Weekday"/>
  </r>
  <r>
    <x v="2401"/>
    <x v="29"/>
    <s v="CUST0470"/>
    <s v="Vijay Mudaliar"/>
    <x v="2"/>
    <s v="PRD115"/>
    <s v="Aachi Ponni Rice 500g"/>
    <x v="3"/>
    <s v="STR052"/>
    <s v="FreshMart Erode Extension"/>
    <x v="0"/>
    <s v="EMP0232"/>
    <s v="Uma Nathan"/>
    <s v="Operations"/>
    <n v="3"/>
    <n v="372.61"/>
    <n v="0"/>
    <n v="0"/>
    <x v="1212"/>
    <n v="959.73"/>
    <n v="158.1"/>
    <x v="2"/>
    <x v="1"/>
    <x v="1"/>
    <s v="10:52"/>
    <s v="Weekday"/>
  </r>
  <r>
    <x v="2402"/>
    <x v="268"/>
    <s v="CUST0633"/>
    <s v="Devi Mudaliar"/>
    <x v="0"/>
    <s v="PRD120"/>
    <s v="Idhayam Groundnut Oil 2kg"/>
    <x v="6"/>
    <s v="STR090"/>
    <s v="FreshMart Mysuru Heights"/>
    <x v="0"/>
    <s v="EMP0173"/>
    <s v="Mala Iyer"/>
    <s v="Inventory"/>
    <n v="7"/>
    <n v="123.44"/>
    <n v="0"/>
    <n v="0"/>
    <x v="2208"/>
    <n v="650.72"/>
    <n v="342.97"/>
    <x v="2"/>
    <x v="1"/>
    <x v="1"/>
    <s v="16:06"/>
    <s v="Weekend"/>
  </r>
  <r>
    <x v="2403"/>
    <x v="91"/>
    <s v="CUST0088"/>
    <s v="Eswari Achari"/>
    <x v="1"/>
    <s v="PRD025"/>
    <s v="Nescafe Soft Drinks Pack"/>
    <x v="1"/>
    <s v="STR128"/>
    <s v="FreshMart Surat Junction"/>
    <x v="1"/>
    <s v="EMP0257"/>
    <s v="Sangeetha Naidu"/>
    <s v="Cashier"/>
    <n v="1"/>
    <n v="383.51"/>
    <n v="10"/>
    <n v="38.35"/>
    <x v="2209"/>
    <n v="285.89999999999998"/>
    <n v="59.26"/>
    <x v="2"/>
    <x v="1"/>
    <x v="1"/>
    <s v="16:51"/>
    <s v="Weekday"/>
  </r>
  <r>
    <x v="2404"/>
    <x v="176"/>
    <s v="CUST0052"/>
    <s v="Janani Selvam"/>
    <x v="0"/>
    <s v="PRD132"/>
    <s v="Everest Blended Masala 2kg"/>
    <x v="7"/>
    <s v="STR048"/>
    <s v="FreshMart Bengaluru Square"/>
    <x v="0"/>
    <s v="EMP0152"/>
    <s v="Thiru Varma"/>
    <s v="Store Manager"/>
    <n v="5"/>
    <n v="365.14"/>
    <n v="0"/>
    <n v="0"/>
    <x v="2210"/>
    <n v="1269.1500000000001"/>
    <n v="830.4"/>
    <x v="2"/>
    <x v="1"/>
    <x v="1"/>
    <s v="10:48"/>
    <s v="Weekend"/>
  </r>
  <r>
    <x v="2405"/>
    <x v="106"/>
    <s v="CUST0228"/>
    <s v="Sundar Balan"/>
    <x v="0"/>
    <s v="PRD097"/>
    <s v="Local Farm Fresh Vegetables 250ml v2"/>
    <x v="4"/>
    <s v="STR012"/>
    <s v="FreshMart Chennai Junction"/>
    <x v="0"/>
    <s v="EMP0142"/>
    <s v="Sathish Subramaniam"/>
    <s v="Billing"/>
    <n v="6"/>
    <n v="408.46"/>
    <n v="0"/>
    <n v="0"/>
    <x v="2211"/>
    <n v="1862.28"/>
    <n v="956.09"/>
    <x v="2"/>
    <x v="1"/>
    <x v="1"/>
    <s v="11:50"/>
    <s v="Weekend"/>
  </r>
  <r>
    <x v="2406"/>
    <x v="47"/>
    <s v="CUST0451"/>
    <s v="Divya Nair"/>
    <x v="1"/>
    <s v="PRD005"/>
    <s v="Amul Paneer 250ml"/>
    <x v="9"/>
    <s v="STR089"/>
    <s v="FreshMart Salem Hub"/>
    <x v="0"/>
    <s v="EMP0105"/>
    <s v="Nagarajan Mudaliar"/>
    <s v="Cashier"/>
    <n v="3"/>
    <n v="332.74"/>
    <n v="10"/>
    <n v="99.82"/>
    <x v="2212"/>
    <n v="615.80999999999995"/>
    <n v="282.58999999999997"/>
    <x v="2"/>
    <x v="1"/>
    <x v="1"/>
    <s v="17:09"/>
    <s v="Weekday"/>
  </r>
  <r>
    <x v="2407"/>
    <x v="13"/>
    <s v="CUST0394"/>
    <s v="Sudha Mudaliar"/>
    <x v="0"/>
    <s v="PRD096"/>
    <s v="Local Farm Fresh Vegetables 1L"/>
    <x v="4"/>
    <s v="STR006"/>
    <s v="FreshMart Mysuru Junction"/>
    <x v="0"/>
    <s v="EMP0265"/>
    <s v="Padma Subramaniam"/>
    <s v="Operations"/>
    <n v="3"/>
    <n v="211.16"/>
    <n v="20"/>
    <n v="126.7"/>
    <x v="2213"/>
    <n v="510.6"/>
    <n v="72.2"/>
    <x v="2"/>
    <x v="1"/>
    <x v="0"/>
    <s v="09:03"/>
    <s v="Weekend"/>
  </r>
  <r>
    <x v="2408"/>
    <x v="281"/>
    <s v="CUST0471"/>
    <s v="Latha Subramaniam"/>
    <x v="1"/>
    <s v="PRD027"/>
    <s v="Coca-Cola Tea 1kg"/>
    <x v="1"/>
    <s v="STR039"/>
    <s v="FreshMart Mysuru Market"/>
    <x v="0"/>
    <s v="EMP0150"/>
    <s v="Dhanya Iyer"/>
    <s v="Operations"/>
    <n v="1"/>
    <n v="139.21"/>
    <n v="0"/>
    <n v="0"/>
    <x v="1791"/>
    <n v="106.99"/>
    <n v="32.22"/>
    <x v="2"/>
    <x v="1"/>
    <x v="1"/>
    <s v="12:41"/>
    <s v="Weekday"/>
  </r>
  <r>
    <x v="2409"/>
    <x v="7"/>
    <s v="CUST0303"/>
    <s v="Kamala Subramaniam"/>
    <x v="1"/>
    <s v="PRD112"/>
    <s v="Aachi Ponni Rice 2kg"/>
    <x v="3"/>
    <s v="STR090"/>
    <s v="FreshMart Mysuru Heights"/>
    <x v="0"/>
    <s v="EMP0284"/>
    <s v="Naveen Venkataraman"/>
    <s v="Sales"/>
    <n v="1"/>
    <n v="251.73"/>
    <n v="15"/>
    <n v="37.76"/>
    <x v="2214"/>
    <n v="210.52"/>
    <n v="35.549999999999997"/>
    <x v="2"/>
    <x v="1"/>
    <x v="1"/>
    <s v="10:31"/>
    <s v="Weekend"/>
  </r>
  <r>
    <x v="2410"/>
    <x v="345"/>
    <s v="CUST0007"/>
    <s v="Senthil Pillai"/>
    <x v="1"/>
    <s v="PRD095"/>
    <s v="Organic Fresh Fresh Vegetables 200g"/>
    <x v="4"/>
    <s v="STR082"/>
    <s v="FreshMart Salem Bypass"/>
    <x v="0"/>
    <s v="EMP0115"/>
    <s v="Vasanth Menon"/>
    <s v="Store Manager"/>
    <n v="5"/>
    <n v="75.680000000000007"/>
    <n v="15"/>
    <n v="56.76"/>
    <x v="2215"/>
    <n v="310.7"/>
    <n v="10.94"/>
    <x v="2"/>
    <x v="1"/>
    <x v="1"/>
    <s v="20:57"/>
    <s v="Weekday"/>
  </r>
  <r>
    <x v="2411"/>
    <x v="33"/>
    <s v="CUST0424"/>
    <s v="Sanjay Varma"/>
    <x v="2"/>
    <s v="PRD054"/>
    <s v="Lays Namkeen 2kg"/>
    <x v="5"/>
    <s v="STR064"/>
    <s v="FreshMart Kochi Extension"/>
    <x v="0"/>
    <s v="EMP0234"/>
    <s v="Lalitha Menon"/>
    <s v="Sales"/>
    <n v="2"/>
    <n v="530.16"/>
    <n v="5"/>
    <n v="53.02"/>
    <x v="2216"/>
    <n v="758.38"/>
    <n v="248.92"/>
    <x v="2"/>
    <x v="1"/>
    <x v="1"/>
    <s v="09:53"/>
    <s v="Weekday"/>
  </r>
  <r>
    <x v="2412"/>
    <x v="80"/>
    <s v="CUST0157"/>
    <s v="Prasath Chettiar"/>
    <x v="0"/>
    <s v="PRD129"/>
    <s v="Everest Powdered Spices Combo"/>
    <x v="7"/>
    <s v="STR153"/>
    <s v="FreshMart Lucknow Junction"/>
    <x v="2"/>
    <s v="EMP0333"/>
    <s v="Vasanthi Velan"/>
    <s v="Cashier"/>
    <n v="3"/>
    <n v="490.73"/>
    <n v="10"/>
    <n v="147.22"/>
    <x v="2217"/>
    <n v="1120.74"/>
    <n v="402.98"/>
    <x v="2"/>
    <x v="1"/>
    <x v="2"/>
    <s v="14:58"/>
    <s v="Weekend"/>
  </r>
  <r>
    <x v="2413"/>
    <x v="115"/>
    <s v="CUST0042"/>
    <s v="Malathi Kumar"/>
    <x v="1"/>
    <s v="PRD135"/>
    <s v="MDH Whole Spices 1L"/>
    <x v="7"/>
    <s v="STR071"/>
    <s v="FreshMart Salem Crossing"/>
    <x v="0"/>
    <s v="EMP0120"/>
    <s v="Mala Rao"/>
    <s v="Cashier"/>
    <n v="4"/>
    <n v="379.12"/>
    <n v="5"/>
    <n v="75.819999999999993"/>
    <x v="2218"/>
    <n v="1172.2"/>
    <n v="268.45999999999998"/>
    <x v="2"/>
    <x v="1"/>
    <x v="2"/>
    <s v="15:59"/>
    <s v="Weekday"/>
  </r>
  <r>
    <x v="2414"/>
    <x v="359"/>
    <s v="CUST0049"/>
    <s v="Lokesh Gupta"/>
    <x v="0"/>
    <s v="PRD055"/>
    <s v="Cadbury Biscuits Pack"/>
    <x v="5"/>
    <s v="STR174"/>
    <s v="FreshMart Guwahati Colony"/>
    <x v="3"/>
    <s v="EMP0176"/>
    <s v="Anitha Nair"/>
    <s v="Inventory"/>
    <n v="7"/>
    <n v="140.66999999999999"/>
    <n v="5"/>
    <n v="49.23"/>
    <x v="2219"/>
    <n v="669.9"/>
    <n v="265.56"/>
    <x v="2"/>
    <x v="1"/>
    <x v="1"/>
    <s v="21:43"/>
    <s v="Weekday"/>
  </r>
  <r>
    <x v="2415"/>
    <x v="42"/>
    <s v="CUST0200"/>
    <s v="Karthik Achari"/>
    <x v="0"/>
    <s v="PRD066"/>
    <s v="Dove Shampoo 2kg"/>
    <x v="11"/>
    <s v="STR018"/>
    <s v="FreshMart Hyderabad Main Road"/>
    <x v="0"/>
    <s v="EMP0308"/>
    <s v="Thenmozhi Selvam"/>
    <s v="Cashier"/>
    <n v="8"/>
    <n v="551.24"/>
    <n v="0"/>
    <n v="0"/>
    <x v="2220"/>
    <n v="2924.56"/>
    <n v="2146.85"/>
    <x v="2"/>
    <x v="1"/>
    <x v="1"/>
    <s v="19:16"/>
    <s v="Weekend"/>
  </r>
  <r>
    <x v="2416"/>
    <x v="229"/>
    <s v="CUST0312"/>
    <s v="Tara Sharma"/>
    <x v="0"/>
    <s v="PRD150"/>
    <s v="Lizol Toilet Cleaner 200g v2"/>
    <x v="10"/>
    <s v="STR129"/>
    <s v="FreshMart Ahmedabad Heights"/>
    <x v="1"/>
    <s v="EMP0003"/>
    <s v="Manoj Achari"/>
    <s v="Sales"/>
    <n v="7"/>
    <n v="224.08"/>
    <n v="15"/>
    <n v="235.28"/>
    <x v="2221"/>
    <n v="1106.42"/>
    <n v="426.85"/>
    <x v="2"/>
    <x v="1"/>
    <x v="1"/>
    <s v="09:12"/>
    <s v="Weekend"/>
  </r>
  <r>
    <x v="2417"/>
    <x v="232"/>
    <s v="CUST0496"/>
    <s v="Senthil Venkataraman"/>
    <x v="0"/>
    <s v="PRD028"/>
    <s v="Tata Tea Soft Drinks 500g"/>
    <x v="1"/>
    <s v="STR048"/>
    <s v="FreshMart Bengaluru Square"/>
    <x v="0"/>
    <s v="EMP0152"/>
    <s v="Thiru Varma"/>
    <s v="Store Manager"/>
    <n v="7"/>
    <n v="389"/>
    <n v="0"/>
    <n v="0"/>
    <x v="2222"/>
    <n v="2169.86"/>
    <n v="961.59"/>
    <x v="2"/>
    <x v="1"/>
    <x v="1"/>
    <s v="12:43"/>
    <s v="Weekend"/>
  </r>
  <r>
    <x v="2418"/>
    <x v="160"/>
    <s v="CUST0455"/>
    <s v="Nithya Venkataraman"/>
    <x v="0"/>
    <s v="PRD057"/>
    <s v="Parle Chocolates 500g"/>
    <x v="5"/>
    <s v="STR082"/>
    <s v="FreshMart Salem Bypass"/>
    <x v="0"/>
    <s v="EMP0115"/>
    <s v="Vasanth Menon"/>
    <s v="Store Manager"/>
    <n v="4"/>
    <n v="356.08"/>
    <n v="10"/>
    <n v="142.43"/>
    <x v="2223"/>
    <n v="940.2"/>
    <n v="533.97"/>
    <x v="2"/>
    <x v="1"/>
    <x v="1"/>
    <s v="11:29"/>
    <s v="Weekend"/>
  </r>
  <r>
    <x v="2419"/>
    <x v="77"/>
    <s v="CUST0052"/>
    <s v="Janani Selvam"/>
    <x v="0"/>
    <s v="PRD022"/>
    <s v="Aavin Milk Pack"/>
    <x v="0"/>
    <s v="STR118"/>
    <s v="FreshMart Surat Heights"/>
    <x v="1"/>
    <s v="EMP0223"/>
    <s v="Kalpana Varma"/>
    <s v="HR"/>
    <n v="4"/>
    <n v="431.14"/>
    <n v="5"/>
    <n v="86.23"/>
    <x v="2224"/>
    <n v="1277.48"/>
    <n v="360.85"/>
    <x v="2"/>
    <x v="1"/>
    <x v="1"/>
    <s v="11:05"/>
    <s v="Weekday"/>
  </r>
  <r>
    <x v="2420"/>
    <x v="177"/>
    <s v="Customer Id Missing"/>
    <s v="Missing"/>
    <x v="3"/>
    <s v="PRD004"/>
    <s v="Britannia Buns 2kg"/>
    <x v="9"/>
    <s v="STR180"/>
    <s v="FreshMart Guwahati Extension"/>
    <x v="3"/>
    <s v="EMP0093"/>
    <s v="Devi Pillai"/>
    <s v="Cashier"/>
    <n v="4"/>
    <n v="398.25"/>
    <n v="10"/>
    <n v="159.30000000000001"/>
    <x v="2225"/>
    <n v="946.16"/>
    <n v="702.59"/>
    <x v="2"/>
    <x v="1"/>
    <x v="2"/>
    <s v="16:41"/>
    <s v="Weekend"/>
  </r>
  <r>
    <x v="2421"/>
    <x v="146"/>
    <s v="CUST0443"/>
    <s v="Suresh Naicker"/>
    <x v="2"/>
    <s v="PRD054"/>
    <s v="Lays Namkeen 2kg"/>
    <x v="5"/>
    <s v="STR138"/>
    <s v="FreshMart Mumbai Enclave"/>
    <x v="1"/>
    <s v="EMP0125"/>
    <s v="Nandhini Chettiar"/>
    <s v="Cashier"/>
    <n v="4"/>
    <n v="530.16"/>
    <n v="15"/>
    <n v="318.10000000000002"/>
    <x v="2226"/>
    <n v="1516.76"/>
    <n v="556.16"/>
    <x v="2"/>
    <x v="1"/>
    <x v="2"/>
    <s v="12:38"/>
    <s v="Weekend"/>
  </r>
  <r>
    <x v="2422"/>
    <x v="327"/>
    <s v="CUST0063"/>
    <s v="Priya Varma"/>
    <x v="0"/>
    <s v="PRD058"/>
    <s v="Himalaya Skin Care 1L"/>
    <x v="11"/>
    <s v="STR037"/>
    <s v="FreshMart Hyderabad Extension"/>
    <x v="0"/>
    <s v="EMP0225"/>
    <s v="Banu Achari"/>
    <s v="Sales"/>
    <n v="6"/>
    <n v="358.32"/>
    <n v="0"/>
    <n v="0"/>
    <x v="2227"/>
    <n v="1504.08"/>
    <n v="645.84"/>
    <x v="2"/>
    <x v="1"/>
    <x v="1"/>
    <s v="19:52"/>
    <s v="Weekday"/>
  </r>
  <r>
    <x v="2423"/>
    <x v="240"/>
    <s v="CUST0060"/>
    <s v="Anand Subramaniam"/>
    <x v="0"/>
    <s v="PRD001"/>
    <s v="Local Bakers Buns 1kg"/>
    <x v="9"/>
    <s v="STR078"/>
    <s v="FreshMart Tiruppur Towers"/>
    <x v="0"/>
    <s v="EMP0296"/>
    <s v="Vani Venkataraman"/>
    <s v="Billing"/>
    <n v="7"/>
    <n v="343.32"/>
    <n v="0"/>
    <n v="0"/>
    <x v="2228"/>
    <n v="1293.18"/>
    <n v="1110.06"/>
    <x v="2"/>
    <x v="1"/>
    <x v="1"/>
    <s v="09:05"/>
    <s v="Weekday"/>
  </r>
  <r>
    <x v="2424"/>
    <x v="46"/>
    <s v="CUST0487"/>
    <s v="Dhanya Murugan"/>
    <x v="2"/>
    <s v="PRD013"/>
    <s v="Amul Paneer 250ml"/>
    <x v="0"/>
    <s v="STR106"/>
    <s v="FreshMart Ahmedabad Crossing"/>
    <x v="1"/>
    <s v="EMP0133"/>
    <s v="Deepak Naicker"/>
    <s v="Sales"/>
    <n v="4"/>
    <n v="161.03"/>
    <n v="5"/>
    <n v="32.21"/>
    <x v="2229"/>
    <n v="496.96"/>
    <n v="206.74"/>
    <x v="2"/>
    <x v="1"/>
    <x v="0"/>
    <s v="20:44"/>
    <s v="Weekend"/>
  </r>
  <r>
    <x v="2425"/>
    <x v="220"/>
    <s v="CUST0607"/>
    <s v="Deepa Varma"/>
    <x v="1"/>
    <s v="PRD045"/>
    <s v="McCain Ice Cream 2kg"/>
    <x v="12"/>
    <s v="STR041"/>
    <s v="FreshMart Tiruppur Colony"/>
    <x v="0"/>
    <s v="EMP0325"/>
    <s v="Chandran Naidu"/>
    <s v="Cashier"/>
    <n v="1"/>
    <n v="68.95"/>
    <n v="15"/>
    <n v="10.34"/>
    <x v="2230"/>
    <n v="57.89"/>
    <n v="9.51"/>
    <x v="2"/>
    <x v="1"/>
    <x v="1"/>
    <s v="16:09"/>
    <s v="Weekend"/>
  </r>
  <r>
    <x v="2426"/>
    <x v="321"/>
    <s v="CUST0424"/>
    <s v="Sanjay Varma"/>
    <x v="2"/>
    <s v="PRD131"/>
    <s v="Sakthi Powdered Spices 250ml"/>
    <x v="7"/>
    <s v="STR035"/>
    <s v="FreshMart Kochi Circle"/>
    <x v="0"/>
    <s v="EMP0158"/>
    <s v="Kavya Varma"/>
    <s v="Sales"/>
    <n v="1"/>
    <n v="93.47"/>
    <n v="5"/>
    <n v="4.67"/>
    <x v="2231"/>
    <n v="72.290000000000006"/>
    <n v="29.83"/>
    <x v="2"/>
    <x v="1"/>
    <x v="1"/>
    <s v="18:55"/>
    <s v="Weekend"/>
  </r>
  <r>
    <x v="2427"/>
    <x v="73"/>
    <s v="CUST0267"/>
    <s v="Manoj Gounder"/>
    <x v="1"/>
    <s v="PRD080"/>
    <s v="Vim Kitchenware 1kg"/>
    <x v="2"/>
    <s v="STR074"/>
    <s v="FreshMart Mysuru Main Road"/>
    <x v="0"/>
    <s v="EMP0270"/>
    <s v="Priya Venkataraman"/>
    <s v="Operations"/>
    <n v="2"/>
    <n v="275.70999999999998"/>
    <n v="0"/>
    <n v="0"/>
    <x v="2232"/>
    <n v="412.6"/>
    <n v="221.53"/>
    <x v="2"/>
    <x v="1"/>
    <x v="1"/>
    <s v="20:28"/>
    <s v="Weekend"/>
  </r>
  <r>
    <x v="2428"/>
    <x v="13"/>
    <s v="CUST0573"/>
    <s v="Padma Varma"/>
    <x v="2"/>
    <s v="PRD021"/>
    <s v="Milky Mist Butter Pack"/>
    <x v="0"/>
    <s v="STR124"/>
    <s v="FreshMart Ahmedabad Hub"/>
    <x v="1"/>
    <s v="EMP0334"/>
    <s v="Elango Raj"/>
    <s v="Sales"/>
    <n v="7"/>
    <n v="40.01"/>
    <n v="0"/>
    <n v="0"/>
    <x v="2233"/>
    <n v="226.8"/>
    <n v="95.28"/>
    <x v="2"/>
    <x v="1"/>
    <x v="1"/>
    <s v="11:28"/>
    <s v="Weekend"/>
  </r>
  <r>
    <x v="2429"/>
    <x v="6"/>
    <s v="CUST0199"/>
    <s v="Sanjay Gupta"/>
    <x v="2"/>
    <s v="PRD125"/>
    <s v="Gold Winner Coconut Oil 2kg v2"/>
    <x v="6"/>
    <s v="STR068"/>
    <s v="FreshMart Coimbatore Main Road"/>
    <x v="0"/>
    <s v="EMP0304"/>
    <s v="Deepa Menon"/>
    <s v="Billing"/>
    <n v="4"/>
    <n v="219.39"/>
    <n v="5"/>
    <n v="43.88"/>
    <x v="2234"/>
    <n v="781.76"/>
    <n v="176.97"/>
    <x v="2"/>
    <x v="1"/>
    <x v="1"/>
    <s v="10:37"/>
    <s v="Weekend"/>
  </r>
  <r>
    <x v="2430"/>
    <x v="188"/>
    <s v="CUST0186"/>
    <s v="Bhavani Pillai"/>
    <x v="2"/>
    <s v="PRD050"/>
    <s v="Parle Namkeen 500g"/>
    <x v="5"/>
    <s v="STR033"/>
    <s v="FreshMart Ahmedabad Complex"/>
    <x v="0"/>
    <s v="EMP0313"/>
    <s v="Lokesh Varma"/>
    <s v="HR"/>
    <n v="2"/>
    <n v="51.33"/>
    <n v="0"/>
    <n v="0"/>
    <x v="2235"/>
    <n v="74.959999999999994"/>
    <n v="27.7"/>
    <x v="2"/>
    <x v="1"/>
    <x v="2"/>
    <s v="19:40"/>
    <s v="Weekday"/>
  </r>
  <r>
    <x v="2431"/>
    <x v="283"/>
    <s v="CUST0219"/>
    <s v="Pandi Naidu"/>
    <x v="5"/>
    <s v="PRD017"/>
    <s v="Nestle Curd 1kg"/>
    <x v="0"/>
    <s v="STR044"/>
    <s v="FreshMart Erode Colony"/>
    <x v="0"/>
    <s v="EMP0287"/>
    <s v="Elango Gupta"/>
    <s v="Store Manager"/>
    <n v="4"/>
    <n v="504.49"/>
    <n v="5"/>
    <n v="100.9"/>
    <x v="2236"/>
    <n v="1590.76"/>
    <n v="326.3"/>
    <x v="2"/>
    <x v="1"/>
    <x v="2"/>
    <s v="21:33"/>
    <s v="Weekday"/>
  </r>
  <r>
    <x v="2432"/>
    <x v="186"/>
    <s v="CUST0096"/>
    <s v="Hariharan Gounder"/>
    <x v="0"/>
    <s v="PRD010"/>
    <s v="Harvest Gold Cookies Pack"/>
    <x v="16"/>
    <s v="STR034"/>
    <s v="FreshMart Tiruppur Circle"/>
    <x v="0"/>
    <s v="EMP0034"/>
    <s v="Sangeetha Venkataraman"/>
    <s v="Cashier"/>
    <n v="5"/>
    <n v="204.15"/>
    <n v="0"/>
    <n v="0"/>
    <x v="2237"/>
    <n v="538"/>
    <n v="635.86"/>
    <x v="2"/>
    <x v="1"/>
    <x v="1"/>
    <s v="13:13"/>
    <s v="Weekend"/>
  </r>
  <r>
    <x v="2433"/>
    <x v="174"/>
    <s v="CUST0531"/>
    <s v="Kamala Sekar"/>
    <x v="1"/>
    <s v="PRD073"/>
    <s v="Harvest Gold Rusk 1kg"/>
    <x v="2"/>
    <s v="STR121"/>
    <s v="FreshMart Pune Junction"/>
    <x v="1"/>
    <s v="EMP0123"/>
    <s v="Sundar Sharma"/>
    <s v="Cashier"/>
    <n v="1"/>
    <n v="392.68"/>
    <n v="20"/>
    <n v="78.540000000000006"/>
    <x v="2238"/>
    <n v="319.05"/>
    <n v="42.21"/>
    <x v="2"/>
    <x v="1"/>
    <x v="1"/>
    <s v="15:00"/>
    <s v="Weekend"/>
  </r>
  <r>
    <x v="2434"/>
    <x v="246"/>
    <s v="CUST0584"/>
    <s v="Esha Krishnan"/>
    <x v="0"/>
    <s v="PRD095"/>
    <s v="Organic Fresh Fresh Vegetables 200g"/>
    <x v="4"/>
    <s v="STR032"/>
    <s v="FreshMart Kochi Main Road"/>
    <x v="0"/>
    <s v="EMP0191"/>
    <s v="Thenmozhi Krishnan"/>
    <s v="Billing"/>
    <n v="6"/>
    <n v="82.69"/>
    <n v="20"/>
    <n v="99.23"/>
    <x v="2239"/>
    <n v="372.84"/>
    <n v="24.07"/>
    <x v="2"/>
    <x v="1"/>
    <x v="1"/>
    <s v="13:10"/>
    <s v="Weekday"/>
  </r>
  <r>
    <x v="2435"/>
    <x v="5"/>
    <s v="CUST0118"/>
    <s v="Gokul Naidu"/>
    <x v="1"/>
    <s v="PRD034"/>
    <s v="Nescafe Coffee 500g"/>
    <x v="1"/>
    <s v="STR152"/>
    <s v="FreshMart Lucknow Arcade"/>
    <x v="2"/>
    <s v="EMP0291"/>
    <s v="Sathish Nathan"/>
    <s v="HR"/>
    <n v="4"/>
    <n v="124.84"/>
    <n v="5"/>
    <n v="24.97"/>
    <x v="2240"/>
    <n v="389.4"/>
    <n v="156.15"/>
    <x v="2"/>
    <x v="0"/>
    <x v="1"/>
    <s v="12:22"/>
    <s v="Weekend"/>
  </r>
  <r>
    <x v="2436"/>
    <x v="294"/>
    <s v="CUST0126"/>
    <s v="Anjali Balan"/>
    <x v="2"/>
    <s v="PRD135"/>
    <s v="MDH Whole Spices 1L"/>
    <x v="7"/>
    <s v="STR033"/>
    <s v="FreshMart Ahmedabad Complex"/>
    <x v="0"/>
    <s v="EMP0113"/>
    <s v="Radha Rao"/>
    <s v="Inventory"/>
    <n v="3"/>
    <n v="379.12"/>
    <n v="20"/>
    <n v="227.47"/>
    <x v="2241"/>
    <n v="879.15"/>
    <n v="167.22"/>
    <x v="2"/>
    <x v="1"/>
    <x v="1"/>
    <s v="09:56"/>
    <s v="Weekend"/>
  </r>
  <r>
    <x v="2437"/>
    <x v="232"/>
    <s v="CUST0494"/>
    <s v="Bhavani Reddy"/>
    <x v="0"/>
    <s v="PRD149"/>
    <s v="Vim Toilet Cleaner 200g"/>
    <x v="10"/>
    <s v="STR065"/>
    <s v="FreshMart Mysuru Enclave"/>
    <x v="0"/>
    <s v="EMP0192"/>
    <s v="Rajesh Mudaliar"/>
    <s v="Billing"/>
    <n v="6"/>
    <n v="189.82"/>
    <n v="5"/>
    <n v="56.95"/>
    <x v="2242"/>
    <n v="745.98"/>
    <n v="498.29"/>
    <x v="2"/>
    <x v="1"/>
    <x v="2"/>
    <s v="14:29"/>
    <s v="Weekend"/>
  </r>
  <r>
    <x v="2438"/>
    <x v="62"/>
    <s v="CUST0295"/>
    <s v="Latha Gounder"/>
    <x v="1"/>
    <s v="PRD149"/>
    <s v="Vim Toilet Cleaner 200g"/>
    <x v="10"/>
    <s v="STR011"/>
    <s v="FreshMart Bengaluru Enclave"/>
    <x v="0"/>
    <s v="EMP0102"/>
    <s v="Prasath Reddy"/>
    <s v="Cashier"/>
    <n v="3"/>
    <n v="171.25"/>
    <n v="15"/>
    <n v="77.06"/>
    <x v="2243"/>
    <n v="372.99"/>
    <n v="129.19999999999999"/>
    <x v="2"/>
    <x v="1"/>
    <x v="1"/>
    <s v="11:21"/>
    <s v="Weekend"/>
  </r>
  <r>
    <x v="2439"/>
    <x v="86"/>
    <s v="CUST0120"/>
    <s v="Lakshmi Balan"/>
    <x v="1"/>
    <s v="PRD086"/>
    <s v="Local Farm Fresh Fruits Combo v2"/>
    <x v="8"/>
    <s v="STR135"/>
    <s v="FreshMart Pune Towers"/>
    <x v="1"/>
    <s v="EMP0053"/>
    <s v="Kannan Gupta"/>
    <s v="Cashier"/>
    <n v="2"/>
    <n v="327.08"/>
    <n v="20"/>
    <n v="130.83000000000001"/>
    <x v="2244"/>
    <n v="549.22"/>
    <n v="-25.89"/>
    <x v="2"/>
    <x v="1"/>
    <x v="1"/>
    <s v="17:52"/>
    <s v="Weekday"/>
  </r>
  <r>
    <x v="2440"/>
    <x v="1"/>
    <s v="CUST0528"/>
    <s v="Divya Balan"/>
    <x v="1"/>
    <s v="PRD030"/>
    <s v="Nescafe Tea Combo"/>
    <x v="1"/>
    <s v="STR059"/>
    <s v="FreshMart Coimbatore Plaza"/>
    <x v="0"/>
    <s v="EMP0192"/>
    <s v="Rajesh Mudaliar"/>
    <s v="Billing"/>
    <n v="2"/>
    <n v="172.63"/>
    <n v="5"/>
    <n v="17.260000000000002"/>
    <x v="2245"/>
    <n v="284"/>
    <n v="44"/>
    <x v="2"/>
    <x v="1"/>
    <x v="1"/>
    <s v="19:11"/>
    <s v="Weekday"/>
  </r>
  <r>
    <x v="2441"/>
    <x v="202"/>
    <s v="CUST0618"/>
    <s v="Malathi Naidu"/>
    <x v="0"/>
    <s v="PRD098"/>
    <s v="Organic Fresh Fresh Vegetables 250ml"/>
    <x v="4"/>
    <s v="STR043"/>
    <s v="FreshMart Erode Heights"/>
    <x v="0"/>
    <s v="EMP0271"/>
    <s v="Dhanush Gounder"/>
    <s v="Inventory"/>
    <n v="7"/>
    <n v="84.51"/>
    <n v="0"/>
    <n v="0"/>
    <x v="2246"/>
    <n v="483.63"/>
    <n v="196.68"/>
    <x v="2"/>
    <x v="1"/>
    <x v="1"/>
    <s v="20:46"/>
    <s v="Weekend"/>
  </r>
  <r>
    <x v="2442"/>
    <x v="21"/>
    <s v="CUST0223"/>
    <s v="Gopal Velan"/>
    <x v="0"/>
    <s v="PRD112"/>
    <s v="Aachi Ponni Rice 2kg"/>
    <x v="3"/>
    <s v="STR076"/>
    <s v="FreshMart Hyderabad Towers"/>
    <x v="0"/>
    <s v="EMP0056"/>
    <s v="Anjali Balan"/>
    <s v="Sales"/>
    <n v="8"/>
    <n v="271.37"/>
    <n v="0"/>
    <n v="0"/>
    <x v="2247"/>
    <n v="1684.16"/>
    <n v="812.44"/>
    <x v="2"/>
    <x v="1"/>
    <x v="1"/>
    <s v="11:24"/>
    <s v="Weekend"/>
  </r>
  <r>
    <x v="2443"/>
    <x v="311"/>
    <s v="CUST0340"/>
    <s v="Anand Prabhu"/>
    <x v="0"/>
    <s v="PRD032"/>
    <s v="Coca-Cola Coffee Combo"/>
    <x v="1"/>
    <s v="STR054"/>
    <s v="FreshMart Mysuru Plaza"/>
    <x v="0"/>
    <s v="EMP0104"/>
    <s v="Pandi Nair"/>
    <s v="Inventory"/>
    <n v="5"/>
    <n v="156.29"/>
    <n v="0"/>
    <n v="0"/>
    <x v="2248"/>
    <n v="579.54999999999995"/>
    <n v="201.9"/>
    <x v="2"/>
    <x v="1"/>
    <x v="2"/>
    <s v="13:19"/>
    <s v="Weekday"/>
  </r>
  <r>
    <x v="2444"/>
    <x v="5"/>
    <s v="CUST0231"/>
    <s v="Suresh Menon"/>
    <x v="0"/>
    <s v="PRD033"/>
    <s v="Bisleri Soft Drinks 2kg"/>
    <x v="1"/>
    <s v="STR058"/>
    <s v="FreshMart Erode Central"/>
    <x v="0"/>
    <s v="EMP0154"/>
    <s v="Dinesh Varma"/>
    <s v="Store Manager"/>
    <n v="7"/>
    <n v="219.61"/>
    <n v="15"/>
    <n v="230.59"/>
    <x v="2249"/>
    <n v="1239.21"/>
    <n v="263.47000000000003"/>
    <x v="2"/>
    <x v="1"/>
    <x v="1"/>
    <s v="15:42"/>
    <s v="Weekend"/>
  </r>
  <r>
    <x v="2445"/>
    <x v="351"/>
    <s v="CUST0161"/>
    <s v="Karthik Velan"/>
    <x v="0"/>
    <s v="PRD142"/>
    <s v="Lizol Dishwash 200g"/>
    <x v="10"/>
    <s v="STR167"/>
    <s v="FreshMart Kolkata Nagar"/>
    <x v="3"/>
    <s v="EMP0071"/>
    <s v="Ilango Selvam"/>
    <s v="Inventory"/>
    <n v="3"/>
    <n v="555.21"/>
    <n v="0"/>
    <n v="0"/>
    <x v="2250"/>
    <n v="1187.6099999999999"/>
    <n v="478.02"/>
    <x v="2"/>
    <x v="1"/>
    <x v="2"/>
    <s v="18:39"/>
    <s v="Weekday"/>
  </r>
  <r>
    <x v="2446"/>
    <x v="174"/>
    <s v="CUST0284"/>
    <s v="Usha Gounder"/>
    <x v="2"/>
    <s v="PRD031"/>
    <s v="Nescafe Coffee Pack"/>
    <x v="1"/>
    <s v="STR074"/>
    <s v="FreshMart Mysuru Main Road"/>
    <x v="0"/>
    <s v="EMP0270"/>
    <s v="Priya Venkataraman"/>
    <s v="Operations"/>
    <n v="3"/>
    <n v="342.46"/>
    <n v="0"/>
    <n v="0"/>
    <x v="2251"/>
    <n v="815.34"/>
    <n v="366.15"/>
    <x v="2"/>
    <x v="1"/>
    <x v="2"/>
    <s v="15:05"/>
    <s v="Weekend"/>
  </r>
  <r>
    <x v="2447"/>
    <x v="99"/>
    <s v="CUST0665"/>
    <s v="Kishore Subramaniam"/>
    <x v="1"/>
    <s v="PRD055"/>
    <s v="Cadbury Biscuits Pack"/>
    <x v="5"/>
    <s v="STR044"/>
    <s v="FreshMart Erode Colony"/>
    <x v="0"/>
    <s v="EMP0118"/>
    <s v="Banu Nathan"/>
    <s v="Inventory"/>
    <n v="2"/>
    <n v="125.15"/>
    <n v="15"/>
    <n v="37.549999999999997"/>
    <x v="2252"/>
    <n v="191.4"/>
    <n v="53.26"/>
    <x v="2"/>
    <x v="1"/>
    <x v="1"/>
    <s v="20:16"/>
    <s v="Weekend"/>
  </r>
  <r>
    <x v="2448"/>
    <x v="249"/>
    <s v="CUST0263"/>
    <s v="Deepa Kumar"/>
    <x v="0"/>
    <s v="PRD024"/>
    <s v="Aavin Milk Pack v2"/>
    <x v="0"/>
    <s v="STR152"/>
    <s v="FreshMart Lucknow Arcade"/>
    <x v="2"/>
    <s v="EMP0291"/>
    <s v="Sathish Nathan"/>
    <s v="HR"/>
    <n v="6"/>
    <n v="352.52"/>
    <n v="10"/>
    <n v="211.51"/>
    <x v="2253"/>
    <n v="1476.72"/>
    <n v="426.89"/>
    <x v="2"/>
    <x v="1"/>
    <x v="2"/>
    <s v="21:46"/>
    <s v="Weekday"/>
  </r>
  <r>
    <x v="2449"/>
    <x v="109"/>
    <s v="CUST0605"/>
    <s v="Arun Iyer"/>
    <x v="0"/>
    <s v="PRD108"/>
    <s v="Daawat Basmati Rice 2kg"/>
    <x v="3"/>
    <s v="STR032"/>
    <s v="FreshMart Kochi Main Road"/>
    <x v="0"/>
    <s v="EMP0224"/>
    <s v="Sathish Sekar"/>
    <s v="Operations"/>
    <n v="8"/>
    <n v="350.62"/>
    <n v="0"/>
    <n v="0"/>
    <x v="2254"/>
    <n v="2079.44"/>
    <n v="1146.26"/>
    <x v="2"/>
    <x v="1"/>
    <x v="2"/>
    <s v="20:23"/>
    <s v="Weekend"/>
  </r>
  <r>
    <x v="2450"/>
    <x v="186"/>
    <s v="CUST0412"/>
    <s v="Kalpana Gounder"/>
    <x v="0"/>
    <s v="PRD024"/>
    <s v="Aavin Milk Pack v2"/>
    <x v="0"/>
    <s v="STR007"/>
    <s v="FreshMart Mysuru Towers"/>
    <x v="0"/>
    <s v="EMP0115"/>
    <s v="Vasanth Menon"/>
    <s v="Store Manager"/>
    <n v="6"/>
    <n v="336.18"/>
    <n v="5"/>
    <n v="100.85"/>
    <x v="2255"/>
    <n v="1476.72"/>
    <n v="726.94"/>
    <x v="2"/>
    <x v="1"/>
    <x v="1"/>
    <s v="09:22"/>
    <s v="Weekend"/>
  </r>
  <r>
    <x v="2451"/>
    <x v="55"/>
    <s v="CUST0346"/>
    <s v="Thenmozhi Devi"/>
    <x v="0"/>
    <s v="PRD137"/>
    <s v="MDH Powdered Spices 200g"/>
    <x v="7"/>
    <s v="STR018"/>
    <s v="FreshMart Hyderabad Main Road"/>
    <x v="0"/>
    <s v="EMP0308"/>
    <s v="Thenmozhi Selvam"/>
    <s v="Cashier"/>
    <n v="6"/>
    <n v="493.69"/>
    <n v="0"/>
    <n v="0"/>
    <x v="2256"/>
    <n v="2111.2199999999998"/>
    <n v="850.92"/>
    <x v="2"/>
    <x v="0"/>
    <x v="1"/>
    <s v="09:19"/>
    <s v="Weekday"/>
  </r>
  <r>
    <x v="2452"/>
    <x v="280"/>
    <s v="CUST0364"/>
    <s v="Suresh Sekar"/>
    <x v="2"/>
    <s v="PRD103"/>
    <s v="Organic Fresh Fresh Vegetables Pack"/>
    <x v="4"/>
    <s v="STR043"/>
    <s v="FreshMart Erode Heights"/>
    <x v="0"/>
    <s v="EMP0014"/>
    <s v="Devi Rao"/>
    <s v="Billing"/>
    <n v="4"/>
    <n v="355.64"/>
    <n v="20"/>
    <n v="284.51"/>
    <x v="2257"/>
    <n v="1213.6400000000001"/>
    <n v="-75.59"/>
    <x v="2"/>
    <x v="0"/>
    <x v="1"/>
    <s v="18:42"/>
    <s v="Weekday"/>
  </r>
  <r>
    <x v="2453"/>
    <x v="135"/>
    <s v="CUST0613"/>
    <s v="Meena Menon"/>
    <x v="0"/>
    <s v="PRD110"/>
    <s v="India Gate Ponni Rice 1kg"/>
    <x v="3"/>
    <s v="STR043"/>
    <s v="FreshMart Erode Heights"/>
    <x v="0"/>
    <s v="EMP0014"/>
    <s v="Devi Rao"/>
    <s v="Billing"/>
    <n v="6"/>
    <n v="311.24"/>
    <n v="20"/>
    <n v="373.49"/>
    <x v="2258"/>
    <n v="1522.2"/>
    <n v="195.84"/>
    <x v="2"/>
    <x v="1"/>
    <x v="1"/>
    <s v="16:18"/>
    <s v="Weekend"/>
  </r>
  <r>
    <x v="2454"/>
    <x v="268"/>
    <s v="CUST0541"/>
    <s v="Divya Reddy"/>
    <x v="0"/>
    <s v="PRD003"/>
    <s v="Harvest Gold Buns Combo"/>
    <x v="9"/>
    <s v="STR137"/>
    <s v="FreshMart Ahmedabad Square"/>
    <x v="1"/>
    <s v="EMP0080"/>
    <s v="Charulatha Balan"/>
    <s v="Sales"/>
    <n v="3"/>
    <n v="675.25"/>
    <n v="10"/>
    <n v="202.57"/>
    <x v="2259"/>
    <n v="1030.95"/>
    <n v="1065.71"/>
    <x v="2"/>
    <x v="1"/>
    <x v="2"/>
    <s v="18:19"/>
    <s v="Weekend"/>
  </r>
  <r>
    <x v="2455"/>
    <x v="300"/>
    <s v="CUST0673"/>
    <s v="Hari Sharma"/>
    <x v="1"/>
    <s v="PRD094"/>
    <s v="Organic Fresh Fresh Vegetables 2kg"/>
    <x v="4"/>
    <s v="STR094"/>
    <s v="FreshMart Mumbai Central"/>
    <x v="1"/>
    <s v="EMP0008"/>
    <s v="Karthik Balan"/>
    <s v="Store Manager"/>
    <n v="2"/>
    <n v="298.68"/>
    <n v="20"/>
    <n v="119.47"/>
    <x v="2260"/>
    <n v="501.38"/>
    <n v="48.19"/>
    <x v="2"/>
    <x v="1"/>
    <x v="0"/>
    <s v="10:57"/>
    <s v="Weekend"/>
  </r>
  <r>
    <x v="2456"/>
    <x v="174"/>
    <s v="CUST0093"/>
    <s v="Prakash Menon"/>
    <x v="1"/>
    <s v="PRD031"/>
    <s v="Nescafe Coffee Pack"/>
    <x v="1"/>
    <s v="STR088"/>
    <s v="FreshMart Salem Extension"/>
    <x v="0"/>
    <s v="EMP0012"/>
    <s v="Suresh Nathan"/>
    <s v="Cashier"/>
    <n v="5"/>
    <n v="342.46"/>
    <n v="20"/>
    <n v="342.46"/>
    <x v="2261"/>
    <n v="1358.9"/>
    <n v="216.42"/>
    <x v="2"/>
    <x v="1"/>
    <x v="2"/>
    <s v="11:24"/>
    <s v="Weekend"/>
  </r>
  <r>
    <x v="2457"/>
    <x v="127"/>
    <s v="CUST0144"/>
    <s v="Lalitha Chandran"/>
    <x v="0"/>
    <s v="PRD029"/>
    <s v="Pepsi Tea 200g"/>
    <x v="1"/>
    <s v="STR121"/>
    <s v="FreshMart Pune Junction"/>
    <x v="1"/>
    <s v="EMP0319"/>
    <s v="Harini Kumar"/>
    <s v="Cashier"/>
    <n v="5"/>
    <n v="337.24"/>
    <n v="20"/>
    <n v="337.24"/>
    <x v="2262"/>
    <n v="1306.0999999999999"/>
    <n v="42.86"/>
    <x v="2"/>
    <x v="1"/>
    <x v="0"/>
    <s v="20:14"/>
    <s v="Weekday"/>
  </r>
  <r>
    <x v="2458"/>
    <x v="87"/>
    <s v="CUST0179"/>
    <s v="Chitra Mudaliar"/>
    <x v="0"/>
    <s v="PRD119"/>
    <s v="Gold Winner Sunflower Oil 200g"/>
    <x v="6"/>
    <s v="STR070"/>
    <s v="FreshMart Bengaluru Nagar"/>
    <x v="0"/>
    <s v="EMP0072"/>
    <s v="Madhavan Venkataraman"/>
    <s v="Sales"/>
    <n v="6"/>
    <n v="241.39"/>
    <n v="0"/>
    <n v="0"/>
    <x v="2263"/>
    <n v="1279.3800000000001"/>
    <n v="168.96"/>
    <x v="2"/>
    <x v="1"/>
    <x v="2"/>
    <s v="10:58"/>
    <s v="Weekday"/>
  </r>
  <r>
    <x v="2459"/>
    <x v="202"/>
    <s v="CUST0008"/>
    <s v="Eswari Raj"/>
    <x v="1"/>
    <s v="PRD124"/>
    <s v="Gold Winner Coconut Oil 2kg"/>
    <x v="6"/>
    <s v="STR033"/>
    <s v="FreshMart Ahmedabad Complex"/>
    <x v="0"/>
    <s v="EMP0024"/>
    <s v="Bhavani Kumar"/>
    <s v="Cashier"/>
    <n v="3"/>
    <n v="121.9"/>
    <n v="20"/>
    <n v="73.14"/>
    <x v="2264"/>
    <n v="326.76"/>
    <n v="9.68"/>
    <x v="2"/>
    <x v="0"/>
    <x v="1"/>
    <s v="13:22"/>
    <s v="Weekend"/>
  </r>
  <r>
    <x v="2460"/>
    <x v="194"/>
    <s v="CUST0302"/>
    <s v="Rajesh Reddy"/>
    <x v="2"/>
    <s v="PRD122"/>
    <s v="Fortune Gingelly Oil 250ml"/>
    <x v="6"/>
    <s v="STR034"/>
    <s v="FreshMart Tiruppur Circle"/>
    <x v="0"/>
    <s v="EMP0133"/>
    <s v="Deepak Naicker"/>
    <s v="Sales"/>
    <n v="2"/>
    <n v="102.51"/>
    <n v="10"/>
    <n v="20.5"/>
    <x v="328"/>
    <n v="177.44"/>
    <n v="34.76"/>
    <x v="2"/>
    <x v="1"/>
    <x v="2"/>
    <s v="11:50"/>
    <s v="Weekend"/>
  </r>
  <r>
    <x v="2461"/>
    <x v="110"/>
    <s v="CUST0642"/>
    <s v="Harini Devi"/>
    <x v="2"/>
    <s v="PRD063"/>
    <s v="Patanjali Shampoo Combo"/>
    <x v="11"/>
    <s v="STR026"/>
    <s v="FreshMart Mysuru Crossing"/>
    <x v="0"/>
    <s v="EMP0253"/>
    <s v="Vasanthi Naicker"/>
    <s v="HR"/>
    <n v="1"/>
    <n v="73.83"/>
    <n v="0"/>
    <n v="0"/>
    <x v="371"/>
    <n v="54.32"/>
    <n v="19.510000000000002"/>
    <x v="2"/>
    <x v="1"/>
    <x v="1"/>
    <s v="15:30"/>
    <s v="Weekday"/>
  </r>
  <r>
    <x v="2462"/>
    <x v="135"/>
    <s v="CUST0205"/>
    <s v="Lalitha Nathan"/>
    <x v="0"/>
    <s v="PRD011"/>
    <s v="Britannia Rusk 1L"/>
    <x v="9"/>
    <s v="STR067"/>
    <s v="FreshMart Salem Complex"/>
    <x v="0"/>
    <s v="EMP0247"/>
    <s v="Sudha Balan"/>
    <s v="Sales"/>
    <n v="8"/>
    <n v="180.72"/>
    <n v="15"/>
    <n v="216.86"/>
    <x v="2265"/>
    <n v="817.84"/>
    <n v="595.39"/>
    <x v="2"/>
    <x v="1"/>
    <x v="1"/>
    <s v="13:48"/>
    <s v="Weekend"/>
  </r>
  <r>
    <x v="2463"/>
    <x v="96"/>
    <s v="CUST0322"/>
    <s v="Mala Murugan"/>
    <x v="2"/>
    <s v="PRD025"/>
    <s v="Nescafe Soft Drinks Pack"/>
    <x v="1"/>
    <s v="STR109"/>
    <s v="FreshMart Mumbai Complex"/>
    <x v="1"/>
    <s v="EMP0180"/>
    <s v="Venkat Balan"/>
    <s v="Billing"/>
    <n v="3"/>
    <n v="383.51"/>
    <n v="10"/>
    <n v="115.05"/>
    <x v="1500"/>
    <n v="857.7"/>
    <n v="177.78"/>
    <x v="2"/>
    <x v="1"/>
    <x v="1"/>
    <s v="15:01"/>
    <s v="Weekday"/>
  </r>
  <r>
    <x v="2464"/>
    <x v="75"/>
    <s v="CUST0276"/>
    <s v="Padma Balan"/>
    <x v="2"/>
    <s v="PRD124"/>
    <s v="Gold Winner Coconut Oil 2kg"/>
    <x v="6"/>
    <s v="STR067"/>
    <s v="FreshMart Salem Complex"/>
    <x v="0"/>
    <s v="EMP0342"/>
    <s v="Umesh Varma"/>
    <s v="Inventory"/>
    <n v="1"/>
    <n v="121.9"/>
    <n v="0"/>
    <n v="0"/>
    <x v="2266"/>
    <n v="108.92"/>
    <n v="12.98"/>
    <x v="2"/>
    <x v="1"/>
    <x v="0"/>
    <s v="20:44"/>
    <s v="Weekday"/>
  </r>
  <r>
    <x v="2465"/>
    <x v="262"/>
    <s v="CUST0346"/>
    <s v="Thenmozhi Devi"/>
    <x v="0"/>
    <s v="PRD014"/>
    <s v="Milky Mist Curd 1kg"/>
    <x v="0"/>
    <s v="STR109"/>
    <s v="FreshMart Mumbai Complex"/>
    <x v="1"/>
    <s v="EMP0180"/>
    <s v="Venkat Balan"/>
    <s v="Billing"/>
    <n v="3"/>
    <n v="471.05"/>
    <n v="0"/>
    <n v="0"/>
    <x v="2267"/>
    <n v="1054.8900000000001"/>
    <n v="570.23"/>
    <x v="2"/>
    <x v="1"/>
    <x v="2"/>
    <s v="10:30"/>
    <s v="Weekend"/>
  </r>
  <r>
    <x v="2466"/>
    <x v="314"/>
    <s v="CUST0667"/>
    <s v="Charulatha Achari"/>
    <x v="1"/>
    <s v="PRD133"/>
    <s v="Aachi Powdered Spices 200g"/>
    <x v="7"/>
    <s v="STR112"/>
    <s v="FreshMart Surat Colony"/>
    <x v="1"/>
    <s v="EMP0116"/>
    <s v="Balamurugan Kumar"/>
    <s v="Inventory"/>
    <n v="1"/>
    <n v="80.5"/>
    <n v="20"/>
    <n v="16.100000000000001"/>
    <x v="2268"/>
    <n v="62.25"/>
    <n v="11.81"/>
    <x v="2"/>
    <x v="1"/>
    <x v="1"/>
    <s v="15:20"/>
    <s v="Weekend"/>
  </r>
  <r>
    <x v="2467"/>
    <x v="104"/>
    <s v="CUST0137"/>
    <s v="Raghav Selvam"/>
    <x v="0"/>
    <s v="PRD134"/>
    <s v="Aachi Powdered Spices 200g v2"/>
    <x v="7"/>
    <s v="STR016"/>
    <s v="FreshMart Kochi Bypass"/>
    <x v="0"/>
    <s v="EMP0211"/>
    <s v="Tamil Mudaliar"/>
    <s v="Cashier"/>
    <n v="8"/>
    <n v="361.88"/>
    <n v="10"/>
    <n v="289.5"/>
    <x v="2269"/>
    <n v="2102.4"/>
    <n v="503.14"/>
    <x v="2"/>
    <x v="1"/>
    <x v="1"/>
    <s v="17:42"/>
    <s v="Weekday"/>
  </r>
  <r>
    <x v="2468"/>
    <x v="178"/>
    <s v="CUST0512"/>
    <s v="Elango Rao"/>
    <x v="1"/>
    <s v="PRD073"/>
    <s v="Harvest Gold Rusk 1kg"/>
    <x v="2"/>
    <s v="STR084"/>
    <s v="FreshMart Tiruppur Market"/>
    <x v="0"/>
    <s v="EMP0288"/>
    <s v="Chitra Selvam"/>
    <s v="Sales"/>
    <n v="5"/>
    <n v="392.68"/>
    <n v="20"/>
    <n v="392.68"/>
    <x v="2270"/>
    <n v="1595.25"/>
    <n v="211.08"/>
    <x v="2"/>
    <x v="1"/>
    <x v="1"/>
    <s v="11:59"/>
    <s v="Weekend"/>
  </r>
  <r>
    <x v="2469"/>
    <x v="113"/>
    <s v="CUST0041"/>
    <s v="Geetha Iyer"/>
    <x v="1"/>
    <s v="PRD052"/>
    <s v="Lays Namkeen 200g"/>
    <x v="5"/>
    <s v="STR002"/>
    <s v="FreshMart Tiruppur Bypass"/>
    <x v="0"/>
    <s v="EMP0184"/>
    <s v="Deepa Subramaniam"/>
    <s v="Sales"/>
    <n v="2"/>
    <n v="328.59"/>
    <n v="0"/>
    <n v="0"/>
    <x v="2271"/>
    <n v="510.98"/>
    <n v="244.78"/>
    <x v="2"/>
    <x v="1"/>
    <x v="0"/>
    <s v="21:28"/>
    <s v="Weekend"/>
  </r>
  <r>
    <x v="2470"/>
    <x v="62"/>
    <s v="CUST0482"/>
    <s v="Prakash Naicker"/>
    <x v="0"/>
    <s v="PRD120"/>
    <s v="Idhayam Groundnut Oil 2kg"/>
    <x v="6"/>
    <s v="STR084"/>
    <s v="FreshMart Tiruppur Market"/>
    <x v="0"/>
    <s v="EMP0288"/>
    <s v="Chitra Selvam"/>
    <s v="Sales"/>
    <n v="8"/>
    <n v="122.27"/>
    <n v="20"/>
    <n v="195.63"/>
    <x v="2272"/>
    <n v="743.68"/>
    <n v="156.22999999999999"/>
    <x v="2"/>
    <x v="1"/>
    <x v="2"/>
    <s v="10:51"/>
    <s v="Weekend"/>
  </r>
  <r>
    <x v="2471"/>
    <x v="185"/>
    <s v="CUST0324"/>
    <s v="Tamil Velan"/>
    <x v="0"/>
    <s v="PRD097"/>
    <s v="Local Farm Fresh Vegetables 250ml v2"/>
    <x v="4"/>
    <s v="STR006"/>
    <s v="FreshMart Mysuru Junction"/>
    <x v="0"/>
    <s v="EMP0265"/>
    <s v="Padma Subramaniam"/>
    <s v="Operations"/>
    <n v="3"/>
    <n v="405.66"/>
    <n v="0"/>
    <n v="0"/>
    <x v="2273"/>
    <n v="931.14"/>
    <n v="285.83999999999997"/>
    <x v="2"/>
    <x v="1"/>
    <x v="1"/>
    <s v="19:22"/>
    <s v="Weekday"/>
  </r>
  <r>
    <x v="2472"/>
    <x v="186"/>
    <s v="CUST0599"/>
    <s v="Kalpana Subramaniam"/>
    <x v="0"/>
    <s v="PRD137"/>
    <s v="MDH Powdered Spices 200g"/>
    <x v="7"/>
    <s v="STR039"/>
    <s v="FreshMart Mysuru Market"/>
    <x v="0"/>
    <s v="EMP0216"/>
    <s v="Deepak Nathan"/>
    <s v="HR"/>
    <n v="3"/>
    <n v="451"/>
    <n v="5"/>
    <n v="67.650000000000006"/>
    <x v="2274"/>
    <n v="1055.6099999999999"/>
    <n v="422.54"/>
    <x v="2"/>
    <x v="1"/>
    <x v="1"/>
    <s v="16:14"/>
    <s v="Weekend"/>
  </r>
  <r>
    <x v="2473"/>
    <x v="88"/>
    <s v="CUST0077"/>
    <s v="Dhanya Krishnan"/>
    <x v="2"/>
    <s v="PRD012"/>
    <s v="Harvest Gold Rusk 1kg"/>
    <x v="9"/>
    <s v="STR103"/>
    <s v="FreshMart Surat Extension"/>
    <x v="1"/>
    <s v="EMP0251"/>
    <s v="Ishwarya Pillai"/>
    <s v="Cashier"/>
    <n v="2"/>
    <n v="541.35"/>
    <n v="15"/>
    <n v="162.41"/>
    <x v="2275"/>
    <n v="672.8"/>
    <n v="247.49"/>
    <x v="2"/>
    <x v="1"/>
    <x v="1"/>
    <s v="19:47"/>
    <s v="Weekday"/>
  </r>
  <r>
    <x v="2474"/>
    <x v="63"/>
    <s v="CUST0678"/>
    <s v="Poornima Krishnan"/>
    <x v="2"/>
    <s v="PRD005"/>
    <s v="Amul Paneer 250ml"/>
    <x v="9"/>
    <s v="STR118"/>
    <s v="FreshMart Surat Heights"/>
    <x v="1"/>
    <s v="EMP0223"/>
    <s v="Kalpana Varma"/>
    <s v="HR"/>
    <n v="1"/>
    <n v="332.74"/>
    <n v="0"/>
    <n v="0"/>
    <x v="2276"/>
    <n v="205.27"/>
    <n v="127.47"/>
    <x v="2"/>
    <x v="1"/>
    <x v="1"/>
    <s v="18:52"/>
    <s v="Weekday"/>
  </r>
  <r>
    <x v="2475"/>
    <x v="143"/>
    <s v="CUST0264"/>
    <s v="Kavya Sharma"/>
    <x v="0"/>
    <s v="PRD031"/>
    <s v="Nescafe Coffee Pack"/>
    <x v="1"/>
    <s v="STR073"/>
    <s v="FreshMart Bengaluru Market"/>
    <x v="0"/>
    <s v="EMP0268"/>
    <s v="Dhanya Sharma"/>
    <s v="Store Manager"/>
    <n v="3"/>
    <n v="381.4"/>
    <n v="20"/>
    <n v="228.84"/>
    <x v="2277"/>
    <n v="815.34"/>
    <n v="100.02"/>
    <x v="2"/>
    <x v="1"/>
    <x v="1"/>
    <s v="20:40"/>
    <s v="Weekday"/>
  </r>
  <r>
    <x v="2476"/>
    <x v="83"/>
    <s v="CUST0668"/>
    <s v="Arun Achari"/>
    <x v="2"/>
    <s v="PRD052"/>
    <s v="Lays Namkeen 200g"/>
    <x v="5"/>
    <s v="STR090"/>
    <s v="FreshMart Mysuru Heights"/>
    <x v="0"/>
    <s v="EMP0302"/>
    <s v="Anitha Subramaniam"/>
    <s v="Sales"/>
    <n v="2"/>
    <n v="328.59"/>
    <n v="15"/>
    <n v="98.58"/>
    <x v="2278"/>
    <n v="510.98"/>
    <n v="131.41"/>
    <x v="2"/>
    <x v="1"/>
    <x v="0"/>
    <s v="14:19"/>
    <s v="Weekend"/>
  </r>
  <r>
    <x v="2477"/>
    <x v="3"/>
    <s v="CUST0330"/>
    <s v="Anand Balan"/>
    <x v="1"/>
    <s v="PRD028"/>
    <s v="Tata Tea Soft Drinks 500g"/>
    <x v="1"/>
    <s v="STR071"/>
    <s v="FreshMart Salem Crossing"/>
    <x v="0"/>
    <s v="EMP0189"/>
    <s v="Harini Pillai"/>
    <s v="Billing"/>
    <n v="3"/>
    <n v="380.12"/>
    <n v="15"/>
    <n v="171.05"/>
    <x v="2279"/>
    <n v="929.94"/>
    <n v="184.77"/>
    <x v="2"/>
    <x v="1"/>
    <x v="1"/>
    <s v="14:45"/>
    <s v="Weekend"/>
  </r>
  <r>
    <x v="2478"/>
    <x v="232"/>
    <s v="CUST0490"/>
    <s v="Hema Gounder"/>
    <x v="0"/>
    <s v="PRD126"/>
    <s v="Fortune Gingelly Oil 1L"/>
    <x v="6"/>
    <s v="STR026"/>
    <s v="FreshMart Mysuru Crossing"/>
    <x v="0"/>
    <s v="EMP0253"/>
    <s v="Vasanthi Naicker"/>
    <s v="HR"/>
    <n v="8"/>
    <n v="387.52"/>
    <n v="10"/>
    <n v="310.02"/>
    <x v="2280"/>
    <n v="2595.84"/>
    <n v="612.82000000000005"/>
    <x v="2"/>
    <x v="1"/>
    <x v="1"/>
    <s v="21:29"/>
    <s v="Weekend"/>
  </r>
  <r>
    <x v="2479"/>
    <x v="14"/>
    <s v="CUST0441"/>
    <s v="Hari Kumar"/>
    <x v="1"/>
    <s v="PRD014"/>
    <s v="Milky Mist Curd 1kg"/>
    <x v="0"/>
    <s v="STR087"/>
    <s v="FreshMart Mysuru Complex"/>
    <x v="0"/>
    <s v="EMP0222"/>
    <s v="Poornima Rao"/>
    <s v="Inventory"/>
    <n v="1"/>
    <n v="434.65"/>
    <n v="0"/>
    <n v="0"/>
    <x v="2281"/>
    <n v="351.63"/>
    <n v="148.22"/>
    <x v="2"/>
    <x v="1"/>
    <x v="1"/>
    <s v="20:40"/>
    <s v="Weekend"/>
  </r>
  <r>
    <x v="2480"/>
    <x v="146"/>
    <s v="CUST0692"/>
    <s v="Ovi Mudaliar"/>
    <x v="1"/>
    <s v="PRD021"/>
    <s v="Milky Mist Butter Pack"/>
    <x v="0"/>
    <s v="STR059"/>
    <s v="FreshMart Coimbatore Plaza"/>
    <x v="0"/>
    <s v="EMP0103"/>
    <s v="Padma Mudaliar"/>
    <s v="Sales"/>
    <n v="1"/>
    <n v="38.659999999999997"/>
    <n v="0"/>
    <n v="0"/>
    <x v="575"/>
    <n v="32.4"/>
    <n v="12.06"/>
    <x v="2"/>
    <x v="1"/>
    <x v="1"/>
    <s v="16:32"/>
    <s v="Weekend"/>
  </r>
  <r>
    <x v="2481"/>
    <x v="20"/>
    <s v="CUST0210"/>
    <s v="Anand Pandian"/>
    <x v="1"/>
    <s v="PRD144"/>
    <s v="Harpic Dishwash Combo"/>
    <x v="10"/>
    <s v="STR013"/>
    <s v="FreshMart Tiruppur Extension"/>
    <x v="0"/>
    <s v="EMP0324"/>
    <s v="Devi Raj"/>
    <s v="Inventory"/>
    <n v="2"/>
    <n v="242.22"/>
    <n v="5"/>
    <n v="24.22"/>
    <x v="2282"/>
    <n v="372.08"/>
    <n v="88.14"/>
    <x v="2"/>
    <x v="1"/>
    <x v="2"/>
    <s v="18:20"/>
    <s v="Weekday"/>
  </r>
  <r>
    <x v="2482"/>
    <x v="122"/>
    <s v="CUST0052"/>
    <s v="Janani Selvam"/>
    <x v="0"/>
    <s v="PRD027"/>
    <s v="Coca-Cola Tea 1kg"/>
    <x v="1"/>
    <s v="STR095"/>
    <s v="FreshMart Ahmedabad Gardens"/>
    <x v="1"/>
    <s v="EMP0177"/>
    <s v="Raghav Iyer"/>
    <s v="Store Manager"/>
    <n v="6"/>
    <n v="140.96"/>
    <n v="0"/>
    <n v="0"/>
    <x v="2283"/>
    <n v="641.94000000000005"/>
    <n v="203.82"/>
    <x v="2"/>
    <x v="1"/>
    <x v="1"/>
    <s v="13:11"/>
    <s v="Weekday"/>
  </r>
  <r>
    <x v="2483"/>
    <x v="247"/>
    <s v="CUST0188"/>
    <s v="Gopal Raj"/>
    <x v="0"/>
    <s v="PRD053"/>
    <s v="Cadbury Namkeen Pack"/>
    <x v="5"/>
    <s v="STR058"/>
    <s v="FreshMart Erode Central"/>
    <x v="0"/>
    <s v="EMP0314"/>
    <s v="Naveen Naidu"/>
    <s v="Cashier"/>
    <n v="5"/>
    <n v="294.41000000000003"/>
    <n v="10"/>
    <n v="147.21"/>
    <x v="2284"/>
    <n v="973.2"/>
    <n v="351.64"/>
    <x v="2"/>
    <x v="1"/>
    <x v="1"/>
    <s v="11:26"/>
    <s v="Weekday"/>
  </r>
  <r>
    <x v="2484"/>
    <x v="174"/>
    <s v="CUST0227"/>
    <s v="Missing Customer Name"/>
    <x v="1"/>
    <s v="PRD014"/>
    <s v="Milky Mist Curd 1kg"/>
    <x v="0"/>
    <s v="STR050"/>
    <s v="FreshMart Chennai Main Road"/>
    <x v="0"/>
    <s v="EMP0281"/>
    <s v="Malathi Iyer"/>
    <s v="Sales"/>
    <n v="4"/>
    <n v="434.65"/>
    <n v="20"/>
    <n v="347.72"/>
    <x v="2285"/>
    <n v="1406.52"/>
    <n v="192.99"/>
    <x v="2"/>
    <x v="1"/>
    <x v="2"/>
    <s v="12:59"/>
    <s v="Weekend"/>
  </r>
  <r>
    <x v="2485"/>
    <x v="0"/>
    <s v="CUST0093"/>
    <s v="Prakash Menon"/>
    <x v="1"/>
    <s v="PRD029"/>
    <s v="Pepsi Tea 200g"/>
    <x v="1"/>
    <s v="STR031"/>
    <s v="FreshMart Chennai Complex"/>
    <x v="0"/>
    <s v="EMP0153"/>
    <s v="Eswari Raj"/>
    <s v="Sales"/>
    <n v="4"/>
    <n v="332.73"/>
    <n v="20"/>
    <n v="266.18"/>
    <x v="2286"/>
    <n v="1044.8800000000001"/>
    <n v="179.57"/>
    <x v="2"/>
    <x v="1"/>
    <x v="1"/>
    <s v="10:17"/>
    <s v="Weekend"/>
  </r>
  <r>
    <x v="2486"/>
    <x v="171"/>
    <s v="CUST0616"/>
    <s v="Chitra Balan"/>
    <x v="2"/>
    <s v="PRD006"/>
    <s v="Harvest Gold Cookies 500g"/>
    <x v="9"/>
    <s v="STR124"/>
    <s v="FreshMart Ahmedabad Hub"/>
    <x v="1"/>
    <s v="EMP0294"/>
    <s v="Meena Prabhu"/>
    <s v="Store Manager"/>
    <n v="2"/>
    <n v="343.56"/>
    <n v="15"/>
    <n v="103.07"/>
    <x v="2287"/>
    <n v="432.64"/>
    <n v="239.02"/>
    <x v="2"/>
    <x v="1"/>
    <x v="1"/>
    <s v="09:33"/>
    <s v="Weekend"/>
  </r>
  <r>
    <x v="2487"/>
    <x v="35"/>
    <s v="CUST0363"/>
    <s v="Elango Devi"/>
    <x v="2"/>
    <s v="PRD048"/>
    <s v="Lays Chocolates 1kg"/>
    <x v="5"/>
    <s v="STR071"/>
    <s v="FreshMart Salem Crossing"/>
    <x v="0"/>
    <s v="EMP0210"/>
    <s v="Karthik Venkataraman"/>
    <s v="Sales"/>
    <n v="2"/>
    <n v="147.72"/>
    <n v="20"/>
    <n v="59.09"/>
    <x v="2288"/>
    <n v="218.42"/>
    <n v="17.93"/>
    <x v="2"/>
    <x v="1"/>
    <x v="0"/>
    <s v="16:54"/>
    <s v="Weekday"/>
  </r>
  <r>
    <x v="2488"/>
    <x v="262"/>
    <s v="CUST0616"/>
    <s v="Chitra Balan"/>
    <x v="2"/>
    <s v="PRD002"/>
    <s v="Britannia Buns Pack"/>
    <x v="9"/>
    <s v="STR092"/>
    <s v="FreshMart Chennai Gardens"/>
    <x v="0"/>
    <s v="EMP0122"/>
    <s v="Rajesh Chettiar"/>
    <s v="Cashier"/>
    <n v="2"/>
    <n v="440.5"/>
    <n v="10"/>
    <n v="88.1"/>
    <x v="2289"/>
    <n v="508.1"/>
    <n v="403.73"/>
    <x v="2"/>
    <x v="1"/>
    <x v="2"/>
    <s v="15:54"/>
    <s v="Weekend"/>
  </r>
  <r>
    <x v="2489"/>
    <x v="16"/>
    <s v="CUST0293"/>
    <s v="Suresh Chandran"/>
    <x v="0"/>
    <s v="PRD059"/>
    <s v="Colgate Toothpaste 1kg"/>
    <x v="11"/>
    <s v="STR060"/>
    <s v="FreshMart Erode Square"/>
    <x v="2"/>
    <s v="EMP0314"/>
    <s v="Naveen Naidu"/>
    <s v="Cashier"/>
    <n v="7"/>
    <n v="575.61"/>
    <n v="15"/>
    <n v="604.39"/>
    <x v="2290"/>
    <n v="2543.0300000000002"/>
    <n v="1395.58"/>
    <x v="2"/>
    <x v="0"/>
    <x v="1"/>
    <s v="16:39"/>
    <s v="Weekend"/>
  </r>
  <r>
    <x v="2490"/>
    <x v="363"/>
    <m/>
    <m/>
    <x v="6"/>
    <m/>
    <m/>
    <x v="17"/>
    <m/>
    <m/>
    <x v="5"/>
    <m/>
    <m/>
    <m/>
    <m/>
    <m/>
    <m/>
    <m/>
    <x v="2291"/>
    <m/>
    <m/>
    <x v="6"/>
    <x v="2"/>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9431CA-2466-4235-A4A5-5906FD5099FE}"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8">
    <pivotField dataField="1" showAll="0">
      <items count="2492">
        <item x="2071"/>
        <item x="2072"/>
        <item x="8"/>
        <item x="398"/>
        <item x="399"/>
        <item x="2073"/>
        <item x="1231"/>
        <item x="9"/>
        <item x="1617"/>
        <item x="1618"/>
        <item x="1619"/>
        <item x="400"/>
        <item x="401"/>
        <item x="402"/>
        <item x="403"/>
        <item x="404"/>
        <item x="10"/>
        <item x="817"/>
        <item x="2074"/>
        <item x="405"/>
        <item x="11"/>
        <item x="1620"/>
        <item x="12"/>
        <item x="406"/>
        <item x="13"/>
        <item x="407"/>
        <item x="408"/>
        <item x="14"/>
        <item x="818"/>
        <item x="1232"/>
        <item x="409"/>
        <item x="819"/>
        <item x="2075"/>
        <item x="1621"/>
        <item x="2076"/>
        <item x="820"/>
        <item x="410"/>
        <item x="15"/>
        <item x="411"/>
        <item x="2077"/>
        <item x="1233"/>
        <item x="1622"/>
        <item x="412"/>
        <item x="413"/>
        <item x="1234"/>
        <item x="2078"/>
        <item x="414"/>
        <item x="415"/>
        <item x="1623"/>
        <item x="2079"/>
        <item x="416"/>
        <item x="1624"/>
        <item x="2080"/>
        <item x="821"/>
        <item x="2081"/>
        <item x="822"/>
        <item x="417"/>
        <item x="1625"/>
        <item x="16"/>
        <item x="1230"/>
        <item x="1626"/>
        <item x="1627"/>
        <item x="2082"/>
        <item x="1628"/>
        <item x="2083"/>
        <item x="1235"/>
        <item x="1629"/>
        <item x="418"/>
        <item x="2084"/>
        <item x="1236"/>
        <item x="4"/>
        <item x="1630"/>
        <item x="2085"/>
        <item x="823"/>
        <item x="419"/>
        <item x="1631"/>
        <item x="824"/>
        <item x="2086"/>
        <item x="17"/>
        <item x="1632"/>
        <item x="825"/>
        <item x="420"/>
        <item x="826"/>
        <item x="827"/>
        <item x="828"/>
        <item x="421"/>
        <item x="422"/>
        <item x="1633"/>
        <item x="2087"/>
        <item x="2088"/>
        <item x="1634"/>
        <item x="1635"/>
        <item x="1636"/>
        <item x="423"/>
        <item x="1237"/>
        <item x="2089"/>
        <item x="1238"/>
        <item x="18"/>
        <item x="424"/>
        <item x="1637"/>
        <item x="829"/>
        <item x="1239"/>
        <item x="425"/>
        <item x="830"/>
        <item x="831"/>
        <item x="1638"/>
        <item x="19"/>
        <item x="1240"/>
        <item x="1639"/>
        <item x="2090"/>
        <item x="2091"/>
        <item x="832"/>
        <item x="20"/>
        <item x="2092"/>
        <item x="1640"/>
        <item x="1641"/>
        <item x="1241"/>
        <item x="2093"/>
        <item x="833"/>
        <item x="21"/>
        <item x="2094"/>
        <item x="1642"/>
        <item x="1242"/>
        <item x="2095"/>
        <item x="22"/>
        <item x="834"/>
        <item x="426"/>
        <item x="1643"/>
        <item x="1644"/>
        <item x="1243"/>
        <item x="1645"/>
        <item x="1646"/>
        <item x="2096"/>
        <item x="1647"/>
        <item x="2097"/>
        <item x="835"/>
        <item x="427"/>
        <item x="1648"/>
        <item x="428"/>
        <item x="1649"/>
        <item x="23"/>
        <item x="24"/>
        <item x="836"/>
        <item x="837"/>
        <item x="2098"/>
        <item x="838"/>
        <item x="1244"/>
        <item x="429"/>
        <item x="2099"/>
        <item x="25"/>
        <item x="1650"/>
        <item x="430"/>
        <item x="1651"/>
        <item x="2100"/>
        <item x="1245"/>
        <item x="431"/>
        <item x="839"/>
        <item x="26"/>
        <item x="1246"/>
        <item x="432"/>
        <item x="840"/>
        <item x="841"/>
        <item x="842"/>
        <item x="2101"/>
        <item x="843"/>
        <item x="433"/>
        <item x="2102"/>
        <item x="2103"/>
        <item x="1652"/>
        <item x="1247"/>
        <item x="1653"/>
        <item x="844"/>
        <item x="845"/>
        <item x="1248"/>
        <item x="434"/>
        <item x="1654"/>
        <item x="2104"/>
        <item x="1249"/>
        <item x="435"/>
        <item x="27"/>
        <item x="28"/>
        <item x="436"/>
        <item x="1655"/>
        <item x="2105"/>
        <item x="29"/>
        <item x="1656"/>
        <item x="846"/>
        <item x="30"/>
        <item x="1250"/>
        <item x="1657"/>
        <item x="1658"/>
        <item x="2106"/>
        <item x="847"/>
        <item x="1251"/>
        <item x="1659"/>
        <item x="437"/>
        <item x="2107"/>
        <item x="1660"/>
        <item x="31"/>
        <item x="1252"/>
        <item x="1661"/>
        <item x="32"/>
        <item x="2108"/>
        <item x="2109"/>
        <item x="1253"/>
        <item x="1254"/>
        <item x="1662"/>
        <item x="2110"/>
        <item x="33"/>
        <item x="34"/>
        <item x="1663"/>
        <item x="848"/>
        <item x="2111"/>
        <item x="35"/>
        <item x="2112"/>
        <item x="849"/>
        <item x="438"/>
        <item x="1664"/>
        <item x="2113"/>
        <item x="36"/>
        <item x="850"/>
        <item x="1665"/>
        <item x="851"/>
        <item x="1666"/>
        <item x="1255"/>
        <item x="1667"/>
        <item x="37"/>
        <item x="439"/>
        <item x="38"/>
        <item x="1668"/>
        <item x="440"/>
        <item x="441"/>
        <item x="442"/>
        <item x="1669"/>
        <item x="1670"/>
        <item x="1256"/>
        <item x="1671"/>
        <item x="2114"/>
        <item x="39"/>
        <item x="2115"/>
        <item x="443"/>
        <item x="1672"/>
        <item x="2116"/>
        <item x="2117"/>
        <item x="852"/>
        <item x="444"/>
        <item x="1673"/>
        <item x="1257"/>
        <item x="445"/>
        <item x="446"/>
        <item x="0"/>
        <item x="1258"/>
        <item x="853"/>
        <item x="854"/>
        <item x="447"/>
        <item x="2118"/>
        <item x="2119"/>
        <item x="2120"/>
        <item x="448"/>
        <item x="1259"/>
        <item x="40"/>
        <item x="1674"/>
        <item x="41"/>
        <item x="2121"/>
        <item x="2122"/>
        <item x="42"/>
        <item x="855"/>
        <item x="449"/>
        <item x="856"/>
        <item x="43"/>
        <item x="2123"/>
        <item x="857"/>
        <item x="2124"/>
        <item x="450"/>
        <item x="1675"/>
        <item x="451"/>
        <item x="2125"/>
        <item x="858"/>
        <item x="2126"/>
        <item x="859"/>
        <item x="1260"/>
        <item x="452"/>
        <item x="2127"/>
        <item x="860"/>
        <item x="44"/>
        <item x="453"/>
        <item x="1261"/>
        <item x="1676"/>
        <item x="454"/>
        <item x="1262"/>
        <item x="455"/>
        <item x="1263"/>
        <item x="861"/>
        <item x="1677"/>
        <item x="862"/>
        <item x="456"/>
        <item x="45"/>
        <item x="46"/>
        <item x="2128"/>
        <item x="1264"/>
        <item x="47"/>
        <item x="1265"/>
        <item x="1678"/>
        <item x="863"/>
        <item x="864"/>
        <item x="1266"/>
        <item x="1679"/>
        <item x="2129"/>
        <item x="457"/>
        <item x="48"/>
        <item x="49"/>
        <item x="50"/>
        <item x="1267"/>
        <item x="865"/>
        <item x="1680"/>
        <item x="866"/>
        <item x="458"/>
        <item x="459"/>
        <item x="1268"/>
        <item x="1269"/>
        <item x="51"/>
        <item x="2130"/>
        <item x="867"/>
        <item x="1681"/>
        <item x="1270"/>
        <item x="1682"/>
        <item x="460"/>
        <item x="2131"/>
        <item x="2132"/>
        <item x="1271"/>
        <item x="868"/>
        <item x="461"/>
        <item x="462"/>
        <item x="869"/>
        <item x="52"/>
        <item x="1272"/>
        <item x="1683"/>
        <item x="2133"/>
        <item x="463"/>
        <item x="1273"/>
        <item x="1274"/>
        <item x="1275"/>
        <item x="464"/>
        <item x="2134"/>
        <item x="870"/>
        <item x="1276"/>
        <item x="53"/>
        <item x="871"/>
        <item x="1684"/>
        <item x="465"/>
        <item x="1685"/>
        <item x="466"/>
        <item x="1686"/>
        <item x="467"/>
        <item x="872"/>
        <item x="1687"/>
        <item x="873"/>
        <item x="54"/>
        <item x="1"/>
        <item x="55"/>
        <item x="56"/>
        <item x="468"/>
        <item x="1277"/>
        <item x="1616"/>
        <item x="1278"/>
        <item x="874"/>
        <item x="1279"/>
        <item x="1688"/>
        <item x="875"/>
        <item x="1689"/>
        <item x="57"/>
        <item x="58"/>
        <item x="1690"/>
        <item x="59"/>
        <item x="60"/>
        <item x="61"/>
        <item x="2135"/>
        <item x="1280"/>
        <item x="469"/>
        <item x="470"/>
        <item x="62"/>
        <item x="876"/>
        <item x="63"/>
        <item x="1281"/>
        <item x="1282"/>
        <item x="1691"/>
        <item x="471"/>
        <item x="472"/>
        <item x="473"/>
        <item x="474"/>
        <item x="2136"/>
        <item x="1692"/>
        <item x="64"/>
        <item x="475"/>
        <item x="2137"/>
        <item x="1283"/>
        <item x="1284"/>
        <item x="1693"/>
        <item x="1285"/>
        <item x="2138"/>
        <item x="2139"/>
        <item x="65"/>
        <item x="66"/>
        <item x="877"/>
        <item x="476"/>
        <item x="1286"/>
        <item x="2140"/>
        <item x="878"/>
        <item x="1694"/>
        <item x="1695"/>
        <item x="1287"/>
        <item x="1288"/>
        <item x="1289"/>
        <item x="1696"/>
        <item x="1697"/>
        <item x="2141"/>
        <item x="1698"/>
        <item x="1290"/>
        <item x="1699"/>
        <item x="67"/>
        <item x="2142"/>
        <item x="879"/>
        <item x="2143"/>
        <item x="1700"/>
        <item x="1291"/>
        <item x="477"/>
        <item x="880"/>
        <item x="881"/>
        <item x="1292"/>
        <item x="478"/>
        <item x="1701"/>
        <item x="1702"/>
        <item x="882"/>
        <item x="479"/>
        <item x="2144"/>
        <item x="68"/>
        <item x="883"/>
        <item x="1703"/>
        <item x="480"/>
        <item x="481"/>
        <item x="1293"/>
        <item x="1704"/>
        <item x="2145"/>
        <item x="69"/>
        <item x="482"/>
        <item x="2146"/>
        <item x="884"/>
        <item x="885"/>
        <item x="886"/>
        <item x="1294"/>
        <item x="887"/>
        <item x="888"/>
        <item x="889"/>
        <item x="1705"/>
        <item x="1706"/>
        <item x="1707"/>
        <item x="2147"/>
        <item x="890"/>
        <item x="2148"/>
        <item x="70"/>
        <item x="1295"/>
        <item x="1296"/>
        <item x="2149"/>
        <item x="71"/>
        <item x="72"/>
        <item x="1297"/>
        <item x="2150"/>
        <item x="73"/>
        <item x="1708"/>
        <item x="74"/>
        <item x="891"/>
        <item x="75"/>
        <item x="483"/>
        <item x="1709"/>
        <item x="892"/>
        <item x="2151"/>
        <item x="5"/>
        <item x="1298"/>
        <item x="2152"/>
        <item x="893"/>
        <item x="1299"/>
        <item x="76"/>
        <item x="1615"/>
        <item x="894"/>
        <item x="895"/>
        <item x="1300"/>
        <item x="484"/>
        <item x="1710"/>
        <item x="1711"/>
        <item x="2153"/>
        <item x="1712"/>
        <item x="485"/>
        <item x="1713"/>
        <item x="1714"/>
        <item x="896"/>
        <item x="2154"/>
        <item x="1715"/>
        <item x="486"/>
        <item x="487"/>
        <item x="2070"/>
        <item x="488"/>
        <item x="77"/>
        <item x="1716"/>
        <item x="78"/>
        <item x="897"/>
        <item x="79"/>
        <item x="1301"/>
        <item x="2155"/>
        <item x="80"/>
        <item x="1717"/>
        <item x="1302"/>
        <item x="81"/>
        <item x="898"/>
        <item x="2156"/>
        <item x="1303"/>
        <item x="1304"/>
        <item x="899"/>
        <item x="489"/>
        <item x="1305"/>
        <item x="1306"/>
        <item x="1718"/>
        <item x="2157"/>
        <item x="82"/>
        <item x="83"/>
        <item x="900"/>
        <item x="1719"/>
        <item x="1307"/>
        <item x="2158"/>
        <item x="490"/>
        <item x="491"/>
        <item x="1720"/>
        <item x="84"/>
        <item x="2159"/>
        <item x="85"/>
        <item x="1721"/>
        <item x="901"/>
        <item x="2160"/>
        <item x="2161"/>
        <item x="492"/>
        <item x="1308"/>
        <item x="1309"/>
        <item x="1722"/>
        <item x="1723"/>
        <item x="1724"/>
        <item x="493"/>
        <item x="494"/>
        <item x="495"/>
        <item x="86"/>
        <item x="496"/>
        <item x="902"/>
        <item x="497"/>
        <item x="1725"/>
        <item x="87"/>
        <item x="903"/>
        <item x="498"/>
        <item x="88"/>
        <item x="89"/>
        <item x="499"/>
        <item x="500"/>
        <item x="1726"/>
        <item x="2162"/>
        <item x="1727"/>
        <item x="904"/>
        <item x="1310"/>
        <item x="1728"/>
        <item x="1311"/>
        <item x="90"/>
        <item x="1312"/>
        <item x="501"/>
        <item x="502"/>
        <item x="905"/>
        <item x="91"/>
        <item x="503"/>
        <item x="1729"/>
        <item x="1730"/>
        <item x="1731"/>
        <item x="1732"/>
        <item x="92"/>
        <item x="2163"/>
        <item x="1313"/>
        <item x="906"/>
        <item x="1314"/>
        <item x="2164"/>
        <item x="1733"/>
        <item x="93"/>
        <item x="504"/>
        <item x="94"/>
        <item x="505"/>
        <item x="1315"/>
        <item x="95"/>
        <item x="96"/>
        <item x="506"/>
        <item x="907"/>
        <item x="97"/>
        <item x="98"/>
        <item x="99"/>
        <item x="1316"/>
        <item x="908"/>
        <item x="507"/>
        <item x="100"/>
        <item x="2165"/>
        <item x="508"/>
        <item x="1734"/>
        <item x="909"/>
        <item x="509"/>
        <item x="1735"/>
        <item x="510"/>
        <item x="101"/>
        <item x="102"/>
        <item x="103"/>
        <item x="1736"/>
        <item x="910"/>
        <item x="911"/>
        <item x="1737"/>
        <item x="1317"/>
        <item x="1738"/>
        <item x="104"/>
        <item x="2166"/>
        <item x="2167"/>
        <item x="511"/>
        <item x="105"/>
        <item x="1318"/>
        <item x="2168"/>
        <item x="1739"/>
        <item x="1319"/>
        <item x="1740"/>
        <item x="512"/>
        <item x="106"/>
        <item x="912"/>
        <item x="1320"/>
        <item x="1741"/>
        <item x="107"/>
        <item x="108"/>
        <item x="1321"/>
        <item x="2169"/>
        <item x="1322"/>
        <item x="2170"/>
        <item x="513"/>
        <item x="913"/>
        <item x="914"/>
        <item x="1323"/>
        <item x="915"/>
        <item x="1742"/>
        <item x="109"/>
        <item x="916"/>
        <item x="110"/>
        <item x="1324"/>
        <item x="2171"/>
        <item x="1743"/>
        <item x="2172"/>
        <item x="2173"/>
        <item x="2174"/>
        <item x="1744"/>
        <item x="917"/>
        <item x="2175"/>
        <item x="514"/>
        <item x="111"/>
        <item x="112"/>
        <item x="1325"/>
        <item x="1326"/>
        <item x="2176"/>
        <item x="1745"/>
        <item x="113"/>
        <item x="1327"/>
        <item x="918"/>
        <item x="1746"/>
        <item x="1747"/>
        <item x="515"/>
        <item x="516"/>
        <item x="517"/>
        <item x="114"/>
        <item x="1328"/>
        <item x="2177"/>
        <item x="1748"/>
        <item x="919"/>
        <item x="920"/>
        <item x="921"/>
        <item x="922"/>
        <item x="115"/>
        <item x="1329"/>
        <item x="518"/>
        <item x="1749"/>
        <item x="519"/>
        <item x="1750"/>
        <item x="923"/>
        <item x="924"/>
        <item x="2178"/>
        <item x="116"/>
        <item x="520"/>
        <item x="1751"/>
        <item x="925"/>
        <item x="926"/>
        <item x="521"/>
        <item x="1330"/>
        <item x="2179"/>
        <item x="1752"/>
        <item x="117"/>
        <item x="2180"/>
        <item x="759"/>
        <item x="522"/>
        <item x="523"/>
        <item x="524"/>
        <item x="525"/>
        <item x="2181"/>
        <item x="118"/>
        <item x="526"/>
        <item x="2182"/>
        <item x="527"/>
        <item x="528"/>
        <item x="927"/>
        <item x="2183"/>
        <item x="1753"/>
        <item x="2184"/>
        <item x="119"/>
        <item x="928"/>
        <item x="1331"/>
        <item x="1332"/>
        <item x="1754"/>
        <item x="2185"/>
        <item x="529"/>
        <item x="530"/>
        <item x="1755"/>
        <item x="120"/>
        <item x="929"/>
        <item x="930"/>
        <item x="2186"/>
        <item x="1333"/>
        <item x="1334"/>
        <item x="1335"/>
        <item x="1336"/>
        <item x="1337"/>
        <item x="931"/>
        <item x="1338"/>
        <item x="1756"/>
        <item x="1339"/>
        <item x="932"/>
        <item x="1757"/>
        <item x="1758"/>
        <item x="121"/>
        <item x="1759"/>
        <item x="933"/>
        <item x="1340"/>
        <item x="1760"/>
        <item x="122"/>
        <item x="1341"/>
        <item x="2187"/>
        <item x="1761"/>
        <item x="1342"/>
        <item x="2188"/>
        <item x="531"/>
        <item x="1343"/>
        <item x="2189"/>
        <item x="123"/>
        <item x="2190"/>
        <item x="532"/>
        <item x="1762"/>
        <item x="2191"/>
        <item x="533"/>
        <item x="124"/>
        <item x="935"/>
        <item x="1344"/>
        <item x="2192"/>
        <item x="1763"/>
        <item x="534"/>
        <item x="2193"/>
        <item x="535"/>
        <item x="125"/>
        <item x="1764"/>
        <item x="936"/>
        <item x="126"/>
        <item x="937"/>
        <item x="536"/>
        <item x="2194"/>
        <item x="1345"/>
        <item x="537"/>
        <item x="538"/>
        <item x="2195"/>
        <item x="539"/>
        <item x="1346"/>
        <item x="1765"/>
        <item x="2196"/>
        <item x="540"/>
        <item x="2197"/>
        <item x="541"/>
        <item x="127"/>
        <item x="938"/>
        <item x="1347"/>
        <item x="1766"/>
        <item x="542"/>
        <item x="1767"/>
        <item x="128"/>
        <item x="2198"/>
        <item x="2199"/>
        <item x="1348"/>
        <item x="543"/>
        <item x="1768"/>
        <item x="1349"/>
        <item x="1350"/>
        <item x="1769"/>
        <item x="939"/>
        <item x="1770"/>
        <item x="940"/>
        <item x="1771"/>
        <item x="941"/>
        <item x="2200"/>
        <item x="544"/>
        <item x="1351"/>
        <item x="2201"/>
        <item x="129"/>
        <item x="130"/>
        <item x="1772"/>
        <item x="942"/>
        <item x="131"/>
        <item x="132"/>
        <item x="133"/>
        <item x="134"/>
        <item x="545"/>
        <item x="943"/>
        <item x="2202"/>
        <item x="944"/>
        <item x="1773"/>
        <item x="2203"/>
        <item x="546"/>
        <item x="945"/>
        <item x="946"/>
        <item x="1352"/>
        <item x="947"/>
        <item x="1774"/>
        <item x="547"/>
        <item x="1775"/>
        <item x="1353"/>
        <item x="1776"/>
        <item x="948"/>
        <item x="1354"/>
        <item x="1355"/>
        <item x="949"/>
        <item x="1356"/>
        <item x="1357"/>
        <item x="950"/>
        <item x="548"/>
        <item x="2204"/>
        <item x="1777"/>
        <item x="1358"/>
        <item x="549"/>
        <item x="135"/>
        <item x="2205"/>
        <item x="1359"/>
        <item x="2206"/>
        <item x="1360"/>
        <item x="1361"/>
        <item x="2207"/>
        <item x="136"/>
        <item x="1778"/>
        <item x="137"/>
        <item x="550"/>
        <item x="138"/>
        <item x="951"/>
        <item x="2208"/>
        <item x="1362"/>
        <item x="2209"/>
        <item x="551"/>
        <item x="552"/>
        <item x="952"/>
        <item x="553"/>
        <item x="1779"/>
        <item x="1780"/>
        <item x="554"/>
        <item x="2210"/>
        <item x="1363"/>
        <item x="953"/>
        <item x="139"/>
        <item x="2211"/>
        <item x="954"/>
        <item x="140"/>
        <item x="555"/>
        <item x="1364"/>
        <item x="556"/>
        <item x="955"/>
        <item x="141"/>
        <item x="2212"/>
        <item x="1781"/>
        <item x="557"/>
        <item x="558"/>
        <item x="1782"/>
        <item x="2213"/>
        <item x="559"/>
        <item x="560"/>
        <item x="142"/>
        <item x="561"/>
        <item x="562"/>
        <item x="563"/>
        <item x="1783"/>
        <item x="1784"/>
        <item x="956"/>
        <item x="1785"/>
        <item x="564"/>
        <item x="1786"/>
        <item x="1365"/>
        <item x="1787"/>
        <item x="565"/>
        <item x="566"/>
        <item x="1366"/>
        <item x="957"/>
        <item x="143"/>
        <item x="144"/>
        <item x="145"/>
        <item x="2214"/>
        <item x="2215"/>
        <item x="1788"/>
        <item x="1789"/>
        <item x="1367"/>
        <item x="146"/>
        <item x="285"/>
        <item x="1368"/>
        <item x="1790"/>
        <item x="958"/>
        <item x="1369"/>
        <item x="1791"/>
        <item x="1370"/>
        <item x="567"/>
        <item x="2216"/>
        <item x="1371"/>
        <item x="568"/>
        <item x="147"/>
        <item x="148"/>
        <item x="569"/>
        <item x="959"/>
        <item x="570"/>
        <item x="1792"/>
        <item x="2217"/>
        <item x="1793"/>
        <item x="960"/>
        <item x="571"/>
        <item x="149"/>
        <item x="961"/>
        <item x="1794"/>
        <item x="1372"/>
        <item x="150"/>
        <item x="2218"/>
        <item x="151"/>
        <item x="1795"/>
        <item x="2219"/>
        <item x="962"/>
        <item x="963"/>
        <item x="1796"/>
        <item x="152"/>
        <item x="572"/>
        <item x="573"/>
        <item x="964"/>
        <item x="574"/>
        <item x="2220"/>
        <item x="965"/>
        <item x="1797"/>
        <item x="153"/>
        <item x="1798"/>
        <item x="1799"/>
        <item x="966"/>
        <item x="154"/>
        <item x="1800"/>
        <item x="2221"/>
        <item x="1801"/>
        <item x="967"/>
        <item x="1373"/>
        <item x="2222"/>
        <item x="968"/>
        <item x="2223"/>
        <item x="155"/>
        <item x="2224"/>
        <item x="575"/>
        <item x="576"/>
        <item x="156"/>
        <item x="157"/>
        <item x="577"/>
        <item x="158"/>
        <item x="2225"/>
        <item x="2226"/>
        <item x="1802"/>
        <item x="1374"/>
        <item x="578"/>
        <item x="579"/>
        <item x="2227"/>
        <item x="159"/>
        <item x="1375"/>
        <item x="1803"/>
        <item x="1804"/>
        <item x="1376"/>
        <item x="2228"/>
        <item x="2229"/>
        <item x="1805"/>
        <item x="2230"/>
        <item x="969"/>
        <item x="1377"/>
        <item x="580"/>
        <item x="2231"/>
        <item x="581"/>
        <item x="582"/>
        <item x="1806"/>
        <item x="583"/>
        <item x="160"/>
        <item x="970"/>
        <item x="584"/>
        <item x="2232"/>
        <item x="1378"/>
        <item x="585"/>
        <item x="586"/>
        <item x="587"/>
        <item x="2233"/>
        <item x="588"/>
        <item x="971"/>
        <item x="589"/>
        <item x="1379"/>
        <item x="2234"/>
        <item x="972"/>
        <item x="161"/>
        <item x="590"/>
        <item x="1807"/>
        <item x="2235"/>
        <item x="1808"/>
        <item x="973"/>
        <item x="974"/>
        <item x="2236"/>
        <item x="591"/>
        <item x="975"/>
        <item x="2237"/>
        <item x="1380"/>
        <item x="1381"/>
        <item x="162"/>
        <item x="592"/>
        <item x="593"/>
        <item x="1809"/>
        <item x="594"/>
        <item x="1810"/>
        <item x="2238"/>
        <item x="1811"/>
        <item x="163"/>
        <item x="1382"/>
        <item x="164"/>
        <item x="595"/>
        <item x="2239"/>
        <item x="976"/>
        <item x="596"/>
        <item x="1812"/>
        <item x="1383"/>
        <item x="165"/>
        <item x="1384"/>
        <item x="166"/>
        <item x="597"/>
        <item x="1813"/>
        <item x="1385"/>
        <item x="167"/>
        <item x="2240"/>
        <item x="977"/>
        <item x="2241"/>
        <item x="2242"/>
        <item x="168"/>
        <item x="1814"/>
        <item x="1815"/>
        <item x="2243"/>
        <item x="978"/>
        <item x="1816"/>
        <item x="2244"/>
        <item x="169"/>
        <item x="2245"/>
        <item x="2246"/>
        <item x="1386"/>
        <item x="598"/>
        <item x="979"/>
        <item x="599"/>
        <item x="170"/>
        <item x="980"/>
        <item x="981"/>
        <item x="171"/>
        <item x="2247"/>
        <item x="1817"/>
        <item x="982"/>
        <item x="983"/>
        <item x="1387"/>
        <item x="984"/>
        <item x="1388"/>
        <item x="1818"/>
        <item x="1389"/>
        <item x="985"/>
        <item x="986"/>
        <item x="1390"/>
        <item x="2248"/>
        <item x="1391"/>
        <item x="172"/>
        <item x="1819"/>
        <item x="987"/>
        <item x="1392"/>
        <item x="173"/>
        <item x="1820"/>
        <item x="600"/>
        <item x="1393"/>
        <item x="988"/>
        <item x="1821"/>
        <item x="2249"/>
        <item x="1394"/>
        <item x="2250"/>
        <item x="1822"/>
        <item x="2251"/>
        <item x="1823"/>
        <item x="174"/>
        <item x="1395"/>
        <item x="989"/>
        <item x="1824"/>
        <item x="990"/>
        <item x="1825"/>
        <item x="1826"/>
        <item x="1396"/>
        <item x="1827"/>
        <item x="601"/>
        <item x="175"/>
        <item x="1828"/>
        <item x="1829"/>
        <item x="991"/>
        <item x="992"/>
        <item x="176"/>
        <item x="2252"/>
        <item x="1397"/>
        <item x="2253"/>
        <item x="1830"/>
        <item x="602"/>
        <item x="2254"/>
        <item x="1398"/>
        <item x="993"/>
        <item x="1831"/>
        <item x="1399"/>
        <item x="1400"/>
        <item x="1401"/>
        <item x="177"/>
        <item x="1832"/>
        <item x="994"/>
        <item x="2255"/>
        <item x="603"/>
        <item x="1833"/>
        <item x="604"/>
        <item x="605"/>
        <item x="995"/>
        <item x="1402"/>
        <item x="2256"/>
        <item x="178"/>
        <item x="179"/>
        <item x="996"/>
        <item x="1834"/>
        <item x="606"/>
        <item x="180"/>
        <item x="997"/>
        <item x="181"/>
        <item x="2257"/>
        <item x="998"/>
        <item x="607"/>
        <item x="1835"/>
        <item x="1403"/>
        <item x="608"/>
        <item x="2258"/>
        <item x="1836"/>
        <item x="999"/>
        <item x="1000"/>
        <item x="2259"/>
        <item x="1404"/>
        <item x="1405"/>
        <item x="182"/>
        <item x="1837"/>
        <item x="1001"/>
        <item x="609"/>
        <item x="2260"/>
        <item x="183"/>
        <item x="2261"/>
        <item x="1002"/>
        <item x="2262"/>
        <item x="1838"/>
        <item x="610"/>
        <item x="1003"/>
        <item x="1004"/>
        <item x="1005"/>
        <item x="1006"/>
        <item x="611"/>
        <item x="1839"/>
        <item x="1840"/>
        <item x="1406"/>
        <item x="2263"/>
        <item x="934"/>
        <item x="2264"/>
        <item x="612"/>
        <item x="184"/>
        <item x="2265"/>
        <item x="2266"/>
        <item x="613"/>
        <item x="1007"/>
        <item x="1841"/>
        <item x="1008"/>
        <item x="185"/>
        <item x="2"/>
        <item x="186"/>
        <item x="614"/>
        <item x="615"/>
        <item x="1009"/>
        <item x="187"/>
        <item x="1407"/>
        <item x="1010"/>
        <item x="1408"/>
        <item x="1842"/>
        <item x="616"/>
        <item x="1843"/>
        <item x="1844"/>
        <item x="1011"/>
        <item x="188"/>
        <item x="189"/>
        <item x="1845"/>
        <item x="190"/>
        <item x="617"/>
        <item x="1846"/>
        <item x="1409"/>
        <item x="618"/>
        <item x="2267"/>
        <item x="2268"/>
        <item x="619"/>
        <item x="620"/>
        <item x="1012"/>
        <item x="1410"/>
        <item x="191"/>
        <item x="1411"/>
        <item x="1412"/>
        <item x="2269"/>
        <item x="1013"/>
        <item x="1847"/>
        <item x="192"/>
        <item x="1014"/>
        <item x="1015"/>
        <item x="621"/>
        <item x="622"/>
        <item x="1016"/>
        <item x="2270"/>
        <item x="623"/>
        <item x="193"/>
        <item x="624"/>
        <item x="1848"/>
        <item x="1413"/>
        <item x="194"/>
        <item x="2271"/>
        <item x="1849"/>
        <item x="1017"/>
        <item x="1018"/>
        <item x="1414"/>
        <item x="195"/>
        <item x="196"/>
        <item x="1415"/>
        <item x="2272"/>
        <item x="197"/>
        <item x="2273"/>
        <item x="198"/>
        <item x="2274"/>
        <item x="199"/>
        <item x="625"/>
        <item x="1019"/>
        <item x="1416"/>
        <item x="1417"/>
        <item x="626"/>
        <item x="1020"/>
        <item x="2275"/>
        <item x="1418"/>
        <item x="627"/>
        <item x="3"/>
        <item x="200"/>
        <item x="1021"/>
        <item x="1419"/>
        <item x="628"/>
        <item x="2276"/>
        <item x="1420"/>
        <item x="1037"/>
        <item x="1850"/>
        <item x="201"/>
        <item x="1022"/>
        <item x="1421"/>
        <item x="2277"/>
        <item x="202"/>
        <item x="203"/>
        <item x="629"/>
        <item x="1023"/>
        <item x="630"/>
        <item x="1422"/>
        <item x="1423"/>
        <item x="1024"/>
        <item x="2278"/>
        <item x="1424"/>
        <item x="1025"/>
        <item x="1425"/>
        <item x="2279"/>
        <item x="2280"/>
        <item x="204"/>
        <item x="1426"/>
        <item x="1026"/>
        <item x="1027"/>
        <item x="631"/>
        <item x="2281"/>
        <item x="1851"/>
        <item x="632"/>
        <item x="1852"/>
        <item x="633"/>
        <item x="2282"/>
        <item x="205"/>
        <item x="2283"/>
        <item x="1427"/>
        <item x="2284"/>
        <item x="634"/>
        <item x="2285"/>
        <item x="635"/>
        <item x="1853"/>
        <item x="636"/>
        <item x="637"/>
        <item x="1028"/>
        <item x="1029"/>
        <item x="206"/>
        <item x="2286"/>
        <item x="1854"/>
        <item x="1030"/>
        <item x="2287"/>
        <item x="638"/>
        <item x="1428"/>
        <item x="1031"/>
        <item x="639"/>
        <item x="1429"/>
        <item x="2288"/>
        <item x="207"/>
        <item x="2289"/>
        <item x="2290"/>
        <item x="1430"/>
        <item x="1032"/>
        <item x="2291"/>
        <item x="208"/>
        <item x="640"/>
        <item x="1855"/>
        <item x="209"/>
        <item x="1856"/>
        <item x="1431"/>
        <item x="2292"/>
        <item x="2293"/>
        <item x="210"/>
        <item x="211"/>
        <item x="1432"/>
        <item x="1433"/>
        <item x="2294"/>
        <item x="641"/>
        <item x="1434"/>
        <item x="642"/>
        <item x="643"/>
        <item x="1857"/>
        <item x="644"/>
        <item x="1033"/>
        <item x="1858"/>
        <item x="1034"/>
        <item x="1859"/>
        <item x="1435"/>
        <item x="2295"/>
        <item x="1860"/>
        <item x="645"/>
        <item x="1861"/>
        <item x="2296"/>
        <item x="1862"/>
        <item x="1035"/>
        <item x="1036"/>
        <item x="1863"/>
        <item x="1436"/>
        <item x="1437"/>
        <item x="646"/>
        <item x="1438"/>
        <item x="1439"/>
        <item x="1440"/>
        <item x="1038"/>
        <item x="647"/>
        <item x="1441"/>
        <item x="1039"/>
        <item x="1040"/>
        <item x="2297"/>
        <item x="1442"/>
        <item x="1041"/>
        <item x="648"/>
        <item x="2298"/>
        <item x="1443"/>
        <item x="212"/>
        <item x="2299"/>
        <item x="649"/>
        <item x="2300"/>
        <item x="2301"/>
        <item x="1864"/>
        <item x="1444"/>
        <item x="1042"/>
        <item x="213"/>
        <item x="1043"/>
        <item x="214"/>
        <item x="1044"/>
        <item x="2302"/>
        <item x="215"/>
        <item x="1445"/>
        <item x="1865"/>
        <item x="1866"/>
        <item x="1045"/>
        <item x="650"/>
        <item x="651"/>
        <item x="1867"/>
        <item x="1046"/>
        <item x="1868"/>
        <item x="652"/>
        <item x="216"/>
        <item x="1446"/>
        <item x="217"/>
        <item x="218"/>
        <item x="653"/>
        <item x="219"/>
        <item x="654"/>
        <item x="220"/>
        <item x="655"/>
        <item x="1047"/>
        <item x="1869"/>
        <item x="1447"/>
        <item x="1448"/>
        <item x="2303"/>
        <item x="221"/>
        <item x="222"/>
        <item x="223"/>
        <item x="1870"/>
        <item x="1449"/>
        <item x="656"/>
        <item x="224"/>
        <item x="1871"/>
        <item x="657"/>
        <item x="225"/>
        <item x="1048"/>
        <item x="226"/>
        <item x="1450"/>
        <item x="227"/>
        <item x="1872"/>
        <item x="1873"/>
        <item x="1874"/>
        <item x="2304"/>
        <item x="1875"/>
        <item x="1876"/>
        <item x="1877"/>
        <item x="1451"/>
        <item x="2305"/>
        <item x="228"/>
        <item x="1049"/>
        <item x="1050"/>
        <item x="1452"/>
        <item x="229"/>
        <item x="1051"/>
        <item x="1052"/>
        <item x="1453"/>
        <item x="658"/>
        <item x="1053"/>
        <item x="2306"/>
        <item x="2307"/>
        <item x="1054"/>
        <item x="1055"/>
        <item x="1056"/>
        <item x="659"/>
        <item x="1057"/>
        <item x="2308"/>
        <item x="1878"/>
        <item x="1058"/>
        <item x="230"/>
        <item x="1454"/>
        <item x="2309"/>
        <item x="1879"/>
        <item x="231"/>
        <item x="2310"/>
        <item x="1059"/>
        <item x="1060"/>
        <item x="2311"/>
        <item x="232"/>
        <item x="1455"/>
        <item x="1061"/>
        <item x="233"/>
        <item x="2312"/>
        <item x="1880"/>
        <item x="1062"/>
        <item x="1881"/>
        <item x="2313"/>
        <item x="234"/>
        <item x="660"/>
        <item x="1456"/>
        <item x="1457"/>
        <item x="1458"/>
        <item x="1459"/>
        <item x="661"/>
        <item x="1460"/>
        <item x="1063"/>
        <item x="235"/>
        <item x="2314"/>
        <item x="1882"/>
        <item x="1883"/>
        <item x="1884"/>
        <item x="2315"/>
        <item x="1885"/>
        <item x="1461"/>
        <item x="1886"/>
        <item x="1887"/>
        <item x="1064"/>
        <item x="1065"/>
        <item x="1888"/>
        <item x="1889"/>
        <item x="1890"/>
        <item x="662"/>
        <item x="663"/>
        <item x="1891"/>
        <item x="664"/>
        <item x="1462"/>
        <item x="1463"/>
        <item x="1892"/>
        <item x="236"/>
        <item x="665"/>
        <item x="1066"/>
        <item x="1464"/>
        <item x="666"/>
        <item x="667"/>
        <item x="237"/>
        <item x="1893"/>
        <item x="2316"/>
        <item x="668"/>
        <item x="2317"/>
        <item x="238"/>
        <item x="239"/>
        <item x="240"/>
        <item x="1894"/>
        <item x="1465"/>
        <item x="1895"/>
        <item x="1466"/>
        <item x="669"/>
        <item x="241"/>
        <item x="1896"/>
        <item x="1897"/>
        <item x="670"/>
        <item x="1467"/>
        <item x="1067"/>
        <item x="1898"/>
        <item x="2318"/>
        <item x="2319"/>
        <item x="1068"/>
        <item x="1069"/>
        <item x="1468"/>
        <item x="1469"/>
        <item x="671"/>
        <item x="1899"/>
        <item x="1900"/>
        <item x="1901"/>
        <item x="1470"/>
        <item x="6"/>
        <item x="1902"/>
        <item x="1903"/>
        <item x="242"/>
        <item x="1904"/>
        <item x="243"/>
        <item x="1471"/>
        <item x="2320"/>
        <item x="1070"/>
        <item x="1905"/>
        <item x="672"/>
        <item x="1472"/>
        <item x="1071"/>
        <item x="1906"/>
        <item x="1473"/>
        <item x="673"/>
        <item x="674"/>
        <item x="1474"/>
        <item x="675"/>
        <item x="1475"/>
        <item x="1907"/>
        <item x="244"/>
        <item x="2321"/>
        <item x="1476"/>
        <item x="1477"/>
        <item x="676"/>
        <item x="1072"/>
        <item x="1073"/>
        <item x="245"/>
        <item x="246"/>
        <item x="1074"/>
        <item x="247"/>
        <item x="677"/>
        <item x="1075"/>
        <item x="678"/>
        <item x="2322"/>
        <item x="1076"/>
        <item x="248"/>
        <item x="1077"/>
        <item x="1908"/>
        <item x="1909"/>
        <item x="1910"/>
        <item x="679"/>
        <item x="249"/>
        <item x="2323"/>
        <item x="816"/>
        <item x="1478"/>
        <item x="1078"/>
        <item x="680"/>
        <item x="1911"/>
        <item x="1479"/>
        <item x="1079"/>
        <item x="250"/>
        <item x="2324"/>
        <item x="251"/>
        <item x="1080"/>
        <item x="681"/>
        <item x="1081"/>
        <item x="2325"/>
        <item x="1912"/>
        <item x="682"/>
        <item x="2326"/>
        <item x="1913"/>
        <item x="683"/>
        <item x="2327"/>
        <item x="1480"/>
        <item x="1914"/>
        <item x="684"/>
        <item x="685"/>
        <item x="1082"/>
        <item x="1915"/>
        <item x="252"/>
        <item x="2328"/>
        <item x="253"/>
        <item x="1083"/>
        <item x="2329"/>
        <item x="2330"/>
        <item x="686"/>
        <item x="1084"/>
        <item x="254"/>
        <item x="1916"/>
        <item x="255"/>
        <item x="1085"/>
        <item x="256"/>
        <item x="1086"/>
        <item x="1481"/>
        <item x="1087"/>
        <item x="1482"/>
        <item x="687"/>
        <item x="1088"/>
        <item x="257"/>
        <item x="1483"/>
        <item x="1917"/>
        <item x="688"/>
        <item x="1918"/>
        <item x="2331"/>
        <item x="689"/>
        <item x="1484"/>
        <item x="1485"/>
        <item x="1089"/>
        <item x="2332"/>
        <item x="1486"/>
        <item x="690"/>
        <item x="2333"/>
        <item x="258"/>
        <item x="691"/>
        <item x="1487"/>
        <item x="1090"/>
        <item x="1919"/>
        <item x="692"/>
        <item x="1091"/>
        <item x="2334"/>
        <item x="2335"/>
        <item x="1092"/>
        <item x="2336"/>
        <item x="2337"/>
        <item x="1488"/>
        <item x="1489"/>
        <item x="1093"/>
        <item x="693"/>
        <item x="259"/>
        <item x="694"/>
        <item x="1920"/>
        <item x="1490"/>
        <item x="2338"/>
        <item x="1491"/>
        <item x="1921"/>
        <item x="1492"/>
        <item x="1922"/>
        <item x="1493"/>
        <item x="1094"/>
        <item x="1095"/>
        <item x="1923"/>
        <item x="1924"/>
        <item x="1096"/>
        <item x="260"/>
        <item x="261"/>
        <item x="262"/>
        <item x="1097"/>
        <item x="1925"/>
        <item x="695"/>
        <item x="1926"/>
        <item x="1927"/>
        <item x="1098"/>
        <item x="1928"/>
        <item x="1494"/>
        <item x="2339"/>
        <item x="2340"/>
        <item x="2341"/>
        <item x="1099"/>
        <item x="1495"/>
        <item x="1100"/>
        <item x="1101"/>
        <item x="696"/>
        <item x="1496"/>
        <item x="2342"/>
        <item x="263"/>
        <item x="1929"/>
        <item x="2343"/>
        <item x="397"/>
        <item x="264"/>
        <item x="1497"/>
        <item x="1102"/>
        <item x="1498"/>
        <item x="1499"/>
        <item x="1500"/>
        <item x="1501"/>
        <item x="1930"/>
        <item x="2344"/>
        <item x="1931"/>
        <item x="2345"/>
        <item x="697"/>
        <item x="265"/>
        <item x="1103"/>
        <item x="2346"/>
        <item x="1502"/>
        <item x="1104"/>
        <item x="698"/>
        <item x="699"/>
        <item x="266"/>
        <item x="1503"/>
        <item x="1105"/>
        <item x="700"/>
        <item x="1106"/>
        <item x="2347"/>
        <item x="2348"/>
        <item x="267"/>
        <item x="268"/>
        <item x="269"/>
        <item x="2349"/>
        <item x="1107"/>
        <item x="701"/>
        <item x="1108"/>
        <item x="1932"/>
        <item x="270"/>
        <item x="1504"/>
        <item x="702"/>
        <item x="1109"/>
        <item x="271"/>
        <item x="1110"/>
        <item x="1111"/>
        <item x="272"/>
        <item x="273"/>
        <item x="274"/>
        <item x="2350"/>
        <item x="2351"/>
        <item x="1112"/>
        <item x="703"/>
        <item x="1113"/>
        <item x="704"/>
        <item x="275"/>
        <item x="1114"/>
        <item x="1933"/>
        <item x="276"/>
        <item x="277"/>
        <item x="1115"/>
        <item x="1116"/>
        <item x="1117"/>
        <item x="2352"/>
        <item x="2353"/>
        <item x="2354"/>
        <item x="278"/>
        <item x="1934"/>
        <item x="705"/>
        <item x="2355"/>
        <item x="1935"/>
        <item x="1118"/>
        <item x="1936"/>
        <item x="2356"/>
        <item x="279"/>
        <item x="706"/>
        <item x="1937"/>
        <item x="1938"/>
        <item x="280"/>
        <item x="1119"/>
        <item x="1939"/>
        <item x="1940"/>
        <item x="1941"/>
        <item x="281"/>
        <item x="1942"/>
        <item x="2357"/>
        <item x="2358"/>
        <item x="707"/>
        <item x="1943"/>
        <item x="1120"/>
        <item x="1121"/>
        <item x="1944"/>
        <item x="1945"/>
        <item x="1946"/>
        <item x="1505"/>
        <item x="2359"/>
        <item x="1122"/>
        <item x="1506"/>
        <item x="708"/>
        <item x="1614"/>
        <item x="2360"/>
        <item x="1123"/>
        <item x="1124"/>
        <item x="1125"/>
        <item x="2361"/>
        <item x="1507"/>
        <item x="1947"/>
        <item x="1948"/>
        <item x="1508"/>
        <item x="709"/>
        <item x="1126"/>
        <item x="710"/>
        <item x="2362"/>
        <item x="1509"/>
        <item x="282"/>
        <item x="2363"/>
        <item x="1127"/>
        <item x="1128"/>
        <item x="2364"/>
        <item x="1510"/>
        <item x="711"/>
        <item x="712"/>
        <item x="1129"/>
        <item x="283"/>
        <item x="284"/>
        <item x="2365"/>
        <item x="1130"/>
        <item x="1131"/>
        <item x="713"/>
        <item x="1949"/>
        <item x="1132"/>
        <item x="1950"/>
        <item x="1951"/>
        <item x="1133"/>
        <item x="2366"/>
        <item x="1952"/>
        <item x="2367"/>
        <item x="1134"/>
        <item x="1953"/>
        <item x="1954"/>
        <item x="1955"/>
        <item x="286"/>
        <item x="1135"/>
        <item x="1136"/>
        <item x="1137"/>
        <item x="2368"/>
        <item x="2369"/>
        <item x="1511"/>
        <item x="1512"/>
        <item x="1956"/>
        <item x="714"/>
        <item x="1513"/>
        <item x="2370"/>
        <item x="715"/>
        <item x="1138"/>
        <item x="1514"/>
        <item x="287"/>
        <item x="1515"/>
        <item x="1516"/>
        <item x="1139"/>
        <item x="1140"/>
        <item x="1141"/>
        <item x="1957"/>
        <item x="2371"/>
        <item x="2372"/>
        <item x="288"/>
        <item x="1142"/>
        <item x="716"/>
        <item x="2373"/>
        <item x="289"/>
        <item x="1517"/>
        <item x="290"/>
        <item x="717"/>
        <item x="291"/>
        <item x="718"/>
        <item x="1518"/>
        <item x="292"/>
        <item x="1143"/>
        <item x="1519"/>
        <item x="293"/>
        <item x="1958"/>
        <item x="1520"/>
        <item x="1959"/>
        <item x="1960"/>
        <item x="1144"/>
        <item x="719"/>
        <item x="294"/>
        <item x="1961"/>
        <item x="295"/>
        <item x="1521"/>
        <item x="1522"/>
        <item x="2374"/>
        <item x="2375"/>
        <item x="1523"/>
        <item x="1524"/>
        <item x="720"/>
        <item x="1962"/>
        <item x="296"/>
        <item x="2376"/>
        <item x="1963"/>
        <item x="1525"/>
        <item x="2377"/>
        <item x="721"/>
        <item x="1964"/>
        <item x="722"/>
        <item x="1145"/>
        <item x="1526"/>
        <item x="297"/>
        <item x="1146"/>
        <item x="1965"/>
        <item x="723"/>
        <item x="1966"/>
        <item x="1967"/>
        <item x="1527"/>
        <item x="1147"/>
        <item x="724"/>
        <item x="1968"/>
        <item x="1528"/>
        <item x="2378"/>
        <item x="1148"/>
        <item x="298"/>
        <item x="299"/>
        <item x="300"/>
        <item x="1969"/>
        <item x="1149"/>
        <item x="301"/>
        <item x="1150"/>
        <item x="1151"/>
        <item x="2379"/>
        <item x="725"/>
        <item x="1970"/>
        <item x="1971"/>
        <item x="1529"/>
        <item x="726"/>
        <item x="1530"/>
        <item x="1152"/>
        <item x="1153"/>
        <item x="2380"/>
        <item x="2381"/>
        <item x="2382"/>
        <item x="727"/>
        <item x="1531"/>
        <item x="2383"/>
        <item x="1532"/>
        <item x="1972"/>
        <item x="1154"/>
        <item x="302"/>
        <item x="1533"/>
        <item x="1973"/>
        <item x="303"/>
        <item x="1534"/>
        <item x="1535"/>
        <item x="2384"/>
        <item x="1974"/>
        <item x="2385"/>
        <item x="7"/>
        <item x="1155"/>
        <item x="304"/>
        <item x="305"/>
        <item x="1536"/>
        <item x="1156"/>
        <item x="306"/>
        <item x="307"/>
        <item x="1537"/>
        <item x="308"/>
        <item x="309"/>
        <item x="728"/>
        <item x="1975"/>
        <item x="2386"/>
        <item x="310"/>
        <item x="2387"/>
        <item x="311"/>
        <item x="1538"/>
        <item x="1157"/>
        <item x="1158"/>
        <item x="312"/>
        <item x="1539"/>
        <item x="1976"/>
        <item x="1159"/>
        <item x="2388"/>
        <item x="1160"/>
        <item x="1540"/>
        <item x="2389"/>
        <item x="1541"/>
        <item x="2390"/>
        <item x="1161"/>
        <item x="1162"/>
        <item x="1163"/>
        <item x="1164"/>
        <item x="313"/>
        <item x="1542"/>
        <item x="314"/>
        <item x="1977"/>
        <item x="1543"/>
        <item x="729"/>
        <item x="1165"/>
        <item x="730"/>
        <item x="2391"/>
        <item x="731"/>
        <item x="1166"/>
        <item x="1544"/>
        <item x="732"/>
        <item x="1545"/>
        <item x="1546"/>
        <item x="733"/>
        <item x="315"/>
        <item x="316"/>
        <item x="1978"/>
        <item x="1167"/>
        <item x="1979"/>
        <item x="317"/>
        <item x="1980"/>
        <item x="2392"/>
        <item x="734"/>
        <item x="735"/>
        <item x="736"/>
        <item x="1547"/>
        <item x="2393"/>
        <item x="737"/>
        <item x="738"/>
        <item x="739"/>
        <item x="1168"/>
        <item x="318"/>
        <item x="1981"/>
        <item x="319"/>
        <item x="1982"/>
        <item x="1548"/>
        <item x="320"/>
        <item x="1549"/>
        <item x="2394"/>
        <item x="740"/>
        <item x="1983"/>
        <item x="1984"/>
        <item x="321"/>
        <item x="741"/>
        <item x="742"/>
        <item x="743"/>
        <item x="744"/>
        <item x="1985"/>
        <item x="1550"/>
        <item x="322"/>
        <item x="323"/>
        <item x="324"/>
        <item x="2395"/>
        <item x="325"/>
        <item x="326"/>
        <item x="2396"/>
        <item x="745"/>
        <item x="2397"/>
        <item x="1551"/>
        <item x="327"/>
        <item x="1986"/>
        <item x="2398"/>
        <item x="1987"/>
        <item x="1169"/>
        <item x="746"/>
        <item x="747"/>
        <item x="2399"/>
        <item x="2400"/>
        <item x="328"/>
        <item x="329"/>
        <item x="748"/>
        <item x="330"/>
        <item x="1170"/>
        <item x="1552"/>
        <item x="331"/>
        <item x="1171"/>
        <item x="1172"/>
        <item x="749"/>
        <item x="2401"/>
        <item x="2402"/>
        <item x="332"/>
        <item x="1173"/>
        <item x="1553"/>
        <item x="750"/>
        <item x="751"/>
        <item x="752"/>
        <item x="2403"/>
        <item x="1174"/>
        <item x="753"/>
        <item x="1554"/>
        <item x="2404"/>
        <item x="1988"/>
        <item x="333"/>
        <item x="1555"/>
        <item x="1175"/>
        <item x="754"/>
        <item x="1176"/>
        <item x="1177"/>
        <item x="334"/>
        <item x="2405"/>
        <item x="755"/>
        <item x="1989"/>
        <item x="756"/>
        <item x="335"/>
        <item x="1556"/>
        <item x="757"/>
        <item x="2406"/>
        <item x="1557"/>
        <item x="1990"/>
        <item x="336"/>
        <item x="2407"/>
        <item x="1178"/>
        <item x="1991"/>
        <item x="2408"/>
        <item x="2409"/>
        <item x="1992"/>
        <item x="2410"/>
        <item x="1993"/>
        <item x="1558"/>
        <item x="337"/>
        <item x="1994"/>
        <item x="2411"/>
        <item x="1995"/>
        <item x="1559"/>
        <item x="2412"/>
        <item x="1179"/>
        <item x="1996"/>
        <item x="338"/>
        <item x="1180"/>
        <item x="758"/>
        <item x="1181"/>
        <item x="339"/>
        <item x="1997"/>
        <item x="1998"/>
        <item x="1182"/>
        <item x="2413"/>
        <item x="1999"/>
        <item x="760"/>
        <item x="1183"/>
        <item x="2414"/>
        <item x="1560"/>
        <item x="761"/>
        <item x="1561"/>
        <item x="2000"/>
        <item x="1562"/>
        <item x="2415"/>
        <item x="1563"/>
        <item x="762"/>
        <item x="2001"/>
        <item x="2416"/>
        <item x="340"/>
        <item x="341"/>
        <item x="2417"/>
        <item x="1564"/>
        <item x="2002"/>
        <item x="763"/>
        <item x="764"/>
        <item x="2003"/>
        <item x="2004"/>
        <item x="2418"/>
        <item x="1184"/>
        <item x="1565"/>
        <item x="765"/>
        <item x="766"/>
        <item x="2005"/>
        <item x="342"/>
        <item x="1185"/>
        <item x="2006"/>
        <item x="1566"/>
        <item x="767"/>
        <item x="1186"/>
        <item x="1187"/>
        <item x="2007"/>
        <item x="2419"/>
        <item x="2420"/>
        <item x="768"/>
        <item x="1567"/>
        <item x="769"/>
        <item x="2421"/>
        <item x="2008"/>
        <item x="2422"/>
        <item x="1568"/>
        <item x="2009"/>
        <item x="770"/>
        <item x="343"/>
        <item x="1569"/>
        <item x="1188"/>
        <item x="344"/>
        <item x="2010"/>
        <item x="2423"/>
        <item x="1189"/>
        <item x="1190"/>
        <item x="771"/>
        <item x="2424"/>
        <item x="1191"/>
        <item x="345"/>
        <item x="2425"/>
        <item x="1570"/>
        <item x="2426"/>
        <item x="2427"/>
        <item x="2011"/>
        <item x="346"/>
        <item x="1192"/>
        <item x="1571"/>
        <item x="347"/>
        <item x="772"/>
        <item x="348"/>
        <item x="2428"/>
        <item x="349"/>
        <item x="2012"/>
        <item x="1572"/>
        <item x="1193"/>
        <item x="350"/>
        <item x="2429"/>
        <item x="1194"/>
        <item x="773"/>
        <item x="1195"/>
        <item x="2430"/>
        <item x="2431"/>
        <item x="1196"/>
        <item x="2013"/>
        <item x="2014"/>
        <item x="1573"/>
        <item x="2432"/>
        <item x="1197"/>
        <item x="351"/>
        <item x="1574"/>
        <item x="352"/>
        <item x="1575"/>
        <item x="353"/>
        <item x="2433"/>
        <item x="1576"/>
        <item x="2015"/>
        <item x="354"/>
        <item x="1577"/>
        <item x="1198"/>
        <item x="2434"/>
        <item x="355"/>
        <item x="1578"/>
        <item x="2016"/>
        <item x="1579"/>
        <item x="356"/>
        <item x="1199"/>
        <item x="2435"/>
        <item x="357"/>
        <item x="2436"/>
        <item x="774"/>
        <item x="2437"/>
        <item x="2438"/>
        <item x="2017"/>
        <item x="1580"/>
        <item x="2018"/>
        <item x="1200"/>
        <item x="2019"/>
        <item x="2020"/>
        <item x="775"/>
        <item x="2439"/>
        <item x="2440"/>
        <item x="358"/>
        <item x="2021"/>
        <item x="2441"/>
        <item x="1581"/>
        <item x="2442"/>
        <item x="2443"/>
        <item x="776"/>
        <item x="1582"/>
        <item x="1583"/>
        <item x="359"/>
        <item x="2444"/>
        <item x="360"/>
        <item x="1584"/>
        <item x="2022"/>
        <item x="361"/>
        <item x="2445"/>
        <item x="777"/>
        <item x="362"/>
        <item x="1201"/>
        <item x="778"/>
        <item x="779"/>
        <item x="2023"/>
        <item x="2024"/>
        <item x="1202"/>
        <item x="1585"/>
        <item x="780"/>
        <item x="2025"/>
        <item x="781"/>
        <item x="2446"/>
        <item x="2026"/>
        <item x="363"/>
        <item x="2027"/>
        <item x="2028"/>
        <item x="2029"/>
        <item x="2447"/>
        <item x="2448"/>
        <item x="782"/>
        <item x="783"/>
        <item x="2030"/>
        <item x="2031"/>
        <item x="1203"/>
        <item x="2032"/>
        <item x="2449"/>
        <item x="1204"/>
        <item x="784"/>
        <item x="785"/>
        <item x="2033"/>
        <item x="2450"/>
        <item x="2034"/>
        <item x="2035"/>
        <item x="786"/>
        <item x="2451"/>
        <item x="2452"/>
        <item x="2453"/>
        <item x="1586"/>
        <item x="1205"/>
        <item x="2454"/>
        <item x="787"/>
        <item x="1587"/>
        <item x="2455"/>
        <item x="2036"/>
        <item x="2456"/>
        <item x="1206"/>
        <item x="2037"/>
        <item x="2038"/>
        <item x="2039"/>
        <item x="788"/>
        <item x="1207"/>
        <item x="1588"/>
        <item x="789"/>
        <item x="2040"/>
        <item x="790"/>
        <item x="1208"/>
        <item x="364"/>
        <item x="2041"/>
        <item x="2042"/>
        <item x="2457"/>
        <item x="2458"/>
        <item x="1209"/>
        <item x="1589"/>
        <item x="2043"/>
        <item x="791"/>
        <item x="792"/>
        <item x="365"/>
        <item x="366"/>
        <item x="793"/>
        <item x="794"/>
        <item x="1590"/>
        <item x="1210"/>
        <item x="2044"/>
        <item x="795"/>
        <item x="796"/>
        <item x="1591"/>
        <item x="1592"/>
        <item x="2045"/>
        <item x="1211"/>
        <item x="797"/>
        <item x="367"/>
        <item x="1212"/>
        <item x="368"/>
        <item x="1213"/>
        <item x="1214"/>
        <item x="369"/>
        <item x="1593"/>
        <item x="1594"/>
        <item x="2459"/>
        <item x="798"/>
        <item x="370"/>
        <item x="2460"/>
        <item x="371"/>
        <item x="2461"/>
        <item x="2046"/>
        <item x="1595"/>
        <item x="372"/>
        <item x="2462"/>
        <item x="2047"/>
        <item x="1215"/>
        <item x="2048"/>
        <item x="373"/>
        <item x="374"/>
        <item x="375"/>
        <item x="2463"/>
        <item x="799"/>
        <item x="376"/>
        <item x="377"/>
        <item x="378"/>
        <item x="800"/>
        <item x="1596"/>
        <item x="1597"/>
        <item x="2464"/>
        <item x="2465"/>
        <item x="2049"/>
        <item x="2050"/>
        <item x="1216"/>
        <item x="801"/>
        <item x="1598"/>
        <item x="379"/>
        <item x="380"/>
        <item x="2466"/>
        <item x="802"/>
        <item x="2467"/>
        <item x="381"/>
        <item x="1217"/>
        <item x="1599"/>
        <item x="2468"/>
        <item x="2051"/>
        <item x="1600"/>
        <item x="1218"/>
        <item x="1219"/>
        <item x="2469"/>
        <item x="1601"/>
        <item x="2470"/>
        <item x="382"/>
        <item x="803"/>
        <item x="804"/>
        <item x="2052"/>
        <item x="805"/>
        <item x="1602"/>
        <item x="2471"/>
        <item x="383"/>
        <item x="2053"/>
        <item x="2054"/>
        <item x="1603"/>
        <item x="1220"/>
        <item x="2055"/>
        <item x="2056"/>
        <item x="1604"/>
        <item x="384"/>
        <item x="2472"/>
        <item x="2473"/>
        <item x="1221"/>
        <item x="806"/>
        <item x="2057"/>
        <item x="807"/>
        <item x="808"/>
        <item x="2474"/>
        <item x="2475"/>
        <item x="2058"/>
        <item x="2476"/>
        <item x="2059"/>
        <item x="385"/>
        <item x="1605"/>
        <item x="809"/>
        <item x="386"/>
        <item x="1606"/>
        <item x="387"/>
        <item x="1222"/>
        <item x="2477"/>
        <item x="388"/>
        <item x="810"/>
        <item x="1223"/>
        <item x="389"/>
        <item x="2060"/>
        <item x="811"/>
        <item x="1607"/>
        <item x="2478"/>
        <item x="2479"/>
        <item x="2061"/>
        <item x="2062"/>
        <item x="2480"/>
        <item x="812"/>
        <item x="2481"/>
        <item x="1224"/>
        <item x="1225"/>
        <item x="2063"/>
        <item x="2482"/>
        <item x="1226"/>
        <item x="390"/>
        <item x="813"/>
        <item x="2483"/>
        <item x="2064"/>
        <item x="2065"/>
        <item x="1608"/>
        <item x="2066"/>
        <item x="2484"/>
        <item x="814"/>
        <item x="391"/>
        <item x="392"/>
        <item x="2485"/>
        <item x="1609"/>
        <item x="2067"/>
        <item x="393"/>
        <item x="394"/>
        <item x="2068"/>
        <item x="1610"/>
        <item x="1227"/>
        <item x="1228"/>
        <item x="1611"/>
        <item x="1229"/>
        <item x="2486"/>
        <item x="2487"/>
        <item x="2488"/>
        <item x="395"/>
        <item x="2489"/>
        <item x="815"/>
        <item x="1612"/>
        <item x="1613"/>
        <item x="2069"/>
        <item x="396"/>
        <item x="2490"/>
        <item t="default"/>
      </items>
    </pivotField>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items count="8">
        <item x="5"/>
        <item x="2"/>
        <item x="0"/>
        <item x="3"/>
        <item x="1"/>
        <item x="4"/>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Sum of Sales_Amount" fld="18" baseField="0" baseItem="0"/>
    <dataField name="Sum of Profit" fld="20" baseField="0" baseItem="0"/>
    <dataField name="Sum of Quantity" fld="14" baseField="0" baseItem="0"/>
    <dataField name="Count of Invoice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A0D5CB-4301-4127-91DD-878E55FA437B}"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1"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pivotField showAll="0"/>
    <pivotField showAll="0">
      <items count="5">
        <item x="1"/>
        <item x="0"/>
        <item x="2"/>
        <item x="3"/>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7"/>
    <field x="26"/>
  </rowFields>
  <rowItems count="18">
    <i>
      <x/>
    </i>
    <i r="1">
      <x/>
    </i>
    <i>
      <x v="1"/>
    </i>
    <i r="1">
      <x v="3"/>
    </i>
    <i r="1">
      <x v="4"/>
    </i>
    <i r="1">
      <x v="5"/>
    </i>
    <i r="1">
      <x v="6"/>
    </i>
    <i r="1">
      <x v="7"/>
    </i>
    <i r="1">
      <x v="8"/>
    </i>
    <i r="1">
      <x v="9"/>
    </i>
    <i r="1">
      <x v="10"/>
    </i>
    <i r="1">
      <x v="11"/>
    </i>
    <i r="1">
      <x v="12"/>
    </i>
    <i>
      <x v="2"/>
    </i>
    <i r="1">
      <x v="1"/>
    </i>
    <i r="1">
      <x v="2"/>
    </i>
    <i r="1">
      <x v="3"/>
    </i>
    <i t="grand">
      <x/>
    </i>
  </rowItems>
  <colItems count="1">
    <i/>
  </colItems>
  <dataFields count="1">
    <dataField name="Sum of Sales_Amount" fld="18" baseField="1" baseItem="0"/>
  </dataField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7A7AAA-F9D0-4E5B-B458-B8FF9CC519C4}"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2"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axis="axisRow" showAll="0">
      <items count="19">
        <item x="16"/>
        <item x="14"/>
        <item x="13"/>
        <item x="9"/>
        <item x="1"/>
        <item x="10"/>
        <item x="0"/>
        <item x="12"/>
        <item x="8"/>
        <item x="2"/>
        <item x="7"/>
        <item x="15"/>
        <item x="6"/>
        <item x="11"/>
        <item x="3"/>
        <item x="5"/>
        <item x="4"/>
        <item x="17"/>
        <item t="default"/>
      </items>
    </pivotField>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7"/>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Sales_Amount" fld="18" baseField="7"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3CA7A0-BD80-4120-9897-A39406B35FA3}"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axis="axisRow"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0"/>
  </rowFields>
  <rowItems count="7">
    <i>
      <x/>
    </i>
    <i>
      <x v="1"/>
    </i>
    <i>
      <x v="2"/>
    </i>
    <i>
      <x v="3"/>
    </i>
    <i>
      <x v="4"/>
    </i>
    <i>
      <x v="5"/>
    </i>
    <i t="grand">
      <x/>
    </i>
  </rowItems>
  <colItems count="1">
    <i/>
  </colItems>
  <dataFields count="1">
    <dataField name="Sum of Sales_Amount" fld="18" baseField="1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AA1D04-D6B8-457C-8573-05D1107503A3}"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pivotField showAll="0"/>
    <pivotField axis="axisRow" showAll="0">
      <items count="5">
        <item x="1"/>
        <item x="0"/>
        <item x="2"/>
        <item x="3"/>
        <item t="default"/>
      </items>
    </pivotField>
    <pivotField showAll="0"/>
    <pivotField showAll="0"/>
    <pivotField showAll="0" defaultSubtotal="0"/>
    <pivotField showAll="0" defaultSubtotal="0">
      <items count="4">
        <item x="0"/>
        <item x="1"/>
        <item x="2"/>
        <item x="3"/>
      </items>
    </pivotField>
  </pivotFields>
  <rowFields count="1">
    <field x="23"/>
  </rowFields>
  <rowItems count="5">
    <i>
      <x/>
    </i>
    <i>
      <x v="1"/>
    </i>
    <i>
      <x v="2"/>
    </i>
    <i>
      <x v="3"/>
    </i>
    <i t="grand">
      <x/>
    </i>
  </rowItems>
  <colItems count="1">
    <i/>
  </colItems>
  <dataFields count="1">
    <dataField name="Sum of Sales_Amount" fld="18" baseField="23" baseItem="0"/>
  </dataField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3" count="1" selected="0">
            <x v="0"/>
          </reference>
        </references>
      </pivotArea>
    </chartFormat>
    <chartFormat chart="2" format="8">
      <pivotArea type="data" outline="0" fieldPosition="0">
        <references count="2">
          <reference field="4294967294" count="1" selected="0">
            <x v="0"/>
          </reference>
          <reference field="23" count="1" selected="0">
            <x v="1"/>
          </reference>
        </references>
      </pivotArea>
    </chartFormat>
    <chartFormat chart="2" format="9">
      <pivotArea type="data" outline="0" fieldPosition="0">
        <references count="2">
          <reference field="4294967294" count="1" selected="0">
            <x v="0"/>
          </reference>
          <reference field="23" count="1" selected="0">
            <x v="2"/>
          </reference>
        </references>
      </pivotArea>
    </chartFormat>
    <chartFormat chart="2" format="10">
      <pivotArea type="data" outline="0" fieldPosition="0">
        <references count="2">
          <reference field="4294967294" count="1" selected="0">
            <x v="0"/>
          </reference>
          <reference field="23"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23" count="1" selected="0">
            <x v="0"/>
          </reference>
        </references>
      </pivotArea>
    </chartFormat>
    <chartFormat chart="4" format="18">
      <pivotArea type="data" outline="0" fieldPosition="0">
        <references count="2">
          <reference field="4294967294" count="1" selected="0">
            <x v="0"/>
          </reference>
          <reference field="23" count="1" selected="0">
            <x v="1"/>
          </reference>
        </references>
      </pivotArea>
    </chartFormat>
    <chartFormat chart="4" format="19">
      <pivotArea type="data" outline="0" fieldPosition="0">
        <references count="2">
          <reference field="4294967294" count="1" selected="0">
            <x v="0"/>
          </reference>
          <reference field="23" count="1" selected="0">
            <x v="2"/>
          </reference>
        </references>
      </pivotArea>
    </chartFormat>
    <chartFormat chart="4" format="20">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6F6D74-9441-468A-9CAD-354114197425}"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axis="axisRow" showAll="0">
      <items count="8">
        <item x="3"/>
        <item x="4"/>
        <item x="0"/>
        <item x="1"/>
        <item x="5"/>
        <item x="2"/>
        <item x="6"/>
        <item t="default"/>
      </items>
    </pivotField>
    <pivotField showAll="0"/>
    <pivotField showAll="0"/>
    <pivotField showAll="0"/>
    <pivotField showAll="0"/>
    <pivotField showAll="0" defaultSubtotal="0"/>
    <pivotField showAll="0" defaultSubtotal="0">
      <items count="4">
        <item x="0"/>
        <item x="1"/>
        <item x="2"/>
        <item x="3"/>
      </items>
    </pivotField>
  </pivotFields>
  <rowFields count="1">
    <field x="21"/>
  </rowFields>
  <rowItems count="8">
    <i>
      <x/>
    </i>
    <i>
      <x v="1"/>
    </i>
    <i>
      <x v="2"/>
    </i>
    <i>
      <x v="3"/>
    </i>
    <i>
      <x v="4"/>
    </i>
    <i>
      <x v="5"/>
    </i>
    <i>
      <x v="6"/>
    </i>
    <i t="grand">
      <x/>
    </i>
  </rowItems>
  <colItems count="1">
    <i/>
  </colItems>
  <dataFields count="1">
    <dataField name="Sum of Sales_Amount" fld="18" baseField="21"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29DF82-FBAB-4C0A-84B4-D4657EC75658}"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8">
    <pivotField dataField="1" showAll="0">
      <items count="2492">
        <item x="2071"/>
        <item x="2072"/>
        <item x="8"/>
        <item x="398"/>
        <item x="399"/>
        <item x="2073"/>
        <item x="1231"/>
        <item x="9"/>
        <item x="1617"/>
        <item x="1618"/>
        <item x="1619"/>
        <item x="400"/>
        <item x="401"/>
        <item x="402"/>
        <item x="403"/>
        <item x="404"/>
        <item x="10"/>
        <item x="817"/>
        <item x="2074"/>
        <item x="405"/>
        <item x="11"/>
        <item x="1620"/>
        <item x="12"/>
        <item x="406"/>
        <item x="13"/>
        <item x="407"/>
        <item x="408"/>
        <item x="14"/>
        <item x="818"/>
        <item x="1232"/>
        <item x="409"/>
        <item x="819"/>
        <item x="2075"/>
        <item x="1621"/>
        <item x="2076"/>
        <item x="820"/>
        <item x="410"/>
        <item x="15"/>
        <item x="411"/>
        <item x="2077"/>
        <item x="1233"/>
        <item x="1622"/>
        <item x="412"/>
        <item x="413"/>
        <item x="1234"/>
        <item x="2078"/>
        <item x="414"/>
        <item x="415"/>
        <item x="1623"/>
        <item x="2079"/>
        <item x="416"/>
        <item x="1624"/>
        <item x="2080"/>
        <item x="821"/>
        <item x="2081"/>
        <item x="822"/>
        <item x="417"/>
        <item x="1625"/>
        <item x="16"/>
        <item x="1230"/>
        <item x="1626"/>
        <item x="1627"/>
        <item x="2082"/>
        <item x="1628"/>
        <item x="2083"/>
        <item x="1235"/>
        <item x="1629"/>
        <item x="418"/>
        <item x="2084"/>
        <item x="1236"/>
        <item x="4"/>
        <item x="1630"/>
        <item x="2085"/>
        <item x="823"/>
        <item x="419"/>
        <item x="1631"/>
        <item x="824"/>
        <item x="2086"/>
        <item x="17"/>
        <item x="1632"/>
        <item x="825"/>
        <item x="420"/>
        <item x="826"/>
        <item x="827"/>
        <item x="828"/>
        <item x="421"/>
        <item x="422"/>
        <item x="1633"/>
        <item x="2087"/>
        <item x="2088"/>
        <item x="1634"/>
        <item x="1635"/>
        <item x="1636"/>
        <item x="423"/>
        <item x="1237"/>
        <item x="2089"/>
        <item x="1238"/>
        <item x="18"/>
        <item x="424"/>
        <item x="1637"/>
        <item x="829"/>
        <item x="1239"/>
        <item x="425"/>
        <item x="830"/>
        <item x="831"/>
        <item x="1638"/>
        <item x="19"/>
        <item x="1240"/>
        <item x="1639"/>
        <item x="2090"/>
        <item x="2091"/>
        <item x="832"/>
        <item x="20"/>
        <item x="2092"/>
        <item x="1640"/>
        <item x="1641"/>
        <item x="1241"/>
        <item x="2093"/>
        <item x="833"/>
        <item x="21"/>
        <item x="2094"/>
        <item x="1642"/>
        <item x="1242"/>
        <item x="2095"/>
        <item x="22"/>
        <item x="834"/>
        <item x="426"/>
        <item x="1643"/>
        <item x="1644"/>
        <item x="1243"/>
        <item x="1645"/>
        <item x="1646"/>
        <item x="2096"/>
        <item x="1647"/>
        <item x="2097"/>
        <item x="835"/>
        <item x="427"/>
        <item x="1648"/>
        <item x="428"/>
        <item x="1649"/>
        <item x="23"/>
        <item x="24"/>
        <item x="836"/>
        <item x="837"/>
        <item x="2098"/>
        <item x="838"/>
        <item x="1244"/>
        <item x="429"/>
        <item x="2099"/>
        <item x="25"/>
        <item x="1650"/>
        <item x="430"/>
        <item x="1651"/>
        <item x="2100"/>
        <item x="1245"/>
        <item x="431"/>
        <item x="839"/>
        <item x="26"/>
        <item x="1246"/>
        <item x="432"/>
        <item x="840"/>
        <item x="841"/>
        <item x="842"/>
        <item x="2101"/>
        <item x="843"/>
        <item x="433"/>
        <item x="2102"/>
        <item x="2103"/>
        <item x="1652"/>
        <item x="1247"/>
        <item x="1653"/>
        <item x="844"/>
        <item x="845"/>
        <item x="1248"/>
        <item x="434"/>
        <item x="1654"/>
        <item x="2104"/>
        <item x="1249"/>
        <item x="435"/>
        <item x="27"/>
        <item x="28"/>
        <item x="436"/>
        <item x="1655"/>
        <item x="2105"/>
        <item x="29"/>
        <item x="1656"/>
        <item x="846"/>
        <item x="30"/>
        <item x="1250"/>
        <item x="1657"/>
        <item x="1658"/>
        <item x="2106"/>
        <item x="847"/>
        <item x="1251"/>
        <item x="1659"/>
        <item x="437"/>
        <item x="2107"/>
        <item x="1660"/>
        <item x="31"/>
        <item x="1252"/>
        <item x="1661"/>
        <item x="32"/>
        <item x="2108"/>
        <item x="2109"/>
        <item x="1253"/>
        <item x="1254"/>
        <item x="1662"/>
        <item x="2110"/>
        <item x="33"/>
        <item x="34"/>
        <item x="1663"/>
        <item x="848"/>
        <item x="2111"/>
        <item x="35"/>
        <item x="2112"/>
        <item x="849"/>
        <item x="438"/>
        <item x="1664"/>
        <item x="2113"/>
        <item x="36"/>
        <item x="850"/>
        <item x="1665"/>
        <item x="851"/>
        <item x="1666"/>
        <item x="1255"/>
        <item x="1667"/>
        <item x="37"/>
        <item x="439"/>
        <item x="38"/>
        <item x="1668"/>
        <item x="440"/>
        <item x="441"/>
        <item x="442"/>
        <item x="1669"/>
        <item x="1670"/>
        <item x="1256"/>
        <item x="1671"/>
        <item x="2114"/>
        <item x="39"/>
        <item x="2115"/>
        <item x="443"/>
        <item x="1672"/>
        <item x="2116"/>
        <item x="2117"/>
        <item x="852"/>
        <item x="444"/>
        <item x="1673"/>
        <item x="1257"/>
        <item x="445"/>
        <item x="446"/>
        <item x="0"/>
        <item x="1258"/>
        <item x="853"/>
        <item x="854"/>
        <item x="447"/>
        <item x="2118"/>
        <item x="2119"/>
        <item x="2120"/>
        <item x="448"/>
        <item x="1259"/>
        <item x="40"/>
        <item x="1674"/>
        <item x="41"/>
        <item x="2121"/>
        <item x="2122"/>
        <item x="42"/>
        <item x="855"/>
        <item x="449"/>
        <item x="856"/>
        <item x="43"/>
        <item x="2123"/>
        <item x="857"/>
        <item x="2124"/>
        <item x="450"/>
        <item x="1675"/>
        <item x="451"/>
        <item x="2125"/>
        <item x="858"/>
        <item x="2126"/>
        <item x="859"/>
        <item x="1260"/>
        <item x="452"/>
        <item x="2127"/>
        <item x="860"/>
        <item x="44"/>
        <item x="453"/>
        <item x="1261"/>
        <item x="1676"/>
        <item x="454"/>
        <item x="1262"/>
        <item x="455"/>
        <item x="1263"/>
        <item x="861"/>
        <item x="1677"/>
        <item x="862"/>
        <item x="456"/>
        <item x="45"/>
        <item x="46"/>
        <item x="2128"/>
        <item x="1264"/>
        <item x="47"/>
        <item x="1265"/>
        <item x="1678"/>
        <item x="863"/>
        <item x="864"/>
        <item x="1266"/>
        <item x="1679"/>
        <item x="2129"/>
        <item x="457"/>
        <item x="48"/>
        <item x="49"/>
        <item x="50"/>
        <item x="1267"/>
        <item x="865"/>
        <item x="1680"/>
        <item x="866"/>
        <item x="458"/>
        <item x="459"/>
        <item x="1268"/>
        <item x="1269"/>
        <item x="51"/>
        <item x="2130"/>
        <item x="867"/>
        <item x="1681"/>
        <item x="1270"/>
        <item x="1682"/>
        <item x="460"/>
        <item x="2131"/>
        <item x="2132"/>
        <item x="1271"/>
        <item x="868"/>
        <item x="461"/>
        <item x="462"/>
        <item x="869"/>
        <item x="52"/>
        <item x="1272"/>
        <item x="1683"/>
        <item x="2133"/>
        <item x="463"/>
        <item x="1273"/>
        <item x="1274"/>
        <item x="1275"/>
        <item x="464"/>
        <item x="2134"/>
        <item x="870"/>
        <item x="1276"/>
        <item x="53"/>
        <item x="871"/>
        <item x="1684"/>
        <item x="465"/>
        <item x="1685"/>
        <item x="466"/>
        <item x="1686"/>
        <item x="467"/>
        <item x="872"/>
        <item x="1687"/>
        <item x="873"/>
        <item x="54"/>
        <item x="1"/>
        <item x="55"/>
        <item x="56"/>
        <item x="468"/>
        <item x="1277"/>
        <item x="1616"/>
        <item x="1278"/>
        <item x="874"/>
        <item x="1279"/>
        <item x="1688"/>
        <item x="875"/>
        <item x="1689"/>
        <item x="57"/>
        <item x="58"/>
        <item x="1690"/>
        <item x="59"/>
        <item x="60"/>
        <item x="61"/>
        <item x="2135"/>
        <item x="1280"/>
        <item x="469"/>
        <item x="470"/>
        <item x="62"/>
        <item x="876"/>
        <item x="63"/>
        <item x="1281"/>
        <item x="1282"/>
        <item x="1691"/>
        <item x="471"/>
        <item x="472"/>
        <item x="473"/>
        <item x="474"/>
        <item x="2136"/>
        <item x="1692"/>
        <item x="64"/>
        <item x="475"/>
        <item x="2137"/>
        <item x="1283"/>
        <item x="1284"/>
        <item x="1693"/>
        <item x="1285"/>
        <item x="2138"/>
        <item x="2139"/>
        <item x="65"/>
        <item x="66"/>
        <item x="877"/>
        <item x="476"/>
        <item x="1286"/>
        <item x="2140"/>
        <item x="878"/>
        <item x="1694"/>
        <item x="1695"/>
        <item x="1287"/>
        <item x="1288"/>
        <item x="1289"/>
        <item x="1696"/>
        <item x="1697"/>
        <item x="2141"/>
        <item x="1698"/>
        <item x="1290"/>
        <item x="1699"/>
        <item x="67"/>
        <item x="2142"/>
        <item x="879"/>
        <item x="2143"/>
        <item x="1700"/>
        <item x="1291"/>
        <item x="477"/>
        <item x="880"/>
        <item x="881"/>
        <item x="1292"/>
        <item x="478"/>
        <item x="1701"/>
        <item x="1702"/>
        <item x="882"/>
        <item x="479"/>
        <item x="2144"/>
        <item x="68"/>
        <item x="883"/>
        <item x="1703"/>
        <item x="480"/>
        <item x="481"/>
        <item x="1293"/>
        <item x="1704"/>
        <item x="2145"/>
        <item x="69"/>
        <item x="482"/>
        <item x="2146"/>
        <item x="884"/>
        <item x="885"/>
        <item x="886"/>
        <item x="1294"/>
        <item x="887"/>
        <item x="888"/>
        <item x="889"/>
        <item x="1705"/>
        <item x="1706"/>
        <item x="1707"/>
        <item x="2147"/>
        <item x="890"/>
        <item x="2148"/>
        <item x="70"/>
        <item x="1295"/>
        <item x="1296"/>
        <item x="2149"/>
        <item x="71"/>
        <item x="72"/>
        <item x="1297"/>
        <item x="2150"/>
        <item x="73"/>
        <item x="1708"/>
        <item x="74"/>
        <item x="891"/>
        <item x="75"/>
        <item x="483"/>
        <item x="1709"/>
        <item x="892"/>
        <item x="2151"/>
        <item x="5"/>
        <item x="1298"/>
        <item x="2152"/>
        <item x="893"/>
        <item x="1299"/>
        <item x="76"/>
        <item x="1615"/>
        <item x="894"/>
        <item x="895"/>
        <item x="1300"/>
        <item x="484"/>
        <item x="1710"/>
        <item x="1711"/>
        <item x="2153"/>
        <item x="1712"/>
        <item x="485"/>
        <item x="1713"/>
        <item x="1714"/>
        <item x="896"/>
        <item x="2154"/>
        <item x="1715"/>
        <item x="486"/>
        <item x="487"/>
        <item x="2070"/>
        <item x="488"/>
        <item x="77"/>
        <item x="1716"/>
        <item x="78"/>
        <item x="897"/>
        <item x="79"/>
        <item x="1301"/>
        <item x="2155"/>
        <item x="80"/>
        <item x="1717"/>
        <item x="1302"/>
        <item x="81"/>
        <item x="898"/>
        <item x="2156"/>
        <item x="1303"/>
        <item x="1304"/>
        <item x="899"/>
        <item x="489"/>
        <item x="1305"/>
        <item x="1306"/>
        <item x="1718"/>
        <item x="2157"/>
        <item x="82"/>
        <item x="83"/>
        <item x="900"/>
        <item x="1719"/>
        <item x="1307"/>
        <item x="2158"/>
        <item x="490"/>
        <item x="491"/>
        <item x="1720"/>
        <item x="84"/>
        <item x="2159"/>
        <item x="85"/>
        <item x="1721"/>
        <item x="901"/>
        <item x="2160"/>
        <item x="2161"/>
        <item x="492"/>
        <item x="1308"/>
        <item x="1309"/>
        <item x="1722"/>
        <item x="1723"/>
        <item x="1724"/>
        <item x="493"/>
        <item x="494"/>
        <item x="495"/>
        <item x="86"/>
        <item x="496"/>
        <item x="902"/>
        <item x="497"/>
        <item x="1725"/>
        <item x="87"/>
        <item x="903"/>
        <item x="498"/>
        <item x="88"/>
        <item x="89"/>
        <item x="499"/>
        <item x="500"/>
        <item x="1726"/>
        <item x="2162"/>
        <item x="1727"/>
        <item x="904"/>
        <item x="1310"/>
        <item x="1728"/>
        <item x="1311"/>
        <item x="90"/>
        <item x="1312"/>
        <item x="501"/>
        <item x="502"/>
        <item x="905"/>
        <item x="91"/>
        <item x="503"/>
        <item x="1729"/>
        <item x="1730"/>
        <item x="1731"/>
        <item x="1732"/>
        <item x="92"/>
        <item x="2163"/>
        <item x="1313"/>
        <item x="906"/>
        <item x="1314"/>
        <item x="2164"/>
        <item x="1733"/>
        <item x="93"/>
        <item x="504"/>
        <item x="94"/>
        <item x="505"/>
        <item x="1315"/>
        <item x="95"/>
        <item x="96"/>
        <item x="506"/>
        <item x="907"/>
        <item x="97"/>
        <item x="98"/>
        <item x="99"/>
        <item x="1316"/>
        <item x="908"/>
        <item x="507"/>
        <item x="100"/>
        <item x="2165"/>
        <item x="508"/>
        <item x="1734"/>
        <item x="909"/>
        <item x="509"/>
        <item x="1735"/>
        <item x="510"/>
        <item x="101"/>
        <item x="102"/>
        <item x="103"/>
        <item x="1736"/>
        <item x="910"/>
        <item x="911"/>
        <item x="1737"/>
        <item x="1317"/>
        <item x="1738"/>
        <item x="104"/>
        <item x="2166"/>
        <item x="2167"/>
        <item x="511"/>
        <item x="105"/>
        <item x="1318"/>
        <item x="2168"/>
        <item x="1739"/>
        <item x="1319"/>
        <item x="1740"/>
        <item x="512"/>
        <item x="106"/>
        <item x="912"/>
        <item x="1320"/>
        <item x="1741"/>
        <item x="107"/>
        <item x="108"/>
        <item x="1321"/>
        <item x="2169"/>
        <item x="1322"/>
        <item x="2170"/>
        <item x="513"/>
        <item x="913"/>
        <item x="914"/>
        <item x="1323"/>
        <item x="915"/>
        <item x="1742"/>
        <item x="109"/>
        <item x="916"/>
        <item x="110"/>
        <item x="1324"/>
        <item x="2171"/>
        <item x="1743"/>
        <item x="2172"/>
        <item x="2173"/>
        <item x="2174"/>
        <item x="1744"/>
        <item x="917"/>
        <item x="2175"/>
        <item x="514"/>
        <item x="111"/>
        <item x="112"/>
        <item x="1325"/>
        <item x="1326"/>
        <item x="2176"/>
        <item x="1745"/>
        <item x="113"/>
        <item x="1327"/>
        <item x="918"/>
        <item x="1746"/>
        <item x="1747"/>
        <item x="515"/>
        <item x="516"/>
        <item x="517"/>
        <item x="114"/>
        <item x="1328"/>
        <item x="2177"/>
        <item x="1748"/>
        <item x="919"/>
        <item x="920"/>
        <item x="921"/>
        <item x="922"/>
        <item x="115"/>
        <item x="1329"/>
        <item x="518"/>
        <item x="1749"/>
        <item x="519"/>
        <item x="1750"/>
        <item x="923"/>
        <item x="924"/>
        <item x="2178"/>
        <item x="116"/>
        <item x="520"/>
        <item x="1751"/>
        <item x="925"/>
        <item x="926"/>
        <item x="521"/>
        <item x="1330"/>
        <item x="2179"/>
        <item x="1752"/>
        <item x="117"/>
        <item x="2180"/>
        <item x="759"/>
        <item x="522"/>
        <item x="523"/>
        <item x="524"/>
        <item x="525"/>
        <item x="2181"/>
        <item x="118"/>
        <item x="526"/>
        <item x="2182"/>
        <item x="527"/>
        <item x="528"/>
        <item x="927"/>
        <item x="2183"/>
        <item x="1753"/>
        <item x="2184"/>
        <item x="119"/>
        <item x="928"/>
        <item x="1331"/>
        <item x="1332"/>
        <item x="1754"/>
        <item x="2185"/>
        <item x="529"/>
        <item x="530"/>
        <item x="1755"/>
        <item x="120"/>
        <item x="929"/>
        <item x="930"/>
        <item x="2186"/>
        <item x="1333"/>
        <item x="1334"/>
        <item x="1335"/>
        <item x="1336"/>
        <item x="1337"/>
        <item x="931"/>
        <item x="1338"/>
        <item x="1756"/>
        <item x="1339"/>
        <item x="932"/>
        <item x="1757"/>
        <item x="1758"/>
        <item x="121"/>
        <item x="1759"/>
        <item x="933"/>
        <item x="1340"/>
        <item x="1760"/>
        <item x="122"/>
        <item x="1341"/>
        <item x="2187"/>
        <item x="1761"/>
        <item x="1342"/>
        <item x="2188"/>
        <item x="531"/>
        <item x="1343"/>
        <item x="2189"/>
        <item x="123"/>
        <item x="2190"/>
        <item x="532"/>
        <item x="1762"/>
        <item x="2191"/>
        <item x="533"/>
        <item x="124"/>
        <item x="935"/>
        <item x="1344"/>
        <item x="2192"/>
        <item x="1763"/>
        <item x="534"/>
        <item x="2193"/>
        <item x="535"/>
        <item x="125"/>
        <item x="1764"/>
        <item x="936"/>
        <item x="126"/>
        <item x="937"/>
        <item x="536"/>
        <item x="2194"/>
        <item x="1345"/>
        <item x="537"/>
        <item x="538"/>
        <item x="2195"/>
        <item x="539"/>
        <item x="1346"/>
        <item x="1765"/>
        <item x="2196"/>
        <item x="540"/>
        <item x="2197"/>
        <item x="541"/>
        <item x="127"/>
        <item x="938"/>
        <item x="1347"/>
        <item x="1766"/>
        <item x="542"/>
        <item x="1767"/>
        <item x="128"/>
        <item x="2198"/>
        <item x="2199"/>
        <item x="1348"/>
        <item x="543"/>
        <item x="1768"/>
        <item x="1349"/>
        <item x="1350"/>
        <item x="1769"/>
        <item x="939"/>
        <item x="1770"/>
        <item x="940"/>
        <item x="1771"/>
        <item x="941"/>
        <item x="2200"/>
        <item x="544"/>
        <item x="1351"/>
        <item x="2201"/>
        <item x="129"/>
        <item x="130"/>
        <item x="1772"/>
        <item x="942"/>
        <item x="131"/>
        <item x="132"/>
        <item x="133"/>
        <item x="134"/>
        <item x="545"/>
        <item x="943"/>
        <item x="2202"/>
        <item x="944"/>
        <item x="1773"/>
        <item x="2203"/>
        <item x="546"/>
        <item x="945"/>
        <item x="946"/>
        <item x="1352"/>
        <item x="947"/>
        <item x="1774"/>
        <item x="547"/>
        <item x="1775"/>
        <item x="1353"/>
        <item x="1776"/>
        <item x="948"/>
        <item x="1354"/>
        <item x="1355"/>
        <item x="949"/>
        <item x="1356"/>
        <item x="1357"/>
        <item x="950"/>
        <item x="548"/>
        <item x="2204"/>
        <item x="1777"/>
        <item x="1358"/>
        <item x="549"/>
        <item x="135"/>
        <item x="2205"/>
        <item x="1359"/>
        <item x="2206"/>
        <item x="1360"/>
        <item x="1361"/>
        <item x="2207"/>
        <item x="136"/>
        <item x="1778"/>
        <item x="137"/>
        <item x="550"/>
        <item x="138"/>
        <item x="951"/>
        <item x="2208"/>
        <item x="1362"/>
        <item x="2209"/>
        <item x="551"/>
        <item x="552"/>
        <item x="952"/>
        <item x="553"/>
        <item x="1779"/>
        <item x="1780"/>
        <item x="554"/>
        <item x="2210"/>
        <item x="1363"/>
        <item x="953"/>
        <item x="139"/>
        <item x="2211"/>
        <item x="954"/>
        <item x="140"/>
        <item x="555"/>
        <item x="1364"/>
        <item x="556"/>
        <item x="955"/>
        <item x="141"/>
        <item x="2212"/>
        <item x="1781"/>
        <item x="557"/>
        <item x="558"/>
        <item x="1782"/>
        <item x="2213"/>
        <item x="559"/>
        <item x="560"/>
        <item x="142"/>
        <item x="561"/>
        <item x="562"/>
        <item x="563"/>
        <item x="1783"/>
        <item x="1784"/>
        <item x="956"/>
        <item x="1785"/>
        <item x="564"/>
        <item x="1786"/>
        <item x="1365"/>
        <item x="1787"/>
        <item x="565"/>
        <item x="566"/>
        <item x="1366"/>
        <item x="957"/>
        <item x="143"/>
        <item x="144"/>
        <item x="145"/>
        <item x="2214"/>
        <item x="2215"/>
        <item x="1788"/>
        <item x="1789"/>
        <item x="1367"/>
        <item x="146"/>
        <item x="285"/>
        <item x="1368"/>
        <item x="1790"/>
        <item x="958"/>
        <item x="1369"/>
        <item x="1791"/>
        <item x="1370"/>
        <item x="567"/>
        <item x="2216"/>
        <item x="1371"/>
        <item x="568"/>
        <item x="147"/>
        <item x="148"/>
        <item x="569"/>
        <item x="959"/>
        <item x="570"/>
        <item x="1792"/>
        <item x="2217"/>
        <item x="1793"/>
        <item x="960"/>
        <item x="571"/>
        <item x="149"/>
        <item x="961"/>
        <item x="1794"/>
        <item x="1372"/>
        <item x="150"/>
        <item x="2218"/>
        <item x="151"/>
        <item x="1795"/>
        <item x="2219"/>
        <item x="962"/>
        <item x="963"/>
        <item x="1796"/>
        <item x="152"/>
        <item x="572"/>
        <item x="573"/>
        <item x="964"/>
        <item x="574"/>
        <item x="2220"/>
        <item x="965"/>
        <item x="1797"/>
        <item x="153"/>
        <item x="1798"/>
        <item x="1799"/>
        <item x="966"/>
        <item x="154"/>
        <item x="1800"/>
        <item x="2221"/>
        <item x="1801"/>
        <item x="967"/>
        <item x="1373"/>
        <item x="2222"/>
        <item x="968"/>
        <item x="2223"/>
        <item x="155"/>
        <item x="2224"/>
        <item x="575"/>
        <item x="576"/>
        <item x="156"/>
        <item x="157"/>
        <item x="577"/>
        <item x="158"/>
        <item x="2225"/>
        <item x="2226"/>
        <item x="1802"/>
        <item x="1374"/>
        <item x="578"/>
        <item x="579"/>
        <item x="2227"/>
        <item x="159"/>
        <item x="1375"/>
        <item x="1803"/>
        <item x="1804"/>
        <item x="1376"/>
        <item x="2228"/>
        <item x="2229"/>
        <item x="1805"/>
        <item x="2230"/>
        <item x="969"/>
        <item x="1377"/>
        <item x="580"/>
        <item x="2231"/>
        <item x="581"/>
        <item x="582"/>
        <item x="1806"/>
        <item x="583"/>
        <item x="160"/>
        <item x="970"/>
        <item x="584"/>
        <item x="2232"/>
        <item x="1378"/>
        <item x="585"/>
        <item x="586"/>
        <item x="587"/>
        <item x="2233"/>
        <item x="588"/>
        <item x="971"/>
        <item x="589"/>
        <item x="1379"/>
        <item x="2234"/>
        <item x="972"/>
        <item x="161"/>
        <item x="590"/>
        <item x="1807"/>
        <item x="2235"/>
        <item x="1808"/>
        <item x="973"/>
        <item x="974"/>
        <item x="2236"/>
        <item x="591"/>
        <item x="975"/>
        <item x="2237"/>
        <item x="1380"/>
        <item x="1381"/>
        <item x="162"/>
        <item x="592"/>
        <item x="593"/>
        <item x="1809"/>
        <item x="594"/>
        <item x="1810"/>
        <item x="2238"/>
        <item x="1811"/>
        <item x="163"/>
        <item x="1382"/>
        <item x="164"/>
        <item x="595"/>
        <item x="2239"/>
        <item x="976"/>
        <item x="596"/>
        <item x="1812"/>
        <item x="1383"/>
        <item x="165"/>
        <item x="1384"/>
        <item x="166"/>
        <item x="597"/>
        <item x="1813"/>
        <item x="1385"/>
        <item x="167"/>
        <item x="2240"/>
        <item x="977"/>
        <item x="2241"/>
        <item x="2242"/>
        <item x="168"/>
        <item x="1814"/>
        <item x="1815"/>
        <item x="2243"/>
        <item x="978"/>
        <item x="1816"/>
        <item x="2244"/>
        <item x="169"/>
        <item x="2245"/>
        <item x="2246"/>
        <item x="1386"/>
        <item x="598"/>
        <item x="979"/>
        <item x="599"/>
        <item x="170"/>
        <item x="980"/>
        <item x="981"/>
        <item x="171"/>
        <item x="2247"/>
        <item x="1817"/>
        <item x="982"/>
        <item x="983"/>
        <item x="1387"/>
        <item x="984"/>
        <item x="1388"/>
        <item x="1818"/>
        <item x="1389"/>
        <item x="985"/>
        <item x="986"/>
        <item x="1390"/>
        <item x="2248"/>
        <item x="1391"/>
        <item x="172"/>
        <item x="1819"/>
        <item x="987"/>
        <item x="1392"/>
        <item x="173"/>
        <item x="1820"/>
        <item x="600"/>
        <item x="1393"/>
        <item x="988"/>
        <item x="1821"/>
        <item x="2249"/>
        <item x="1394"/>
        <item x="2250"/>
        <item x="1822"/>
        <item x="2251"/>
        <item x="1823"/>
        <item x="174"/>
        <item x="1395"/>
        <item x="989"/>
        <item x="1824"/>
        <item x="990"/>
        <item x="1825"/>
        <item x="1826"/>
        <item x="1396"/>
        <item x="1827"/>
        <item x="601"/>
        <item x="175"/>
        <item x="1828"/>
        <item x="1829"/>
        <item x="991"/>
        <item x="992"/>
        <item x="176"/>
        <item x="2252"/>
        <item x="1397"/>
        <item x="2253"/>
        <item x="1830"/>
        <item x="602"/>
        <item x="2254"/>
        <item x="1398"/>
        <item x="993"/>
        <item x="1831"/>
        <item x="1399"/>
        <item x="1400"/>
        <item x="1401"/>
        <item x="177"/>
        <item x="1832"/>
        <item x="994"/>
        <item x="2255"/>
        <item x="603"/>
        <item x="1833"/>
        <item x="604"/>
        <item x="605"/>
        <item x="995"/>
        <item x="1402"/>
        <item x="2256"/>
        <item x="178"/>
        <item x="179"/>
        <item x="996"/>
        <item x="1834"/>
        <item x="606"/>
        <item x="180"/>
        <item x="997"/>
        <item x="181"/>
        <item x="2257"/>
        <item x="998"/>
        <item x="607"/>
        <item x="1835"/>
        <item x="1403"/>
        <item x="608"/>
        <item x="2258"/>
        <item x="1836"/>
        <item x="999"/>
        <item x="1000"/>
        <item x="2259"/>
        <item x="1404"/>
        <item x="1405"/>
        <item x="182"/>
        <item x="1837"/>
        <item x="1001"/>
        <item x="609"/>
        <item x="2260"/>
        <item x="183"/>
        <item x="2261"/>
        <item x="1002"/>
        <item x="2262"/>
        <item x="1838"/>
        <item x="610"/>
        <item x="1003"/>
        <item x="1004"/>
        <item x="1005"/>
        <item x="1006"/>
        <item x="611"/>
        <item x="1839"/>
        <item x="1840"/>
        <item x="1406"/>
        <item x="2263"/>
        <item x="934"/>
        <item x="2264"/>
        <item x="612"/>
        <item x="184"/>
        <item x="2265"/>
        <item x="2266"/>
        <item x="613"/>
        <item x="1007"/>
        <item x="1841"/>
        <item x="1008"/>
        <item x="185"/>
        <item x="2"/>
        <item x="186"/>
        <item x="614"/>
        <item x="615"/>
        <item x="1009"/>
        <item x="187"/>
        <item x="1407"/>
        <item x="1010"/>
        <item x="1408"/>
        <item x="1842"/>
        <item x="616"/>
        <item x="1843"/>
        <item x="1844"/>
        <item x="1011"/>
        <item x="188"/>
        <item x="189"/>
        <item x="1845"/>
        <item x="190"/>
        <item x="617"/>
        <item x="1846"/>
        <item x="1409"/>
        <item x="618"/>
        <item x="2267"/>
        <item x="2268"/>
        <item x="619"/>
        <item x="620"/>
        <item x="1012"/>
        <item x="1410"/>
        <item x="191"/>
        <item x="1411"/>
        <item x="1412"/>
        <item x="2269"/>
        <item x="1013"/>
        <item x="1847"/>
        <item x="192"/>
        <item x="1014"/>
        <item x="1015"/>
        <item x="621"/>
        <item x="622"/>
        <item x="1016"/>
        <item x="2270"/>
        <item x="623"/>
        <item x="193"/>
        <item x="624"/>
        <item x="1848"/>
        <item x="1413"/>
        <item x="194"/>
        <item x="2271"/>
        <item x="1849"/>
        <item x="1017"/>
        <item x="1018"/>
        <item x="1414"/>
        <item x="195"/>
        <item x="196"/>
        <item x="1415"/>
        <item x="2272"/>
        <item x="197"/>
        <item x="2273"/>
        <item x="198"/>
        <item x="2274"/>
        <item x="199"/>
        <item x="625"/>
        <item x="1019"/>
        <item x="1416"/>
        <item x="1417"/>
        <item x="626"/>
        <item x="1020"/>
        <item x="2275"/>
        <item x="1418"/>
        <item x="627"/>
        <item x="3"/>
        <item x="200"/>
        <item x="1021"/>
        <item x="1419"/>
        <item x="628"/>
        <item x="2276"/>
        <item x="1420"/>
        <item x="1037"/>
        <item x="1850"/>
        <item x="201"/>
        <item x="1022"/>
        <item x="1421"/>
        <item x="2277"/>
        <item x="202"/>
        <item x="203"/>
        <item x="629"/>
        <item x="1023"/>
        <item x="630"/>
        <item x="1422"/>
        <item x="1423"/>
        <item x="1024"/>
        <item x="2278"/>
        <item x="1424"/>
        <item x="1025"/>
        <item x="1425"/>
        <item x="2279"/>
        <item x="2280"/>
        <item x="204"/>
        <item x="1426"/>
        <item x="1026"/>
        <item x="1027"/>
        <item x="631"/>
        <item x="2281"/>
        <item x="1851"/>
        <item x="632"/>
        <item x="1852"/>
        <item x="633"/>
        <item x="2282"/>
        <item x="205"/>
        <item x="2283"/>
        <item x="1427"/>
        <item x="2284"/>
        <item x="634"/>
        <item x="2285"/>
        <item x="635"/>
        <item x="1853"/>
        <item x="636"/>
        <item x="637"/>
        <item x="1028"/>
        <item x="1029"/>
        <item x="206"/>
        <item x="2286"/>
        <item x="1854"/>
        <item x="1030"/>
        <item x="2287"/>
        <item x="638"/>
        <item x="1428"/>
        <item x="1031"/>
        <item x="639"/>
        <item x="1429"/>
        <item x="2288"/>
        <item x="207"/>
        <item x="2289"/>
        <item x="2290"/>
        <item x="1430"/>
        <item x="1032"/>
        <item x="2291"/>
        <item x="208"/>
        <item x="640"/>
        <item x="1855"/>
        <item x="209"/>
        <item x="1856"/>
        <item x="1431"/>
        <item x="2292"/>
        <item x="2293"/>
        <item x="210"/>
        <item x="211"/>
        <item x="1432"/>
        <item x="1433"/>
        <item x="2294"/>
        <item x="641"/>
        <item x="1434"/>
        <item x="642"/>
        <item x="643"/>
        <item x="1857"/>
        <item x="644"/>
        <item x="1033"/>
        <item x="1858"/>
        <item x="1034"/>
        <item x="1859"/>
        <item x="1435"/>
        <item x="2295"/>
        <item x="1860"/>
        <item x="645"/>
        <item x="1861"/>
        <item x="2296"/>
        <item x="1862"/>
        <item x="1035"/>
        <item x="1036"/>
        <item x="1863"/>
        <item x="1436"/>
        <item x="1437"/>
        <item x="646"/>
        <item x="1438"/>
        <item x="1439"/>
        <item x="1440"/>
        <item x="1038"/>
        <item x="647"/>
        <item x="1441"/>
        <item x="1039"/>
        <item x="1040"/>
        <item x="2297"/>
        <item x="1442"/>
        <item x="1041"/>
        <item x="648"/>
        <item x="2298"/>
        <item x="1443"/>
        <item x="212"/>
        <item x="2299"/>
        <item x="649"/>
        <item x="2300"/>
        <item x="2301"/>
        <item x="1864"/>
        <item x="1444"/>
        <item x="1042"/>
        <item x="213"/>
        <item x="1043"/>
        <item x="214"/>
        <item x="1044"/>
        <item x="2302"/>
        <item x="215"/>
        <item x="1445"/>
        <item x="1865"/>
        <item x="1866"/>
        <item x="1045"/>
        <item x="650"/>
        <item x="651"/>
        <item x="1867"/>
        <item x="1046"/>
        <item x="1868"/>
        <item x="652"/>
        <item x="216"/>
        <item x="1446"/>
        <item x="217"/>
        <item x="218"/>
        <item x="653"/>
        <item x="219"/>
        <item x="654"/>
        <item x="220"/>
        <item x="655"/>
        <item x="1047"/>
        <item x="1869"/>
        <item x="1447"/>
        <item x="1448"/>
        <item x="2303"/>
        <item x="221"/>
        <item x="222"/>
        <item x="223"/>
        <item x="1870"/>
        <item x="1449"/>
        <item x="656"/>
        <item x="224"/>
        <item x="1871"/>
        <item x="657"/>
        <item x="225"/>
        <item x="1048"/>
        <item x="226"/>
        <item x="1450"/>
        <item x="227"/>
        <item x="1872"/>
        <item x="1873"/>
        <item x="1874"/>
        <item x="2304"/>
        <item x="1875"/>
        <item x="1876"/>
        <item x="1877"/>
        <item x="1451"/>
        <item x="2305"/>
        <item x="228"/>
        <item x="1049"/>
        <item x="1050"/>
        <item x="1452"/>
        <item x="229"/>
        <item x="1051"/>
        <item x="1052"/>
        <item x="1453"/>
        <item x="658"/>
        <item x="1053"/>
        <item x="2306"/>
        <item x="2307"/>
        <item x="1054"/>
        <item x="1055"/>
        <item x="1056"/>
        <item x="659"/>
        <item x="1057"/>
        <item x="2308"/>
        <item x="1878"/>
        <item x="1058"/>
        <item x="230"/>
        <item x="1454"/>
        <item x="2309"/>
        <item x="1879"/>
        <item x="231"/>
        <item x="2310"/>
        <item x="1059"/>
        <item x="1060"/>
        <item x="2311"/>
        <item x="232"/>
        <item x="1455"/>
        <item x="1061"/>
        <item x="233"/>
        <item x="2312"/>
        <item x="1880"/>
        <item x="1062"/>
        <item x="1881"/>
        <item x="2313"/>
        <item x="234"/>
        <item x="660"/>
        <item x="1456"/>
        <item x="1457"/>
        <item x="1458"/>
        <item x="1459"/>
        <item x="661"/>
        <item x="1460"/>
        <item x="1063"/>
        <item x="235"/>
        <item x="2314"/>
        <item x="1882"/>
        <item x="1883"/>
        <item x="1884"/>
        <item x="2315"/>
        <item x="1885"/>
        <item x="1461"/>
        <item x="1886"/>
        <item x="1887"/>
        <item x="1064"/>
        <item x="1065"/>
        <item x="1888"/>
        <item x="1889"/>
        <item x="1890"/>
        <item x="662"/>
        <item x="663"/>
        <item x="1891"/>
        <item x="664"/>
        <item x="1462"/>
        <item x="1463"/>
        <item x="1892"/>
        <item x="236"/>
        <item x="665"/>
        <item x="1066"/>
        <item x="1464"/>
        <item x="666"/>
        <item x="667"/>
        <item x="237"/>
        <item x="1893"/>
        <item x="2316"/>
        <item x="668"/>
        <item x="2317"/>
        <item x="238"/>
        <item x="239"/>
        <item x="240"/>
        <item x="1894"/>
        <item x="1465"/>
        <item x="1895"/>
        <item x="1466"/>
        <item x="669"/>
        <item x="241"/>
        <item x="1896"/>
        <item x="1897"/>
        <item x="670"/>
        <item x="1467"/>
        <item x="1067"/>
        <item x="1898"/>
        <item x="2318"/>
        <item x="2319"/>
        <item x="1068"/>
        <item x="1069"/>
        <item x="1468"/>
        <item x="1469"/>
        <item x="671"/>
        <item x="1899"/>
        <item x="1900"/>
        <item x="1901"/>
        <item x="1470"/>
        <item x="6"/>
        <item x="1902"/>
        <item x="1903"/>
        <item x="242"/>
        <item x="1904"/>
        <item x="243"/>
        <item x="1471"/>
        <item x="2320"/>
        <item x="1070"/>
        <item x="1905"/>
        <item x="672"/>
        <item x="1472"/>
        <item x="1071"/>
        <item x="1906"/>
        <item x="1473"/>
        <item x="673"/>
        <item x="674"/>
        <item x="1474"/>
        <item x="675"/>
        <item x="1475"/>
        <item x="1907"/>
        <item x="244"/>
        <item x="2321"/>
        <item x="1476"/>
        <item x="1477"/>
        <item x="676"/>
        <item x="1072"/>
        <item x="1073"/>
        <item x="245"/>
        <item x="246"/>
        <item x="1074"/>
        <item x="247"/>
        <item x="677"/>
        <item x="1075"/>
        <item x="678"/>
        <item x="2322"/>
        <item x="1076"/>
        <item x="248"/>
        <item x="1077"/>
        <item x="1908"/>
        <item x="1909"/>
        <item x="1910"/>
        <item x="679"/>
        <item x="249"/>
        <item x="2323"/>
        <item x="816"/>
        <item x="1478"/>
        <item x="1078"/>
        <item x="680"/>
        <item x="1911"/>
        <item x="1479"/>
        <item x="1079"/>
        <item x="250"/>
        <item x="2324"/>
        <item x="251"/>
        <item x="1080"/>
        <item x="681"/>
        <item x="1081"/>
        <item x="2325"/>
        <item x="1912"/>
        <item x="682"/>
        <item x="2326"/>
        <item x="1913"/>
        <item x="683"/>
        <item x="2327"/>
        <item x="1480"/>
        <item x="1914"/>
        <item x="684"/>
        <item x="685"/>
        <item x="1082"/>
        <item x="1915"/>
        <item x="252"/>
        <item x="2328"/>
        <item x="253"/>
        <item x="1083"/>
        <item x="2329"/>
        <item x="2330"/>
        <item x="686"/>
        <item x="1084"/>
        <item x="254"/>
        <item x="1916"/>
        <item x="255"/>
        <item x="1085"/>
        <item x="256"/>
        <item x="1086"/>
        <item x="1481"/>
        <item x="1087"/>
        <item x="1482"/>
        <item x="687"/>
        <item x="1088"/>
        <item x="257"/>
        <item x="1483"/>
        <item x="1917"/>
        <item x="688"/>
        <item x="1918"/>
        <item x="2331"/>
        <item x="689"/>
        <item x="1484"/>
        <item x="1485"/>
        <item x="1089"/>
        <item x="2332"/>
        <item x="1486"/>
        <item x="690"/>
        <item x="2333"/>
        <item x="258"/>
        <item x="691"/>
        <item x="1487"/>
        <item x="1090"/>
        <item x="1919"/>
        <item x="692"/>
        <item x="1091"/>
        <item x="2334"/>
        <item x="2335"/>
        <item x="1092"/>
        <item x="2336"/>
        <item x="2337"/>
        <item x="1488"/>
        <item x="1489"/>
        <item x="1093"/>
        <item x="693"/>
        <item x="259"/>
        <item x="694"/>
        <item x="1920"/>
        <item x="1490"/>
        <item x="2338"/>
        <item x="1491"/>
        <item x="1921"/>
        <item x="1492"/>
        <item x="1922"/>
        <item x="1493"/>
        <item x="1094"/>
        <item x="1095"/>
        <item x="1923"/>
        <item x="1924"/>
        <item x="1096"/>
        <item x="260"/>
        <item x="261"/>
        <item x="262"/>
        <item x="1097"/>
        <item x="1925"/>
        <item x="695"/>
        <item x="1926"/>
        <item x="1927"/>
        <item x="1098"/>
        <item x="1928"/>
        <item x="1494"/>
        <item x="2339"/>
        <item x="2340"/>
        <item x="2341"/>
        <item x="1099"/>
        <item x="1495"/>
        <item x="1100"/>
        <item x="1101"/>
        <item x="696"/>
        <item x="1496"/>
        <item x="2342"/>
        <item x="263"/>
        <item x="1929"/>
        <item x="2343"/>
        <item x="397"/>
        <item x="264"/>
        <item x="1497"/>
        <item x="1102"/>
        <item x="1498"/>
        <item x="1499"/>
        <item x="1500"/>
        <item x="1501"/>
        <item x="1930"/>
        <item x="2344"/>
        <item x="1931"/>
        <item x="2345"/>
        <item x="697"/>
        <item x="265"/>
        <item x="1103"/>
        <item x="2346"/>
        <item x="1502"/>
        <item x="1104"/>
        <item x="698"/>
        <item x="699"/>
        <item x="266"/>
        <item x="1503"/>
        <item x="1105"/>
        <item x="700"/>
        <item x="1106"/>
        <item x="2347"/>
        <item x="2348"/>
        <item x="267"/>
        <item x="268"/>
        <item x="269"/>
        <item x="2349"/>
        <item x="1107"/>
        <item x="701"/>
        <item x="1108"/>
        <item x="1932"/>
        <item x="270"/>
        <item x="1504"/>
        <item x="702"/>
        <item x="1109"/>
        <item x="271"/>
        <item x="1110"/>
        <item x="1111"/>
        <item x="272"/>
        <item x="273"/>
        <item x="274"/>
        <item x="2350"/>
        <item x="2351"/>
        <item x="1112"/>
        <item x="703"/>
        <item x="1113"/>
        <item x="704"/>
        <item x="275"/>
        <item x="1114"/>
        <item x="1933"/>
        <item x="276"/>
        <item x="277"/>
        <item x="1115"/>
        <item x="1116"/>
        <item x="1117"/>
        <item x="2352"/>
        <item x="2353"/>
        <item x="2354"/>
        <item x="278"/>
        <item x="1934"/>
        <item x="705"/>
        <item x="2355"/>
        <item x="1935"/>
        <item x="1118"/>
        <item x="1936"/>
        <item x="2356"/>
        <item x="279"/>
        <item x="706"/>
        <item x="1937"/>
        <item x="1938"/>
        <item x="280"/>
        <item x="1119"/>
        <item x="1939"/>
        <item x="1940"/>
        <item x="1941"/>
        <item x="281"/>
        <item x="1942"/>
        <item x="2357"/>
        <item x="2358"/>
        <item x="707"/>
        <item x="1943"/>
        <item x="1120"/>
        <item x="1121"/>
        <item x="1944"/>
        <item x="1945"/>
        <item x="1946"/>
        <item x="1505"/>
        <item x="2359"/>
        <item x="1122"/>
        <item x="1506"/>
        <item x="708"/>
        <item x="1614"/>
        <item x="2360"/>
        <item x="1123"/>
        <item x="1124"/>
        <item x="1125"/>
        <item x="2361"/>
        <item x="1507"/>
        <item x="1947"/>
        <item x="1948"/>
        <item x="1508"/>
        <item x="709"/>
        <item x="1126"/>
        <item x="710"/>
        <item x="2362"/>
        <item x="1509"/>
        <item x="282"/>
        <item x="2363"/>
        <item x="1127"/>
        <item x="1128"/>
        <item x="2364"/>
        <item x="1510"/>
        <item x="711"/>
        <item x="712"/>
        <item x="1129"/>
        <item x="283"/>
        <item x="284"/>
        <item x="2365"/>
        <item x="1130"/>
        <item x="1131"/>
        <item x="713"/>
        <item x="1949"/>
        <item x="1132"/>
        <item x="1950"/>
        <item x="1951"/>
        <item x="1133"/>
        <item x="2366"/>
        <item x="1952"/>
        <item x="2367"/>
        <item x="1134"/>
        <item x="1953"/>
        <item x="1954"/>
        <item x="1955"/>
        <item x="286"/>
        <item x="1135"/>
        <item x="1136"/>
        <item x="1137"/>
        <item x="2368"/>
        <item x="2369"/>
        <item x="1511"/>
        <item x="1512"/>
        <item x="1956"/>
        <item x="714"/>
        <item x="1513"/>
        <item x="2370"/>
        <item x="715"/>
        <item x="1138"/>
        <item x="1514"/>
        <item x="287"/>
        <item x="1515"/>
        <item x="1516"/>
        <item x="1139"/>
        <item x="1140"/>
        <item x="1141"/>
        <item x="1957"/>
        <item x="2371"/>
        <item x="2372"/>
        <item x="288"/>
        <item x="1142"/>
        <item x="716"/>
        <item x="2373"/>
        <item x="289"/>
        <item x="1517"/>
        <item x="290"/>
        <item x="717"/>
        <item x="291"/>
        <item x="718"/>
        <item x="1518"/>
        <item x="292"/>
        <item x="1143"/>
        <item x="1519"/>
        <item x="293"/>
        <item x="1958"/>
        <item x="1520"/>
        <item x="1959"/>
        <item x="1960"/>
        <item x="1144"/>
        <item x="719"/>
        <item x="294"/>
        <item x="1961"/>
        <item x="295"/>
        <item x="1521"/>
        <item x="1522"/>
        <item x="2374"/>
        <item x="2375"/>
        <item x="1523"/>
        <item x="1524"/>
        <item x="720"/>
        <item x="1962"/>
        <item x="296"/>
        <item x="2376"/>
        <item x="1963"/>
        <item x="1525"/>
        <item x="2377"/>
        <item x="721"/>
        <item x="1964"/>
        <item x="722"/>
        <item x="1145"/>
        <item x="1526"/>
        <item x="297"/>
        <item x="1146"/>
        <item x="1965"/>
        <item x="723"/>
        <item x="1966"/>
        <item x="1967"/>
        <item x="1527"/>
        <item x="1147"/>
        <item x="724"/>
        <item x="1968"/>
        <item x="1528"/>
        <item x="2378"/>
        <item x="1148"/>
        <item x="298"/>
        <item x="299"/>
        <item x="300"/>
        <item x="1969"/>
        <item x="1149"/>
        <item x="301"/>
        <item x="1150"/>
        <item x="1151"/>
        <item x="2379"/>
        <item x="725"/>
        <item x="1970"/>
        <item x="1971"/>
        <item x="1529"/>
        <item x="726"/>
        <item x="1530"/>
        <item x="1152"/>
        <item x="1153"/>
        <item x="2380"/>
        <item x="2381"/>
        <item x="2382"/>
        <item x="727"/>
        <item x="1531"/>
        <item x="2383"/>
        <item x="1532"/>
        <item x="1972"/>
        <item x="1154"/>
        <item x="302"/>
        <item x="1533"/>
        <item x="1973"/>
        <item x="303"/>
        <item x="1534"/>
        <item x="1535"/>
        <item x="2384"/>
        <item x="1974"/>
        <item x="2385"/>
        <item x="7"/>
        <item x="1155"/>
        <item x="304"/>
        <item x="305"/>
        <item x="1536"/>
        <item x="1156"/>
        <item x="306"/>
        <item x="307"/>
        <item x="1537"/>
        <item x="308"/>
        <item x="309"/>
        <item x="728"/>
        <item x="1975"/>
        <item x="2386"/>
        <item x="310"/>
        <item x="2387"/>
        <item x="311"/>
        <item x="1538"/>
        <item x="1157"/>
        <item x="1158"/>
        <item x="312"/>
        <item x="1539"/>
        <item x="1976"/>
        <item x="1159"/>
        <item x="2388"/>
        <item x="1160"/>
        <item x="1540"/>
        <item x="2389"/>
        <item x="1541"/>
        <item x="2390"/>
        <item x="1161"/>
        <item x="1162"/>
        <item x="1163"/>
        <item x="1164"/>
        <item x="313"/>
        <item x="1542"/>
        <item x="314"/>
        <item x="1977"/>
        <item x="1543"/>
        <item x="729"/>
        <item x="1165"/>
        <item x="730"/>
        <item x="2391"/>
        <item x="731"/>
        <item x="1166"/>
        <item x="1544"/>
        <item x="732"/>
        <item x="1545"/>
        <item x="1546"/>
        <item x="733"/>
        <item x="315"/>
        <item x="316"/>
        <item x="1978"/>
        <item x="1167"/>
        <item x="1979"/>
        <item x="317"/>
        <item x="1980"/>
        <item x="2392"/>
        <item x="734"/>
        <item x="735"/>
        <item x="736"/>
        <item x="1547"/>
        <item x="2393"/>
        <item x="737"/>
        <item x="738"/>
        <item x="739"/>
        <item x="1168"/>
        <item x="318"/>
        <item x="1981"/>
        <item x="319"/>
        <item x="1982"/>
        <item x="1548"/>
        <item x="320"/>
        <item x="1549"/>
        <item x="2394"/>
        <item x="740"/>
        <item x="1983"/>
        <item x="1984"/>
        <item x="321"/>
        <item x="741"/>
        <item x="742"/>
        <item x="743"/>
        <item x="744"/>
        <item x="1985"/>
        <item x="1550"/>
        <item x="322"/>
        <item x="323"/>
        <item x="324"/>
        <item x="2395"/>
        <item x="325"/>
        <item x="326"/>
        <item x="2396"/>
        <item x="745"/>
        <item x="2397"/>
        <item x="1551"/>
        <item x="327"/>
        <item x="1986"/>
        <item x="2398"/>
        <item x="1987"/>
        <item x="1169"/>
        <item x="746"/>
        <item x="747"/>
        <item x="2399"/>
        <item x="2400"/>
        <item x="328"/>
        <item x="329"/>
        <item x="748"/>
        <item x="330"/>
        <item x="1170"/>
        <item x="1552"/>
        <item x="331"/>
        <item x="1171"/>
        <item x="1172"/>
        <item x="749"/>
        <item x="2401"/>
        <item x="2402"/>
        <item x="332"/>
        <item x="1173"/>
        <item x="1553"/>
        <item x="750"/>
        <item x="751"/>
        <item x="752"/>
        <item x="2403"/>
        <item x="1174"/>
        <item x="753"/>
        <item x="1554"/>
        <item x="2404"/>
        <item x="1988"/>
        <item x="333"/>
        <item x="1555"/>
        <item x="1175"/>
        <item x="754"/>
        <item x="1176"/>
        <item x="1177"/>
        <item x="334"/>
        <item x="2405"/>
        <item x="755"/>
        <item x="1989"/>
        <item x="756"/>
        <item x="335"/>
        <item x="1556"/>
        <item x="757"/>
        <item x="2406"/>
        <item x="1557"/>
        <item x="1990"/>
        <item x="336"/>
        <item x="2407"/>
        <item x="1178"/>
        <item x="1991"/>
        <item x="2408"/>
        <item x="2409"/>
        <item x="1992"/>
        <item x="2410"/>
        <item x="1993"/>
        <item x="1558"/>
        <item x="337"/>
        <item x="1994"/>
        <item x="2411"/>
        <item x="1995"/>
        <item x="1559"/>
        <item x="2412"/>
        <item x="1179"/>
        <item x="1996"/>
        <item x="338"/>
        <item x="1180"/>
        <item x="758"/>
        <item x="1181"/>
        <item x="339"/>
        <item x="1997"/>
        <item x="1998"/>
        <item x="1182"/>
        <item x="2413"/>
        <item x="1999"/>
        <item x="760"/>
        <item x="1183"/>
        <item x="2414"/>
        <item x="1560"/>
        <item x="761"/>
        <item x="1561"/>
        <item x="2000"/>
        <item x="1562"/>
        <item x="2415"/>
        <item x="1563"/>
        <item x="762"/>
        <item x="2001"/>
        <item x="2416"/>
        <item x="340"/>
        <item x="341"/>
        <item x="2417"/>
        <item x="1564"/>
        <item x="2002"/>
        <item x="763"/>
        <item x="764"/>
        <item x="2003"/>
        <item x="2004"/>
        <item x="2418"/>
        <item x="1184"/>
        <item x="1565"/>
        <item x="765"/>
        <item x="766"/>
        <item x="2005"/>
        <item x="342"/>
        <item x="1185"/>
        <item x="2006"/>
        <item x="1566"/>
        <item x="767"/>
        <item x="1186"/>
        <item x="1187"/>
        <item x="2007"/>
        <item x="2419"/>
        <item x="2420"/>
        <item x="768"/>
        <item x="1567"/>
        <item x="769"/>
        <item x="2421"/>
        <item x="2008"/>
        <item x="2422"/>
        <item x="1568"/>
        <item x="2009"/>
        <item x="770"/>
        <item x="343"/>
        <item x="1569"/>
        <item x="1188"/>
        <item x="344"/>
        <item x="2010"/>
        <item x="2423"/>
        <item x="1189"/>
        <item x="1190"/>
        <item x="771"/>
        <item x="2424"/>
        <item x="1191"/>
        <item x="345"/>
        <item x="2425"/>
        <item x="1570"/>
        <item x="2426"/>
        <item x="2427"/>
        <item x="2011"/>
        <item x="346"/>
        <item x="1192"/>
        <item x="1571"/>
        <item x="347"/>
        <item x="772"/>
        <item x="348"/>
        <item x="2428"/>
        <item x="349"/>
        <item x="2012"/>
        <item x="1572"/>
        <item x="1193"/>
        <item x="350"/>
        <item x="2429"/>
        <item x="1194"/>
        <item x="773"/>
        <item x="1195"/>
        <item x="2430"/>
        <item x="2431"/>
        <item x="1196"/>
        <item x="2013"/>
        <item x="2014"/>
        <item x="1573"/>
        <item x="2432"/>
        <item x="1197"/>
        <item x="351"/>
        <item x="1574"/>
        <item x="352"/>
        <item x="1575"/>
        <item x="353"/>
        <item x="2433"/>
        <item x="1576"/>
        <item x="2015"/>
        <item x="354"/>
        <item x="1577"/>
        <item x="1198"/>
        <item x="2434"/>
        <item x="355"/>
        <item x="1578"/>
        <item x="2016"/>
        <item x="1579"/>
        <item x="356"/>
        <item x="1199"/>
        <item x="2435"/>
        <item x="357"/>
        <item x="2436"/>
        <item x="774"/>
        <item x="2437"/>
        <item x="2438"/>
        <item x="2017"/>
        <item x="1580"/>
        <item x="2018"/>
        <item x="1200"/>
        <item x="2019"/>
        <item x="2020"/>
        <item x="775"/>
        <item x="2439"/>
        <item x="2440"/>
        <item x="358"/>
        <item x="2021"/>
        <item x="2441"/>
        <item x="1581"/>
        <item x="2442"/>
        <item x="2443"/>
        <item x="776"/>
        <item x="1582"/>
        <item x="1583"/>
        <item x="359"/>
        <item x="2444"/>
        <item x="360"/>
        <item x="1584"/>
        <item x="2022"/>
        <item x="361"/>
        <item x="2445"/>
        <item x="777"/>
        <item x="362"/>
        <item x="1201"/>
        <item x="778"/>
        <item x="779"/>
        <item x="2023"/>
        <item x="2024"/>
        <item x="1202"/>
        <item x="1585"/>
        <item x="780"/>
        <item x="2025"/>
        <item x="781"/>
        <item x="2446"/>
        <item x="2026"/>
        <item x="363"/>
        <item x="2027"/>
        <item x="2028"/>
        <item x="2029"/>
        <item x="2447"/>
        <item x="2448"/>
        <item x="782"/>
        <item x="783"/>
        <item x="2030"/>
        <item x="2031"/>
        <item x="1203"/>
        <item x="2032"/>
        <item x="2449"/>
        <item x="1204"/>
        <item x="784"/>
        <item x="785"/>
        <item x="2033"/>
        <item x="2450"/>
        <item x="2034"/>
        <item x="2035"/>
        <item x="786"/>
        <item x="2451"/>
        <item x="2452"/>
        <item x="2453"/>
        <item x="1586"/>
        <item x="1205"/>
        <item x="2454"/>
        <item x="787"/>
        <item x="1587"/>
        <item x="2455"/>
        <item x="2036"/>
        <item x="2456"/>
        <item x="1206"/>
        <item x="2037"/>
        <item x="2038"/>
        <item x="2039"/>
        <item x="788"/>
        <item x="1207"/>
        <item x="1588"/>
        <item x="789"/>
        <item x="2040"/>
        <item x="790"/>
        <item x="1208"/>
        <item x="364"/>
        <item x="2041"/>
        <item x="2042"/>
        <item x="2457"/>
        <item x="2458"/>
        <item x="1209"/>
        <item x="1589"/>
        <item x="2043"/>
        <item x="791"/>
        <item x="792"/>
        <item x="365"/>
        <item x="366"/>
        <item x="793"/>
        <item x="794"/>
        <item x="1590"/>
        <item x="1210"/>
        <item x="2044"/>
        <item x="795"/>
        <item x="796"/>
        <item x="1591"/>
        <item x="1592"/>
        <item x="2045"/>
        <item x="1211"/>
        <item x="797"/>
        <item x="367"/>
        <item x="1212"/>
        <item x="368"/>
        <item x="1213"/>
        <item x="1214"/>
        <item x="369"/>
        <item x="1593"/>
        <item x="1594"/>
        <item x="2459"/>
        <item x="798"/>
        <item x="370"/>
        <item x="2460"/>
        <item x="371"/>
        <item x="2461"/>
        <item x="2046"/>
        <item x="1595"/>
        <item x="372"/>
        <item x="2462"/>
        <item x="2047"/>
        <item x="1215"/>
        <item x="2048"/>
        <item x="373"/>
        <item x="374"/>
        <item x="375"/>
        <item x="2463"/>
        <item x="799"/>
        <item x="376"/>
        <item x="377"/>
        <item x="378"/>
        <item x="800"/>
        <item x="1596"/>
        <item x="1597"/>
        <item x="2464"/>
        <item x="2465"/>
        <item x="2049"/>
        <item x="2050"/>
        <item x="1216"/>
        <item x="801"/>
        <item x="1598"/>
        <item x="379"/>
        <item x="380"/>
        <item x="2466"/>
        <item x="802"/>
        <item x="2467"/>
        <item x="381"/>
        <item x="1217"/>
        <item x="1599"/>
        <item x="2468"/>
        <item x="2051"/>
        <item x="1600"/>
        <item x="1218"/>
        <item x="1219"/>
        <item x="2469"/>
        <item x="1601"/>
        <item x="2470"/>
        <item x="382"/>
        <item x="803"/>
        <item x="804"/>
        <item x="2052"/>
        <item x="805"/>
        <item x="1602"/>
        <item x="2471"/>
        <item x="383"/>
        <item x="2053"/>
        <item x="2054"/>
        <item x="1603"/>
        <item x="1220"/>
        <item x="2055"/>
        <item x="2056"/>
        <item x="1604"/>
        <item x="384"/>
        <item x="2472"/>
        <item x="2473"/>
        <item x="1221"/>
        <item x="806"/>
        <item x="2057"/>
        <item x="807"/>
        <item x="808"/>
        <item x="2474"/>
        <item x="2475"/>
        <item x="2058"/>
        <item x="2476"/>
        <item x="2059"/>
        <item x="385"/>
        <item x="1605"/>
        <item x="809"/>
        <item x="386"/>
        <item x="1606"/>
        <item x="387"/>
        <item x="1222"/>
        <item x="2477"/>
        <item x="388"/>
        <item x="810"/>
        <item x="1223"/>
        <item x="389"/>
        <item x="2060"/>
        <item x="811"/>
        <item x="1607"/>
        <item x="2478"/>
        <item x="2479"/>
        <item x="2061"/>
        <item x="2062"/>
        <item x="2480"/>
        <item x="812"/>
        <item x="2481"/>
        <item x="1224"/>
        <item x="1225"/>
        <item x="2063"/>
        <item x="2482"/>
        <item x="1226"/>
        <item x="390"/>
        <item x="813"/>
        <item x="2483"/>
        <item x="2064"/>
        <item x="2065"/>
        <item x="1608"/>
        <item x="2066"/>
        <item x="2484"/>
        <item x="814"/>
        <item x="391"/>
        <item x="392"/>
        <item x="2485"/>
        <item x="1609"/>
        <item x="2067"/>
        <item x="393"/>
        <item x="394"/>
        <item x="2068"/>
        <item x="1610"/>
        <item x="1227"/>
        <item x="1228"/>
        <item x="1611"/>
        <item x="1229"/>
        <item x="2486"/>
        <item x="2487"/>
        <item x="2488"/>
        <item x="395"/>
        <item x="2489"/>
        <item x="815"/>
        <item x="1612"/>
        <item x="1613"/>
        <item x="2069"/>
        <item x="396"/>
        <item x="2490"/>
        <item t="default"/>
      </items>
    </pivotField>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defaultSubtotal="0"/>
    <pivotField showAll="0" defaultSubtotal="0">
      <items count="4">
        <item x="0"/>
        <item x="1"/>
        <item x="2"/>
        <item x="3"/>
      </items>
    </pivotField>
  </pivotFields>
  <rowFields count="1">
    <field x="22"/>
  </rowFields>
  <rowItems count="4">
    <i>
      <x/>
    </i>
    <i>
      <x v="1"/>
    </i>
    <i>
      <x v="2"/>
    </i>
    <i t="grand">
      <x/>
    </i>
  </rowItems>
  <colItems count="1">
    <i/>
  </colItems>
  <dataFields count="1">
    <dataField name="Count of Invoice_Number"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2BADA3-961C-4489-8294-74C4C2C971DB}" name="PivotTable3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140:W144" firstHeaderRow="1" firstDataRow="1" firstDataCol="1"/>
  <pivotFields count="28">
    <pivotField dataField="1" showAll="0">
      <items count="2492">
        <item x="2071"/>
        <item x="2072"/>
        <item x="8"/>
        <item x="398"/>
        <item x="399"/>
        <item x="2073"/>
        <item x="1231"/>
        <item x="9"/>
        <item x="1617"/>
        <item x="1618"/>
        <item x="1619"/>
        <item x="400"/>
        <item x="401"/>
        <item x="402"/>
        <item x="403"/>
        <item x="404"/>
        <item x="10"/>
        <item x="817"/>
        <item x="2074"/>
        <item x="405"/>
        <item x="11"/>
        <item x="1620"/>
        <item x="12"/>
        <item x="406"/>
        <item x="13"/>
        <item x="407"/>
        <item x="408"/>
        <item x="14"/>
        <item x="818"/>
        <item x="1232"/>
        <item x="409"/>
        <item x="819"/>
        <item x="2075"/>
        <item x="1621"/>
        <item x="2076"/>
        <item x="820"/>
        <item x="410"/>
        <item x="15"/>
        <item x="411"/>
        <item x="2077"/>
        <item x="1233"/>
        <item x="1622"/>
        <item x="412"/>
        <item x="413"/>
        <item x="1234"/>
        <item x="2078"/>
        <item x="414"/>
        <item x="415"/>
        <item x="1623"/>
        <item x="2079"/>
        <item x="416"/>
        <item x="1624"/>
        <item x="2080"/>
        <item x="821"/>
        <item x="2081"/>
        <item x="822"/>
        <item x="417"/>
        <item x="1625"/>
        <item x="16"/>
        <item x="1230"/>
        <item x="1626"/>
        <item x="1627"/>
        <item x="2082"/>
        <item x="1628"/>
        <item x="2083"/>
        <item x="1235"/>
        <item x="1629"/>
        <item x="418"/>
        <item x="2084"/>
        <item x="1236"/>
        <item x="4"/>
        <item x="1630"/>
        <item x="2085"/>
        <item x="823"/>
        <item x="419"/>
        <item x="1631"/>
        <item x="824"/>
        <item x="2086"/>
        <item x="17"/>
        <item x="1632"/>
        <item x="825"/>
        <item x="420"/>
        <item x="826"/>
        <item x="827"/>
        <item x="828"/>
        <item x="421"/>
        <item x="422"/>
        <item x="1633"/>
        <item x="2087"/>
        <item x="2088"/>
        <item x="1634"/>
        <item x="1635"/>
        <item x="1636"/>
        <item x="423"/>
        <item x="1237"/>
        <item x="2089"/>
        <item x="1238"/>
        <item x="18"/>
        <item x="424"/>
        <item x="1637"/>
        <item x="829"/>
        <item x="1239"/>
        <item x="425"/>
        <item x="830"/>
        <item x="831"/>
        <item x="1638"/>
        <item x="19"/>
        <item x="1240"/>
        <item x="1639"/>
        <item x="2090"/>
        <item x="2091"/>
        <item x="832"/>
        <item x="20"/>
        <item x="2092"/>
        <item x="1640"/>
        <item x="1641"/>
        <item x="1241"/>
        <item x="2093"/>
        <item x="833"/>
        <item x="21"/>
        <item x="2094"/>
        <item x="1642"/>
        <item x="1242"/>
        <item x="2095"/>
        <item x="22"/>
        <item x="834"/>
        <item x="426"/>
        <item x="1643"/>
        <item x="1644"/>
        <item x="1243"/>
        <item x="1645"/>
        <item x="1646"/>
        <item x="2096"/>
        <item x="1647"/>
        <item x="2097"/>
        <item x="835"/>
        <item x="427"/>
        <item x="1648"/>
        <item x="428"/>
        <item x="1649"/>
        <item x="23"/>
        <item x="24"/>
        <item x="836"/>
        <item x="837"/>
        <item x="2098"/>
        <item x="838"/>
        <item x="1244"/>
        <item x="429"/>
        <item x="2099"/>
        <item x="25"/>
        <item x="1650"/>
        <item x="430"/>
        <item x="1651"/>
        <item x="2100"/>
        <item x="1245"/>
        <item x="431"/>
        <item x="839"/>
        <item x="26"/>
        <item x="1246"/>
        <item x="432"/>
        <item x="840"/>
        <item x="841"/>
        <item x="842"/>
        <item x="2101"/>
        <item x="843"/>
        <item x="433"/>
        <item x="2102"/>
        <item x="2103"/>
        <item x="1652"/>
        <item x="1247"/>
        <item x="1653"/>
        <item x="844"/>
        <item x="845"/>
        <item x="1248"/>
        <item x="434"/>
        <item x="1654"/>
        <item x="2104"/>
        <item x="1249"/>
        <item x="435"/>
        <item x="27"/>
        <item x="28"/>
        <item x="436"/>
        <item x="1655"/>
        <item x="2105"/>
        <item x="29"/>
        <item x="1656"/>
        <item x="846"/>
        <item x="30"/>
        <item x="1250"/>
        <item x="1657"/>
        <item x="1658"/>
        <item x="2106"/>
        <item x="847"/>
        <item x="1251"/>
        <item x="1659"/>
        <item x="437"/>
        <item x="2107"/>
        <item x="1660"/>
        <item x="31"/>
        <item x="1252"/>
        <item x="1661"/>
        <item x="32"/>
        <item x="2108"/>
        <item x="2109"/>
        <item x="1253"/>
        <item x="1254"/>
        <item x="1662"/>
        <item x="2110"/>
        <item x="33"/>
        <item x="34"/>
        <item x="1663"/>
        <item x="848"/>
        <item x="2111"/>
        <item x="35"/>
        <item x="2112"/>
        <item x="849"/>
        <item x="438"/>
        <item x="1664"/>
        <item x="2113"/>
        <item x="36"/>
        <item x="850"/>
        <item x="1665"/>
        <item x="851"/>
        <item x="1666"/>
        <item x="1255"/>
        <item x="1667"/>
        <item x="37"/>
        <item x="439"/>
        <item x="38"/>
        <item x="1668"/>
        <item x="440"/>
        <item x="441"/>
        <item x="442"/>
        <item x="1669"/>
        <item x="1670"/>
        <item x="1256"/>
        <item x="1671"/>
        <item x="2114"/>
        <item x="39"/>
        <item x="2115"/>
        <item x="443"/>
        <item x="1672"/>
        <item x="2116"/>
        <item x="2117"/>
        <item x="852"/>
        <item x="444"/>
        <item x="1673"/>
        <item x="1257"/>
        <item x="445"/>
        <item x="446"/>
        <item x="0"/>
        <item x="1258"/>
        <item x="853"/>
        <item x="854"/>
        <item x="447"/>
        <item x="2118"/>
        <item x="2119"/>
        <item x="2120"/>
        <item x="448"/>
        <item x="1259"/>
        <item x="40"/>
        <item x="1674"/>
        <item x="41"/>
        <item x="2121"/>
        <item x="2122"/>
        <item x="42"/>
        <item x="855"/>
        <item x="449"/>
        <item x="856"/>
        <item x="43"/>
        <item x="2123"/>
        <item x="857"/>
        <item x="2124"/>
        <item x="450"/>
        <item x="1675"/>
        <item x="451"/>
        <item x="2125"/>
        <item x="858"/>
        <item x="2126"/>
        <item x="859"/>
        <item x="1260"/>
        <item x="452"/>
        <item x="2127"/>
        <item x="860"/>
        <item x="44"/>
        <item x="453"/>
        <item x="1261"/>
        <item x="1676"/>
        <item x="454"/>
        <item x="1262"/>
        <item x="455"/>
        <item x="1263"/>
        <item x="861"/>
        <item x="1677"/>
        <item x="862"/>
        <item x="456"/>
        <item x="45"/>
        <item x="46"/>
        <item x="2128"/>
        <item x="1264"/>
        <item x="47"/>
        <item x="1265"/>
        <item x="1678"/>
        <item x="863"/>
        <item x="864"/>
        <item x="1266"/>
        <item x="1679"/>
        <item x="2129"/>
        <item x="457"/>
        <item x="48"/>
        <item x="49"/>
        <item x="50"/>
        <item x="1267"/>
        <item x="865"/>
        <item x="1680"/>
        <item x="866"/>
        <item x="458"/>
        <item x="459"/>
        <item x="1268"/>
        <item x="1269"/>
        <item x="51"/>
        <item x="2130"/>
        <item x="867"/>
        <item x="1681"/>
        <item x="1270"/>
        <item x="1682"/>
        <item x="460"/>
        <item x="2131"/>
        <item x="2132"/>
        <item x="1271"/>
        <item x="868"/>
        <item x="461"/>
        <item x="462"/>
        <item x="869"/>
        <item x="52"/>
        <item x="1272"/>
        <item x="1683"/>
        <item x="2133"/>
        <item x="463"/>
        <item x="1273"/>
        <item x="1274"/>
        <item x="1275"/>
        <item x="464"/>
        <item x="2134"/>
        <item x="870"/>
        <item x="1276"/>
        <item x="53"/>
        <item x="871"/>
        <item x="1684"/>
        <item x="465"/>
        <item x="1685"/>
        <item x="466"/>
        <item x="1686"/>
        <item x="467"/>
        <item x="872"/>
        <item x="1687"/>
        <item x="873"/>
        <item x="54"/>
        <item x="1"/>
        <item x="55"/>
        <item x="56"/>
        <item x="468"/>
        <item x="1277"/>
        <item x="1616"/>
        <item x="1278"/>
        <item x="874"/>
        <item x="1279"/>
        <item x="1688"/>
        <item x="875"/>
        <item x="1689"/>
        <item x="57"/>
        <item x="58"/>
        <item x="1690"/>
        <item x="59"/>
        <item x="60"/>
        <item x="61"/>
        <item x="2135"/>
        <item x="1280"/>
        <item x="469"/>
        <item x="470"/>
        <item x="62"/>
        <item x="876"/>
        <item x="63"/>
        <item x="1281"/>
        <item x="1282"/>
        <item x="1691"/>
        <item x="471"/>
        <item x="472"/>
        <item x="473"/>
        <item x="474"/>
        <item x="2136"/>
        <item x="1692"/>
        <item x="64"/>
        <item x="475"/>
        <item x="2137"/>
        <item x="1283"/>
        <item x="1284"/>
        <item x="1693"/>
        <item x="1285"/>
        <item x="2138"/>
        <item x="2139"/>
        <item x="65"/>
        <item x="66"/>
        <item x="877"/>
        <item x="476"/>
        <item x="1286"/>
        <item x="2140"/>
        <item x="878"/>
        <item x="1694"/>
        <item x="1695"/>
        <item x="1287"/>
        <item x="1288"/>
        <item x="1289"/>
        <item x="1696"/>
        <item x="1697"/>
        <item x="2141"/>
        <item x="1698"/>
        <item x="1290"/>
        <item x="1699"/>
        <item x="67"/>
        <item x="2142"/>
        <item x="879"/>
        <item x="2143"/>
        <item x="1700"/>
        <item x="1291"/>
        <item x="477"/>
        <item x="880"/>
        <item x="881"/>
        <item x="1292"/>
        <item x="478"/>
        <item x="1701"/>
        <item x="1702"/>
        <item x="882"/>
        <item x="479"/>
        <item x="2144"/>
        <item x="68"/>
        <item x="883"/>
        <item x="1703"/>
        <item x="480"/>
        <item x="481"/>
        <item x="1293"/>
        <item x="1704"/>
        <item x="2145"/>
        <item x="69"/>
        <item x="482"/>
        <item x="2146"/>
        <item x="884"/>
        <item x="885"/>
        <item x="886"/>
        <item x="1294"/>
        <item x="887"/>
        <item x="888"/>
        <item x="889"/>
        <item x="1705"/>
        <item x="1706"/>
        <item x="1707"/>
        <item x="2147"/>
        <item x="890"/>
        <item x="2148"/>
        <item x="70"/>
        <item x="1295"/>
        <item x="1296"/>
        <item x="2149"/>
        <item x="71"/>
        <item x="72"/>
        <item x="1297"/>
        <item x="2150"/>
        <item x="73"/>
        <item x="1708"/>
        <item x="74"/>
        <item x="891"/>
        <item x="75"/>
        <item x="483"/>
        <item x="1709"/>
        <item x="892"/>
        <item x="2151"/>
        <item x="5"/>
        <item x="1298"/>
        <item x="2152"/>
        <item x="893"/>
        <item x="1299"/>
        <item x="76"/>
        <item x="1615"/>
        <item x="894"/>
        <item x="895"/>
        <item x="1300"/>
        <item x="484"/>
        <item x="1710"/>
        <item x="1711"/>
        <item x="2153"/>
        <item x="1712"/>
        <item x="485"/>
        <item x="1713"/>
        <item x="1714"/>
        <item x="896"/>
        <item x="2154"/>
        <item x="1715"/>
        <item x="486"/>
        <item x="487"/>
        <item x="2070"/>
        <item x="488"/>
        <item x="77"/>
        <item x="1716"/>
        <item x="78"/>
        <item x="897"/>
        <item x="79"/>
        <item x="1301"/>
        <item x="2155"/>
        <item x="80"/>
        <item x="1717"/>
        <item x="1302"/>
        <item x="81"/>
        <item x="898"/>
        <item x="2156"/>
        <item x="1303"/>
        <item x="1304"/>
        <item x="899"/>
        <item x="489"/>
        <item x="1305"/>
        <item x="1306"/>
        <item x="1718"/>
        <item x="2157"/>
        <item x="82"/>
        <item x="83"/>
        <item x="900"/>
        <item x="1719"/>
        <item x="1307"/>
        <item x="2158"/>
        <item x="490"/>
        <item x="491"/>
        <item x="1720"/>
        <item x="84"/>
        <item x="2159"/>
        <item x="85"/>
        <item x="1721"/>
        <item x="901"/>
        <item x="2160"/>
        <item x="2161"/>
        <item x="492"/>
        <item x="1308"/>
        <item x="1309"/>
        <item x="1722"/>
        <item x="1723"/>
        <item x="1724"/>
        <item x="493"/>
        <item x="494"/>
        <item x="495"/>
        <item x="86"/>
        <item x="496"/>
        <item x="902"/>
        <item x="497"/>
        <item x="1725"/>
        <item x="87"/>
        <item x="903"/>
        <item x="498"/>
        <item x="88"/>
        <item x="89"/>
        <item x="499"/>
        <item x="500"/>
        <item x="1726"/>
        <item x="2162"/>
        <item x="1727"/>
        <item x="904"/>
        <item x="1310"/>
        <item x="1728"/>
        <item x="1311"/>
        <item x="90"/>
        <item x="1312"/>
        <item x="501"/>
        <item x="502"/>
        <item x="905"/>
        <item x="91"/>
        <item x="503"/>
        <item x="1729"/>
        <item x="1730"/>
        <item x="1731"/>
        <item x="1732"/>
        <item x="92"/>
        <item x="2163"/>
        <item x="1313"/>
        <item x="906"/>
        <item x="1314"/>
        <item x="2164"/>
        <item x="1733"/>
        <item x="93"/>
        <item x="504"/>
        <item x="94"/>
        <item x="505"/>
        <item x="1315"/>
        <item x="95"/>
        <item x="96"/>
        <item x="506"/>
        <item x="907"/>
        <item x="97"/>
        <item x="98"/>
        <item x="99"/>
        <item x="1316"/>
        <item x="908"/>
        <item x="507"/>
        <item x="100"/>
        <item x="2165"/>
        <item x="508"/>
        <item x="1734"/>
        <item x="909"/>
        <item x="509"/>
        <item x="1735"/>
        <item x="510"/>
        <item x="101"/>
        <item x="102"/>
        <item x="103"/>
        <item x="1736"/>
        <item x="910"/>
        <item x="911"/>
        <item x="1737"/>
        <item x="1317"/>
        <item x="1738"/>
        <item x="104"/>
        <item x="2166"/>
        <item x="2167"/>
        <item x="511"/>
        <item x="105"/>
        <item x="1318"/>
        <item x="2168"/>
        <item x="1739"/>
        <item x="1319"/>
        <item x="1740"/>
        <item x="512"/>
        <item x="106"/>
        <item x="912"/>
        <item x="1320"/>
        <item x="1741"/>
        <item x="107"/>
        <item x="108"/>
        <item x="1321"/>
        <item x="2169"/>
        <item x="1322"/>
        <item x="2170"/>
        <item x="513"/>
        <item x="913"/>
        <item x="914"/>
        <item x="1323"/>
        <item x="915"/>
        <item x="1742"/>
        <item x="109"/>
        <item x="916"/>
        <item x="110"/>
        <item x="1324"/>
        <item x="2171"/>
        <item x="1743"/>
        <item x="2172"/>
        <item x="2173"/>
        <item x="2174"/>
        <item x="1744"/>
        <item x="917"/>
        <item x="2175"/>
        <item x="514"/>
        <item x="111"/>
        <item x="112"/>
        <item x="1325"/>
        <item x="1326"/>
        <item x="2176"/>
        <item x="1745"/>
        <item x="113"/>
        <item x="1327"/>
        <item x="918"/>
        <item x="1746"/>
        <item x="1747"/>
        <item x="515"/>
        <item x="516"/>
        <item x="517"/>
        <item x="114"/>
        <item x="1328"/>
        <item x="2177"/>
        <item x="1748"/>
        <item x="919"/>
        <item x="920"/>
        <item x="921"/>
        <item x="922"/>
        <item x="115"/>
        <item x="1329"/>
        <item x="518"/>
        <item x="1749"/>
        <item x="519"/>
        <item x="1750"/>
        <item x="923"/>
        <item x="924"/>
        <item x="2178"/>
        <item x="116"/>
        <item x="520"/>
        <item x="1751"/>
        <item x="925"/>
        <item x="926"/>
        <item x="521"/>
        <item x="1330"/>
        <item x="2179"/>
        <item x="1752"/>
        <item x="117"/>
        <item x="2180"/>
        <item x="759"/>
        <item x="522"/>
        <item x="523"/>
        <item x="524"/>
        <item x="525"/>
        <item x="2181"/>
        <item x="118"/>
        <item x="526"/>
        <item x="2182"/>
        <item x="527"/>
        <item x="528"/>
        <item x="927"/>
        <item x="2183"/>
        <item x="1753"/>
        <item x="2184"/>
        <item x="119"/>
        <item x="928"/>
        <item x="1331"/>
        <item x="1332"/>
        <item x="1754"/>
        <item x="2185"/>
        <item x="529"/>
        <item x="530"/>
        <item x="1755"/>
        <item x="120"/>
        <item x="929"/>
        <item x="930"/>
        <item x="2186"/>
        <item x="1333"/>
        <item x="1334"/>
        <item x="1335"/>
        <item x="1336"/>
        <item x="1337"/>
        <item x="931"/>
        <item x="1338"/>
        <item x="1756"/>
        <item x="1339"/>
        <item x="932"/>
        <item x="1757"/>
        <item x="1758"/>
        <item x="121"/>
        <item x="1759"/>
        <item x="933"/>
        <item x="1340"/>
        <item x="1760"/>
        <item x="122"/>
        <item x="1341"/>
        <item x="2187"/>
        <item x="1761"/>
        <item x="1342"/>
        <item x="2188"/>
        <item x="531"/>
        <item x="1343"/>
        <item x="2189"/>
        <item x="123"/>
        <item x="2190"/>
        <item x="532"/>
        <item x="1762"/>
        <item x="2191"/>
        <item x="533"/>
        <item x="124"/>
        <item x="935"/>
        <item x="1344"/>
        <item x="2192"/>
        <item x="1763"/>
        <item x="534"/>
        <item x="2193"/>
        <item x="535"/>
        <item x="125"/>
        <item x="1764"/>
        <item x="936"/>
        <item x="126"/>
        <item x="937"/>
        <item x="536"/>
        <item x="2194"/>
        <item x="1345"/>
        <item x="537"/>
        <item x="538"/>
        <item x="2195"/>
        <item x="539"/>
        <item x="1346"/>
        <item x="1765"/>
        <item x="2196"/>
        <item x="540"/>
        <item x="2197"/>
        <item x="541"/>
        <item x="127"/>
        <item x="938"/>
        <item x="1347"/>
        <item x="1766"/>
        <item x="542"/>
        <item x="1767"/>
        <item x="128"/>
        <item x="2198"/>
        <item x="2199"/>
        <item x="1348"/>
        <item x="543"/>
        <item x="1768"/>
        <item x="1349"/>
        <item x="1350"/>
        <item x="1769"/>
        <item x="939"/>
        <item x="1770"/>
        <item x="940"/>
        <item x="1771"/>
        <item x="941"/>
        <item x="2200"/>
        <item x="544"/>
        <item x="1351"/>
        <item x="2201"/>
        <item x="129"/>
        <item x="130"/>
        <item x="1772"/>
        <item x="942"/>
        <item x="131"/>
        <item x="132"/>
        <item x="133"/>
        <item x="134"/>
        <item x="545"/>
        <item x="943"/>
        <item x="2202"/>
        <item x="944"/>
        <item x="1773"/>
        <item x="2203"/>
        <item x="546"/>
        <item x="945"/>
        <item x="946"/>
        <item x="1352"/>
        <item x="947"/>
        <item x="1774"/>
        <item x="547"/>
        <item x="1775"/>
        <item x="1353"/>
        <item x="1776"/>
        <item x="948"/>
        <item x="1354"/>
        <item x="1355"/>
        <item x="949"/>
        <item x="1356"/>
        <item x="1357"/>
        <item x="950"/>
        <item x="548"/>
        <item x="2204"/>
        <item x="1777"/>
        <item x="1358"/>
        <item x="549"/>
        <item x="135"/>
        <item x="2205"/>
        <item x="1359"/>
        <item x="2206"/>
        <item x="1360"/>
        <item x="1361"/>
        <item x="2207"/>
        <item x="136"/>
        <item x="1778"/>
        <item x="137"/>
        <item x="550"/>
        <item x="138"/>
        <item x="951"/>
        <item x="2208"/>
        <item x="1362"/>
        <item x="2209"/>
        <item x="551"/>
        <item x="552"/>
        <item x="952"/>
        <item x="553"/>
        <item x="1779"/>
        <item x="1780"/>
        <item x="554"/>
        <item x="2210"/>
        <item x="1363"/>
        <item x="953"/>
        <item x="139"/>
        <item x="2211"/>
        <item x="954"/>
        <item x="140"/>
        <item x="555"/>
        <item x="1364"/>
        <item x="556"/>
        <item x="955"/>
        <item x="141"/>
        <item x="2212"/>
        <item x="1781"/>
        <item x="557"/>
        <item x="558"/>
        <item x="1782"/>
        <item x="2213"/>
        <item x="559"/>
        <item x="560"/>
        <item x="142"/>
        <item x="561"/>
        <item x="562"/>
        <item x="563"/>
        <item x="1783"/>
        <item x="1784"/>
        <item x="956"/>
        <item x="1785"/>
        <item x="564"/>
        <item x="1786"/>
        <item x="1365"/>
        <item x="1787"/>
        <item x="565"/>
        <item x="566"/>
        <item x="1366"/>
        <item x="957"/>
        <item x="143"/>
        <item x="144"/>
        <item x="145"/>
        <item x="2214"/>
        <item x="2215"/>
        <item x="1788"/>
        <item x="1789"/>
        <item x="1367"/>
        <item x="146"/>
        <item x="285"/>
        <item x="1368"/>
        <item x="1790"/>
        <item x="958"/>
        <item x="1369"/>
        <item x="1791"/>
        <item x="1370"/>
        <item x="567"/>
        <item x="2216"/>
        <item x="1371"/>
        <item x="568"/>
        <item x="147"/>
        <item x="148"/>
        <item x="569"/>
        <item x="959"/>
        <item x="570"/>
        <item x="1792"/>
        <item x="2217"/>
        <item x="1793"/>
        <item x="960"/>
        <item x="571"/>
        <item x="149"/>
        <item x="961"/>
        <item x="1794"/>
        <item x="1372"/>
        <item x="150"/>
        <item x="2218"/>
        <item x="151"/>
        <item x="1795"/>
        <item x="2219"/>
        <item x="962"/>
        <item x="963"/>
        <item x="1796"/>
        <item x="152"/>
        <item x="572"/>
        <item x="573"/>
        <item x="964"/>
        <item x="574"/>
        <item x="2220"/>
        <item x="965"/>
        <item x="1797"/>
        <item x="153"/>
        <item x="1798"/>
        <item x="1799"/>
        <item x="966"/>
        <item x="154"/>
        <item x="1800"/>
        <item x="2221"/>
        <item x="1801"/>
        <item x="967"/>
        <item x="1373"/>
        <item x="2222"/>
        <item x="968"/>
        <item x="2223"/>
        <item x="155"/>
        <item x="2224"/>
        <item x="575"/>
        <item x="576"/>
        <item x="156"/>
        <item x="157"/>
        <item x="577"/>
        <item x="158"/>
        <item x="2225"/>
        <item x="2226"/>
        <item x="1802"/>
        <item x="1374"/>
        <item x="578"/>
        <item x="579"/>
        <item x="2227"/>
        <item x="159"/>
        <item x="1375"/>
        <item x="1803"/>
        <item x="1804"/>
        <item x="1376"/>
        <item x="2228"/>
        <item x="2229"/>
        <item x="1805"/>
        <item x="2230"/>
        <item x="969"/>
        <item x="1377"/>
        <item x="580"/>
        <item x="2231"/>
        <item x="581"/>
        <item x="582"/>
        <item x="1806"/>
        <item x="583"/>
        <item x="160"/>
        <item x="970"/>
        <item x="584"/>
        <item x="2232"/>
        <item x="1378"/>
        <item x="585"/>
        <item x="586"/>
        <item x="587"/>
        <item x="2233"/>
        <item x="588"/>
        <item x="971"/>
        <item x="589"/>
        <item x="1379"/>
        <item x="2234"/>
        <item x="972"/>
        <item x="161"/>
        <item x="590"/>
        <item x="1807"/>
        <item x="2235"/>
        <item x="1808"/>
        <item x="973"/>
        <item x="974"/>
        <item x="2236"/>
        <item x="591"/>
        <item x="975"/>
        <item x="2237"/>
        <item x="1380"/>
        <item x="1381"/>
        <item x="162"/>
        <item x="592"/>
        <item x="593"/>
        <item x="1809"/>
        <item x="594"/>
        <item x="1810"/>
        <item x="2238"/>
        <item x="1811"/>
        <item x="163"/>
        <item x="1382"/>
        <item x="164"/>
        <item x="595"/>
        <item x="2239"/>
        <item x="976"/>
        <item x="596"/>
        <item x="1812"/>
        <item x="1383"/>
        <item x="165"/>
        <item x="1384"/>
        <item x="166"/>
        <item x="597"/>
        <item x="1813"/>
        <item x="1385"/>
        <item x="167"/>
        <item x="2240"/>
        <item x="977"/>
        <item x="2241"/>
        <item x="2242"/>
        <item x="168"/>
        <item x="1814"/>
        <item x="1815"/>
        <item x="2243"/>
        <item x="978"/>
        <item x="1816"/>
        <item x="2244"/>
        <item x="169"/>
        <item x="2245"/>
        <item x="2246"/>
        <item x="1386"/>
        <item x="598"/>
        <item x="979"/>
        <item x="599"/>
        <item x="170"/>
        <item x="980"/>
        <item x="981"/>
        <item x="171"/>
        <item x="2247"/>
        <item x="1817"/>
        <item x="982"/>
        <item x="983"/>
        <item x="1387"/>
        <item x="984"/>
        <item x="1388"/>
        <item x="1818"/>
        <item x="1389"/>
        <item x="985"/>
        <item x="986"/>
        <item x="1390"/>
        <item x="2248"/>
        <item x="1391"/>
        <item x="172"/>
        <item x="1819"/>
        <item x="987"/>
        <item x="1392"/>
        <item x="173"/>
        <item x="1820"/>
        <item x="600"/>
        <item x="1393"/>
        <item x="988"/>
        <item x="1821"/>
        <item x="2249"/>
        <item x="1394"/>
        <item x="2250"/>
        <item x="1822"/>
        <item x="2251"/>
        <item x="1823"/>
        <item x="174"/>
        <item x="1395"/>
        <item x="989"/>
        <item x="1824"/>
        <item x="990"/>
        <item x="1825"/>
        <item x="1826"/>
        <item x="1396"/>
        <item x="1827"/>
        <item x="601"/>
        <item x="175"/>
        <item x="1828"/>
        <item x="1829"/>
        <item x="991"/>
        <item x="992"/>
        <item x="176"/>
        <item x="2252"/>
        <item x="1397"/>
        <item x="2253"/>
        <item x="1830"/>
        <item x="602"/>
        <item x="2254"/>
        <item x="1398"/>
        <item x="993"/>
        <item x="1831"/>
        <item x="1399"/>
        <item x="1400"/>
        <item x="1401"/>
        <item x="177"/>
        <item x="1832"/>
        <item x="994"/>
        <item x="2255"/>
        <item x="603"/>
        <item x="1833"/>
        <item x="604"/>
        <item x="605"/>
        <item x="995"/>
        <item x="1402"/>
        <item x="2256"/>
        <item x="178"/>
        <item x="179"/>
        <item x="996"/>
        <item x="1834"/>
        <item x="606"/>
        <item x="180"/>
        <item x="997"/>
        <item x="181"/>
        <item x="2257"/>
        <item x="998"/>
        <item x="607"/>
        <item x="1835"/>
        <item x="1403"/>
        <item x="608"/>
        <item x="2258"/>
        <item x="1836"/>
        <item x="999"/>
        <item x="1000"/>
        <item x="2259"/>
        <item x="1404"/>
        <item x="1405"/>
        <item x="182"/>
        <item x="1837"/>
        <item x="1001"/>
        <item x="609"/>
        <item x="2260"/>
        <item x="183"/>
        <item x="2261"/>
        <item x="1002"/>
        <item x="2262"/>
        <item x="1838"/>
        <item x="610"/>
        <item x="1003"/>
        <item x="1004"/>
        <item x="1005"/>
        <item x="1006"/>
        <item x="611"/>
        <item x="1839"/>
        <item x="1840"/>
        <item x="1406"/>
        <item x="2263"/>
        <item x="934"/>
        <item x="2264"/>
        <item x="612"/>
        <item x="184"/>
        <item x="2265"/>
        <item x="2266"/>
        <item x="613"/>
        <item x="1007"/>
        <item x="1841"/>
        <item x="1008"/>
        <item x="185"/>
        <item x="2"/>
        <item x="186"/>
        <item x="614"/>
        <item x="615"/>
        <item x="1009"/>
        <item x="187"/>
        <item x="1407"/>
        <item x="1010"/>
        <item x="1408"/>
        <item x="1842"/>
        <item x="616"/>
        <item x="1843"/>
        <item x="1844"/>
        <item x="1011"/>
        <item x="188"/>
        <item x="189"/>
        <item x="1845"/>
        <item x="190"/>
        <item x="617"/>
        <item x="1846"/>
        <item x="1409"/>
        <item x="618"/>
        <item x="2267"/>
        <item x="2268"/>
        <item x="619"/>
        <item x="620"/>
        <item x="1012"/>
        <item x="1410"/>
        <item x="191"/>
        <item x="1411"/>
        <item x="1412"/>
        <item x="2269"/>
        <item x="1013"/>
        <item x="1847"/>
        <item x="192"/>
        <item x="1014"/>
        <item x="1015"/>
        <item x="621"/>
        <item x="622"/>
        <item x="1016"/>
        <item x="2270"/>
        <item x="623"/>
        <item x="193"/>
        <item x="624"/>
        <item x="1848"/>
        <item x="1413"/>
        <item x="194"/>
        <item x="2271"/>
        <item x="1849"/>
        <item x="1017"/>
        <item x="1018"/>
        <item x="1414"/>
        <item x="195"/>
        <item x="196"/>
        <item x="1415"/>
        <item x="2272"/>
        <item x="197"/>
        <item x="2273"/>
        <item x="198"/>
        <item x="2274"/>
        <item x="199"/>
        <item x="625"/>
        <item x="1019"/>
        <item x="1416"/>
        <item x="1417"/>
        <item x="626"/>
        <item x="1020"/>
        <item x="2275"/>
        <item x="1418"/>
        <item x="627"/>
        <item x="3"/>
        <item x="200"/>
        <item x="1021"/>
        <item x="1419"/>
        <item x="628"/>
        <item x="2276"/>
        <item x="1420"/>
        <item x="1037"/>
        <item x="1850"/>
        <item x="201"/>
        <item x="1022"/>
        <item x="1421"/>
        <item x="2277"/>
        <item x="202"/>
        <item x="203"/>
        <item x="629"/>
        <item x="1023"/>
        <item x="630"/>
        <item x="1422"/>
        <item x="1423"/>
        <item x="1024"/>
        <item x="2278"/>
        <item x="1424"/>
        <item x="1025"/>
        <item x="1425"/>
        <item x="2279"/>
        <item x="2280"/>
        <item x="204"/>
        <item x="1426"/>
        <item x="1026"/>
        <item x="1027"/>
        <item x="631"/>
        <item x="2281"/>
        <item x="1851"/>
        <item x="632"/>
        <item x="1852"/>
        <item x="633"/>
        <item x="2282"/>
        <item x="205"/>
        <item x="2283"/>
        <item x="1427"/>
        <item x="2284"/>
        <item x="634"/>
        <item x="2285"/>
        <item x="635"/>
        <item x="1853"/>
        <item x="636"/>
        <item x="637"/>
        <item x="1028"/>
        <item x="1029"/>
        <item x="206"/>
        <item x="2286"/>
        <item x="1854"/>
        <item x="1030"/>
        <item x="2287"/>
        <item x="638"/>
        <item x="1428"/>
        <item x="1031"/>
        <item x="639"/>
        <item x="1429"/>
        <item x="2288"/>
        <item x="207"/>
        <item x="2289"/>
        <item x="2290"/>
        <item x="1430"/>
        <item x="1032"/>
        <item x="2291"/>
        <item x="208"/>
        <item x="640"/>
        <item x="1855"/>
        <item x="209"/>
        <item x="1856"/>
        <item x="1431"/>
        <item x="2292"/>
        <item x="2293"/>
        <item x="210"/>
        <item x="211"/>
        <item x="1432"/>
        <item x="1433"/>
        <item x="2294"/>
        <item x="641"/>
        <item x="1434"/>
        <item x="642"/>
        <item x="643"/>
        <item x="1857"/>
        <item x="644"/>
        <item x="1033"/>
        <item x="1858"/>
        <item x="1034"/>
        <item x="1859"/>
        <item x="1435"/>
        <item x="2295"/>
        <item x="1860"/>
        <item x="645"/>
        <item x="1861"/>
        <item x="2296"/>
        <item x="1862"/>
        <item x="1035"/>
        <item x="1036"/>
        <item x="1863"/>
        <item x="1436"/>
        <item x="1437"/>
        <item x="646"/>
        <item x="1438"/>
        <item x="1439"/>
        <item x="1440"/>
        <item x="1038"/>
        <item x="647"/>
        <item x="1441"/>
        <item x="1039"/>
        <item x="1040"/>
        <item x="2297"/>
        <item x="1442"/>
        <item x="1041"/>
        <item x="648"/>
        <item x="2298"/>
        <item x="1443"/>
        <item x="212"/>
        <item x="2299"/>
        <item x="649"/>
        <item x="2300"/>
        <item x="2301"/>
        <item x="1864"/>
        <item x="1444"/>
        <item x="1042"/>
        <item x="213"/>
        <item x="1043"/>
        <item x="214"/>
        <item x="1044"/>
        <item x="2302"/>
        <item x="215"/>
        <item x="1445"/>
        <item x="1865"/>
        <item x="1866"/>
        <item x="1045"/>
        <item x="650"/>
        <item x="651"/>
        <item x="1867"/>
        <item x="1046"/>
        <item x="1868"/>
        <item x="652"/>
        <item x="216"/>
        <item x="1446"/>
        <item x="217"/>
        <item x="218"/>
        <item x="653"/>
        <item x="219"/>
        <item x="654"/>
        <item x="220"/>
        <item x="655"/>
        <item x="1047"/>
        <item x="1869"/>
        <item x="1447"/>
        <item x="1448"/>
        <item x="2303"/>
        <item x="221"/>
        <item x="222"/>
        <item x="223"/>
        <item x="1870"/>
        <item x="1449"/>
        <item x="656"/>
        <item x="224"/>
        <item x="1871"/>
        <item x="657"/>
        <item x="225"/>
        <item x="1048"/>
        <item x="226"/>
        <item x="1450"/>
        <item x="227"/>
        <item x="1872"/>
        <item x="1873"/>
        <item x="1874"/>
        <item x="2304"/>
        <item x="1875"/>
        <item x="1876"/>
        <item x="1877"/>
        <item x="1451"/>
        <item x="2305"/>
        <item x="228"/>
        <item x="1049"/>
        <item x="1050"/>
        <item x="1452"/>
        <item x="229"/>
        <item x="1051"/>
        <item x="1052"/>
        <item x="1453"/>
        <item x="658"/>
        <item x="1053"/>
        <item x="2306"/>
        <item x="2307"/>
        <item x="1054"/>
        <item x="1055"/>
        <item x="1056"/>
        <item x="659"/>
        <item x="1057"/>
        <item x="2308"/>
        <item x="1878"/>
        <item x="1058"/>
        <item x="230"/>
        <item x="1454"/>
        <item x="2309"/>
        <item x="1879"/>
        <item x="231"/>
        <item x="2310"/>
        <item x="1059"/>
        <item x="1060"/>
        <item x="2311"/>
        <item x="232"/>
        <item x="1455"/>
        <item x="1061"/>
        <item x="233"/>
        <item x="2312"/>
        <item x="1880"/>
        <item x="1062"/>
        <item x="1881"/>
        <item x="2313"/>
        <item x="234"/>
        <item x="660"/>
        <item x="1456"/>
        <item x="1457"/>
        <item x="1458"/>
        <item x="1459"/>
        <item x="661"/>
        <item x="1460"/>
        <item x="1063"/>
        <item x="235"/>
        <item x="2314"/>
        <item x="1882"/>
        <item x="1883"/>
        <item x="1884"/>
        <item x="2315"/>
        <item x="1885"/>
        <item x="1461"/>
        <item x="1886"/>
        <item x="1887"/>
        <item x="1064"/>
        <item x="1065"/>
        <item x="1888"/>
        <item x="1889"/>
        <item x="1890"/>
        <item x="662"/>
        <item x="663"/>
        <item x="1891"/>
        <item x="664"/>
        <item x="1462"/>
        <item x="1463"/>
        <item x="1892"/>
        <item x="236"/>
        <item x="665"/>
        <item x="1066"/>
        <item x="1464"/>
        <item x="666"/>
        <item x="667"/>
        <item x="237"/>
        <item x="1893"/>
        <item x="2316"/>
        <item x="668"/>
        <item x="2317"/>
        <item x="238"/>
        <item x="239"/>
        <item x="240"/>
        <item x="1894"/>
        <item x="1465"/>
        <item x="1895"/>
        <item x="1466"/>
        <item x="669"/>
        <item x="241"/>
        <item x="1896"/>
        <item x="1897"/>
        <item x="670"/>
        <item x="1467"/>
        <item x="1067"/>
        <item x="1898"/>
        <item x="2318"/>
        <item x="2319"/>
        <item x="1068"/>
        <item x="1069"/>
        <item x="1468"/>
        <item x="1469"/>
        <item x="671"/>
        <item x="1899"/>
        <item x="1900"/>
        <item x="1901"/>
        <item x="1470"/>
        <item x="6"/>
        <item x="1902"/>
        <item x="1903"/>
        <item x="242"/>
        <item x="1904"/>
        <item x="243"/>
        <item x="1471"/>
        <item x="2320"/>
        <item x="1070"/>
        <item x="1905"/>
        <item x="672"/>
        <item x="1472"/>
        <item x="1071"/>
        <item x="1906"/>
        <item x="1473"/>
        <item x="673"/>
        <item x="674"/>
        <item x="1474"/>
        <item x="675"/>
        <item x="1475"/>
        <item x="1907"/>
        <item x="244"/>
        <item x="2321"/>
        <item x="1476"/>
        <item x="1477"/>
        <item x="676"/>
        <item x="1072"/>
        <item x="1073"/>
        <item x="245"/>
        <item x="246"/>
        <item x="1074"/>
        <item x="247"/>
        <item x="677"/>
        <item x="1075"/>
        <item x="678"/>
        <item x="2322"/>
        <item x="1076"/>
        <item x="248"/>
        <item x="1077"/>
        <item x="1908"/>
        <item x="1909"/>
        <item x="1910"/>
        <item x="679"/>
        <item x="249"/>
        <item x="2323"/>
        <item x="816"/>
        <item x="1478"/>
        <item x="1078"/>
        <item x="680"/>
        <item x="1911"/>
        <item x="1479"/>
        <item x="1079"/>
        <item x="250"/>
        <item x="2324"/>
        <item x="251"/>
        <item x="1080"/>
        <item x="681"/>
        <item x="1081"/>
        <item x="2325"/>
        <item x="1912"/>
        <item x="682"/>
        <item x="2326"/>
        <item x="1913"/>
        <item x="683"/>
        <item x="2327"/>
        <item x="1480"/>
        <item x="1914"/>
        <item x="684"/>
        <item x="685"/>
        <item x="1082"/>
        <item x="1915"/>
        <item x="252"/>
        <item x="2328"/>
        <item x="253"/>
        <item x="1083"/>
        <item x="2329"/>
        <item x="2330"/>
        <item x="686"/>
        <item x="1084"/>
        <item x="254"/>
        <item x="1916"/>
        <item x="255"/>
        <item x="1085"/>
        <item x="256"/>
        <item x="1086"/>
        <item x="1481"/>
        <item x="1087"/>
        <item x="1482"/>
        <item x="687"/>
        <item x="1088"/>
        <item x="257"/>
        <item x="1483"/>
        <item x="1917"/>
        <item x="688"/>
        <item x="1918"/>
        <item x="2331"/>
        <item x="689"/>
        <item x="1484"/>
        <item x="1485"/>
        <item x="1089"/>
        <item x="2332"/>
        <item x="1486"/>
        <item x="690"/>
        <item x="2333"/>
        <item x="258"/>
        <item x="691"/>
        <item x="1487"/>
        <item x="1090"/>
        <item x="1919"/>
        <item x="692"/>
        <item x="1091"/>
        <item x="2334"/>
        <item x="2335"/>
        <item x="1092"/>
        <item x="2336"/>
        <item x="2337"/>
        <item x="1488"/>
        <item x="1489"/>
        <item x="1093"/>
        <item x="693"/>
        <item x="259"/>
        <item x="694"/>
        <item x="1920"/>
        <item x="1490"/>
        <item x="2338"/>
        <item x="1491"/>
        <item x="1921"/>
        <item x="1492"/>
        <item x="1922"/>
        <item x="1493"/>
        <item x="1094"/>
        <item x="1095"/>
        <item x="1923"/>
        <item x="1924"/>
        <item x="1096"/>
        <item x="260"/>
        <item x="261"/>
        <item x="262"/>
        <item x="1097"/>
        <item x="1925"/>
        <item x="695"/>
        <item x="1926"/>
        <item x="1927"/>
        <item x="1098"/>
        <item x="1928"/>
        <item x="1494"/>
        <item x="2339"/>
        <item x="2340"/>
        <item x="2341"/>
        <item x="1099"/>
        <item x="1495"/>
        <item x="1100"/>
        <item x="1101"/>
        <item x="696"/>
        <item x="1496"/>
        <item x="2342"/>
        <item x="263"/>
        <item x="1929"/>
        <item x="2343"/>
        <item x="397"/>
        <item x="264"/>
        <item x="1497"/>
        <item x="1102"/>
        <item x="1498"/>
        <item x="1499"/>
        <item x="1500"/>
        <item x="1501"/>
        <item x="1930"/>
        <item x="2344"/>
        <item x="1931"/>
        <item x="2345"/>
        <item x="697"/>
        <item x="265"/>
        <item x="1103"/>
        <item x="2346"/>
        <item x="1502"/>
        <item x="1104"/>
        <item x="698"/>
        <item x="699"/>
        <item x="266"/>
        <item x="1503"/>
        <item x="1105"/>
        <item x="700"/>
        <item x="1106"/>
        <item x="2347"/>
        <item x="2348"/>
        <item x="267"/>
        <item x="268"/>
        <item x="269"/>
        <item x="2349"/>
        <item x="1107"/>
        <item x="701"/>
        <item x="1108"/>
        <item x="1932"/>
        <item x="270"/>
        <item x="1504"/>
        <item x="702"/>
        <item x="1109"/>
        <item x="271"/>
        <item x="1110"/>
        <item x="1111"/>
        <item x="272"/>
        <item x="273"/>
        <item x="274"/>
        <item x="2350"/>
        <item x="2351"/>
        <item x="1112"/>
        <item x="703"/>
        <item x="1113"/>
        <item x="704"/>
        <item x="275"/>
        <item x="1114"/>
        <item x="1933"/>
        <item x="276"/>
        <item x="277"/>
        <item x="1115"/>
        <item x="1116"/>
        <item x="1117"/>
        <item x="2352"/>
        <item x="2353"/>
        <item x="2354"/>
        <item x="278"/>
        <item x="1934"/>
        <item x="705"/>
        <item x="2355"/>
        <item x="1935"/>
        <item x="1118"/>
        <item x="1936"/>
        <item x="2356"/>
        <item x="279"/>
        <item x="706"/>
        <item x="1937"/>
        <item x="1938"/>
        <item x="280"/>
        <item x="1119"/>
        <item x="1939"/>
        <item x="1940"/>
        <item x="1941"/>
        <item x="281"/>
        <item x="1942"/>
        <item x="2357"/>
        <item x="2358"/>
        <item x="707"/>
        <item x="1943"/>
        <item x="1120"/>
        <item x="1121"/>
        <item x="1944"/>
        <item x="1945"/>
        <item x="1946"/>
        <item x="1505"/>
        <item x="2359"/>
        <item x="1122"/>
        <item x="1506"/>
        <item x="708"/>
        <item x="1614"/>
        <item x="2360"/>
        <item x="1123"/>
        <item x="1124"/>
        <item x="1125"/>
        <item x="2361"/>
        <item x="1507"/>
        <item x="1947"/>
        <item x="1948"/>
        <item x="1508"/>
        <item x="709"/>
        <item x="1126"/>
        <item x="710"/>
        <item x="2362"/>
        <item x="1509"/>
        <item x="282"/>
        <item x="2363"/>
        <item x="1127"/>
        <item x="1128"/>
        <item x="2364"/>
        <item x="1510"/>
        <item x="711"/>
        <item x="712"/>
        <item x="1129"/>
        <item x="283"/>
        <item x="284"/>
        <item x="2365"/>
        <item x="1130"/>
        <item x="1131"/>
        <item x="713"/>
        <item x="1949"/>
        <item x="1132"/>
        <item x="1950"/>
        <item x="1951"/>
        <item x="1133"/>
        <item x="2366"/>
        <item x="1952"/>
        <item x="2367"/>
        <item x="1134"/>
        <item x="1953"/>
        <item x="1954"/>
        <item x="1955"/>
        <item x="286"/>
        <item x="1135"/>
        <item x="1136"/>
        <item x="1137"/>
        <item x="2368"/>
        <item x="2369"/>
        <item x="1511"/>
        <item x="1512"/>
        <item x="1956"/>
        <item x="714"/>
        <item x="1513"/>
        <item x="2370"/>
        <item x="715"/>
        <item x="1138"/>
        <item x="1514"/>
        <item x="287"/>
        <item x="1515"/>
        <item x="1516"/>
        <item x="1139"/>
        <item x="1140"/>
        <item x="1141"/>
        <item x="1957"/>
        <item x="2371"/>
        <item x="2372"/>
        <item x="288"/>
        <item x="1142"/>
        <item x="716"/>
        <item x="2373"/>
        <item x="289"/>
        <item x="1517"/>
        <item x="290"/>
        <item x="717"/>
        <item x="291"/>
        <item x="718"/>
        <item x="1518"/>
        <item x="292"/>
        <item x="1143"/>
        <item x="1519"/>
        <item x="293"/>
        <item x="1958"/>
        <item x="1520"/>
        <item x="1959"/>
        <item x="1960"/>
        <item x="1144"/>
        <item x="719"/>
        <item x="294"/>
        <item x="1961"/>
        <item x="295"/>
        <item x="1521"/>
        <item x="1522"/>
        <item x="2374"/>
        <item x="2375"/>
        <item x="1523"/>
        <item x="1524"/>
        <item x="720"/>
        <item x="1962"/>
        <item x="296"/>
        <item x="2376"/>
        <item x="1963"/>
        <item x="1525"/>
        <item x="2377"/>
        <item x="721"/>
        <item x="1964"/>
        <item x="722"/>
        <item x="1145"/>
        <item x="1526"/>
        <item x="297"/>
        <item x="1146"/>
        <item x="1965"/>
        <item x="723"/>
        <item x="1966"/>
        <item x="1967"/>
        <item x="1527"/>
        <item x="1147"/>
        <item x="724"/>
        <item x="1968"/>
        <item x="1528"/>
        <item x="2378"/>
        <item x="1148"/>
        <item x="298"/>
        <item x="299"/>
        <item x="300"/>
        <item x="1969"/>
        <item x="1149"/>
        <item x="301"/>
        <item x="1150"/>
        <item x="1151"/>
        <item x="2379"/>
        <item x="725"/>
        <item x="1970"/>
        <item x="1971"/>
        <item x="1529"/>
        <item x="726"/>
        <item x="1530"/>
        <item x="1152"/>
        <item x="1153"/>
        <item x="2380"/>
        <item x="2381"/>
        <item x="2382"/>
        <item x="727"/>
        <item x="1531"/>
        <item x="2383"/>
        <item x="1532"/>
        <item x="1972"/>
        <item x="1154"/>
        <item x="302"/>
        <item x="1533"/>
        <item x="1973"/>
        <item x="303"/>
        <item x="1534"/>
        <item x="1535"/>
        <item x="2384"/>
        <item x="1974"/>
        <item x="2385"/>
        <item x="7"/>
        <item x="1155"/>
        <item x="304"/>
        <item x="305"/>
        <item x="1536"/>
        <item x="1156"/>
        <item x="306"/>
        <item x="307"/>
        <item x="1537"/>
        <item x="308"/>
        <item x="309"/>
        <item x="728"/>
        <item x="1975"/>
        <item x="2386"/>
        <item x="310"/>
        <item x="2387"/>
        <item x="311"/>
        <item x="1538"/>
        <item x="1157"/>
        <item x="1158"/>
        <item x="312"/>
        <item x="1539"/>
        <item x="1976"/>
        <item x="1159"/>
        <item x="2388"/>
        <item x="1160"/>
        <item x="1540"/>
        <item x="2389"/>
        <item x="1541"/>
        <item x="2390"/>
        <item x="1161"/>
        <item x="1162"/>
        <item x="1163"/>
        <item x="1164"/>
        <item x="313"/>
        <item x="1542"/>
        <item x="314"/>
        <item x="1977"/>
        <item x="1543"/>
        <item x="729"/>
        <item x="1165"/>
        <item x="730"/>
        <item x="2391"/>
        <item x="731"/>
        <item x="1166"/>
        <item x="1544"/>
        <item x="732"/>
        <item x="1545"/>
        <item x="1546"/>
        <item x="733"/>
        <item x="315"/>
        <item x="316"/>
        <item x="1978"/>
        <item x="1167"/>
        <item x="1979"/>
        <item x="317"/>
        <item x="1980"/>
        <item x="2392"/>
        <item x="734"/>
        <item x="735"/>
        <item x="736"/>
        <item x="1547"/>
        <item x="2393"/>
        <item x="737"/>
        <item x="738"/>
        <item x="739"/>
        <item x="1168"/>
        <item x="318"/>
        <item x="1981"/>
        <item x="319"/>
        <item x="1982"/>
        <item x="1548"/>
        <item x="320"/>
        <item x="1549"/>
        <item x="2394"/>
        <item x="740"/>
        <item x="1983"/>
        <item x="1984"/>
        <item x="321"/>
        <item x="741"/>
        <item x="742"/>
        <item x="743"/>
        <item x="744"/>
        <item x="1985"/>
        <item x="1550"/>
        <item x="322"/>
        <item x="323"/>
        <item x="324"/>
        <item x="2395"/>
        <item x="325"/>
        <item x="326"/>
        <item x="2396"/>
        <item x="745"/>
        <item x="2397"/>
        <item x="1551"/>
        <item x="327"/>
        <item x="1986"/>
        <item x="2398"/>
        <item x="1987"/>
        <item x="1169"/>
        <item x="746"/>
        <item x="747"/>
        <item x="2399"/>
        <item x="2400"/>
        <item x="328"/>
        <item x="329"/>
        <item x="748"/>
        <item x="330"/>
        <item x="1170"/>
        <item x="1552"/>
        <item x="331"/>
        <item x="1171"/>
        <item x="1172"/>
        <item x="749"/>
        <item x="2401"/>
        <item x="2402"/>
        <item x="332"/>
        <item x="1173"/>
        <item x="1553"/>
        <item x="750"/>
        <item x="751"/>
        <item x="752"/>
        <item x="2403"/>
        <item x="1174"/>
        <item x="753"/>
        <item x="1554"/>
        <item x="2404"/>
        <item x="1988"/>
        <item x="333"/>
        <item x="1555"/>
        <item x="1175"/>
        <item x="754"/>
        <item x="1176"/>
        <item x="1177"/>
        <item x="334"/>
        <item x="2405"/>
        <item x="755"/>
        <item x="1989"/>
        <item x="756"/>
        <item x="335"/>
        <item x="1556"/>
        <item x="757"/>
        <item x="2406"/>
        <item x="1557"/>
        <item x="1990"/>
        <item x="336"/>
        <item x="2407"/>
        <item x="1178"/>
        <item x="1991"/>
        <item x="2408"/>
        <item x="2409"/>
        <item x="1992"/>
        <item x="2410"/>
        <item x="1993"/>
        <item x="1558"/>
        <item x="337"/>
        <item x="1994"/>
        <item x="2411"/>
        <item x="1995"/>
        <item x="1559"/>
        <item x="2412"/>
        <item x="1179"/>
        <item x="1996"/>
        <item x="338"/>
        <item x="1180"/>
        <item x="758"/>
        <item x="1181"/>
        <item x="339"/>
        <item x="1997"/>
        <item x="1998"/>
        <item x="1182"/>
        <item x="2413"/>
        <item x="1999"/>
        <item x="760"/>
        <item x="1183"/>
        <item x="2414"/>
        <item x="1560"/>
        <item x="761"/>
        <item x="1561"/>
        <item x="2000"/>
        <item x="1562"/>
        <item x="2415"/>
        <item x="1563"/>
        <item x="762"/>
        <item x="2001"/>
        <item x="2416"/>
        <item x="340"/>
        <item x="341"/>
        <item x="2417"/>
        <item x="1564"/>
        <item x="2002"/>
        <item x="763"/>
        <item x="764"/>
        <item x="2003"/>
        <item x="2004"/>
        <item x="2418"/>
        <item x="1184"/>
        <item x="1565"/>
        <item x="765"/>
        <item x="766"/>
        <item x="2005"/>
        <item x="342"/>
        <item x="1185"/>
        <item x="2006"/>
        <item x="1566"/>
        <item x="767"/>
        <item x="1186"/>
        <item x="1187"/>
        <item x="2007"/>
        <item x="2419"/>
        <item x="2420"/>
        <item x="768"/>
        <item x="1567"/>
        <item x="769"/>
        <item x="2421"/>
        <item x="2008"/>
        <item x="2422"/>
        <item x="1568"/>
        <item x="2009"/>
        <item x="770"/>
        <item x="343"/>
        <item x="1569"/>
        <item x="1188"/>
        <item x="344"/>
        <item x="2010"/>
        <item x="2423"/>
        <item x="1189"/>
        <item x="1190"/>
        <item x="771"/>
        <item x="2424"/>
        <item x="1191"/>
        <item x="345"/>
        <item x="2425"/>
        <item x="1570"/>
        <item x="2426"/>
        <item x="2427"/>
        <item x="2011"/>
        <item x="346"/>
        <item x="1192"/>
        <item x="1571"/>
        <item x="347"/>
        <item x="772"/>
        <item x="348"/>
        <item x="2428"/>
        <item x="349"/>
        <item x="2012"/>
        <item x="1572"/>
        <item x="1193"/>
        <item x="350"/>
        <item x="2429"/>
        <item x="1194"/>
        <item x="773"/>
        <item x="1195"/>
        <item x="2430"/>
        <item x="2431"/>
        <item x="1196"/>
        <item x="2013"/>
        <item x="2014"/>
        <item x="1573"/>
        <item x="2432"/>
        <item x="1197"/>
        <item x="351"/>
        <item x="1574"/>
        <item x="352"/>
        <item x="1575"/>
        <item x="353"/>
        <item x="2433"/>
        <item x="1576"/>
        <item x="2015"/>
        <item x="354"/>
        <item x="1577"/>
        <item x="1198"/>
        <item x="2434"/>
        <item x="355"/>
        <item x="1578"/>
        <item x="2016"/>
        <item x="1579"/>
        <item x="356"/>
        <item x="1199"/>
        <item x="2435"/>
        <item x="357"/>
        <item x="2436"/>
        <item x="774"/>
        <item x="2437"/>
        <item x="2438"/>
        <item x="2017"/>
        <item x="1580"/>
        <item x="2018"/>
        <item x="1200"/>
        <item x="2019"/>
        <item x="2020"/>
        <item x="775"/>
        <item x="2439"/>
        <item x="2440"/>
        <item x="358"/>
        <item x="2021"/>
        <item x="2441"/>
        <item x="1581"/>
        <item x="2442"/>
        <item x="2443"/>
        <item x="776"/>
        <item x="1582"/>
        <item x="1583"/>
        <item x="359"/>
        <item x="2444"/>
        <item x="360"/>
        <item x="1584"/>
        <item x="2022"/>
        <item x="361"/>
        <item x="2445"/>
        <item x="777"/>
        <item x="362"/>
        <item x="1201"/>
        <item x="778"/>
        <item x="779"/>
        <item x="2023"/>
        <item x="2024"/>
        <item x="1202"/>
        <item x="1585"/>
        <item x="780"/>
        <item x="2025"/>
        <item x="781"/>
        <item x="2446"/>
        <item x="2026"/>
        <item x="363"/>
        <item x="2027"/>
        <item x="2028"/>
        <item x="2029"/>
        <item x="2447"/>
        <item x="2448"/>
        <item x="782"/>
        <item x="783"/>
        <item x="2030"/>
        <item x="2031"/>
        <item x="1203"/>
        <item x="2032"/>
        <item x="2449"/>
        <item x="1204"/>
        <item x="784"/>
        <item x="785"/>
        <item x="2033"/>
        <item x="2450"/>
        <item x="2034"/>
        <item x="2035"/>
        <item x="786"/>
        <item x="2451"/>
        <item x="2452"/>
        <item x="2453"/>
        <item x="1586"/>
        <item x="1205"/>
        <item x="2454"/>
        <item x="787"/>
        <item x="1587"/>
        <item x="2455"/>
        <item x="2036"/>
        <item x="2456"/>
        <item x="1206"/>
        <item x="2037"/>
        <item x="2038"/>
        <item x="2039"/>
        <item x="788"/>
        <item x="1207"/>
        <item x="1588"/>
        <item x="789"/>
        <item x="2040"/>
        <item x="790"/>
        <item x="1208"/>
        <item x="364"/>
        <item x="2041"/>
        <item x="2042"/>
        <item x="2457"/>
        <item x="2458"/>
        <item x="1209"/>
        <item x="1589"/>
        <item x="2043"/>
        <item x="791"/>
        <item x="792"/>
        <item x="365"/>
        <item x="366"/>
        <item x="793"/>
        <item x="794"/>
        <item x="1590"/>
        <item x="1210"/>
        <item x="2044"/>
        <item x="795"/>
        <item x="796"/>
        <item x="1591"/>
        <item x="1592"/>
        <item x="2045"/>
        <item x="1211"/>
        <item x="797"/>
        <item x="367"/>
        <item x="1212"/>
        <item x="368"/>
        <item x="1213"/>
        <item x="1214"/>
        <item x="369"/>
        <item x="1593"/>
        <item x="1594"/>
        <item x="2459"/>
        <item x="798"/>
        <item x="370"/>
        <item x="2460"/>
        <item x="371"/>
        <item x="2461"/>
        <item x="2046"/>
        <item x="1595"/>
        <item x="372"/>
        <item x="2462"/>
        <item x="2047"/>
        <item x="1215"/>
        <item x="2048"/>
        <item x="373"/>
        <item x="374"/>
        <item x="375"/>
        <item x="2463"/>
        <item x="799"/>
        <item x="376"/>
        <item x="377"/>
        <item x="378"/>
        <item x="800"/>
        <item x="1596"/>
        <item x="1597"/>
        <item x="2464"/>
        <item x="2465"/>
        <item x="2049"/>
        <item x="2050"/>
        <item x="1216"/>
        <item x="801"/>
        <item x="1598"/>
        <item x="379"/>
        <item x="380"/>
        <item x="2466"/>
        <item x="802"/>
        <item x="2467"/>
        <item x="381"/>
        <item x="1217"/>
        <item x="1599"/>
        <item x="2468"/>
        <item x="2051"/>
        <item x="1600"/>
        <item x="1218"/>
        <item x="1219"/>
        <item x="2469"/>
        <item x="1601"/>
        <item x="2470"/>
        <item x="382"/>
        <item x="803"/>
        <item x="804"/>
        <item x="2052"/>
        <item x="805"/>
        <item x="1602"/>
        <item x="2471"/>
        <item x="383"/>
        <item x="2053"/>
        <item x="2054"/>
        <item x="1603"/>
        <item x="1220"/>
        <item x="2055"/>
        <item x="2056"/>
        <item x="1604"/>
        <item x="384"/>
        <item x="2472"/>
        <item x="2473"/>
        <item x="1221"/>
        <item x="806"/>
        <item x="2057"/>
        <item x="807"/>
        <item x="808"/>
        <item x="2474"/>
        <item x="2475"/>
        <item x="2058"/>
        <item x="2476"/>
        <item x="2059"/>
        <item x="385"/>
        <item x="1605"/>
        <item x="809"/>
        <item x="386"/>
        <item x="1606"/>
        <item x="387"/>
        <item x="1222"/>
        <item x="2477"/>
        <item x="388"/>
        <item x="810"/>
        <item x="1223"/>
        <item x="389"/>
        <item x="2060"/>
        <item x="811"/>
        <item x="1607"/>
        <item x="2478"/>
        <item x="2479"/>
        <item x="2061"/>
        <item x="2062"/>
        <item x="2480"/>
        <item x="812"/>
        <item x="2481"/>
        <item x="1224"/>
        <item x="1225"/>
        <item x="2063"/>
        <item x="2482"/>
        <item x="1226"/>
        <item x="390"/>
        <item x="813"/>
        <item x="2483"/>
        <item x="2064"/>
        <item x="2065"/>
        <item x="1608"/>
        <item x="2066"/>
        <item x="2484"/>
        <item x="814"/>
        <item x="391"/>
        <item x="392"/>
        <item x="2485"/>
        <item x="1609"/>
        <item x="2067"/>
        <item x="393"/>
        <item x="394"/>
        <item x="2068"/>
        <item x="1610"/>
        <item x="1227"/>
        <item x="1228"/>
        <item x="1611"/>
        <item x="1229"/>
        <item x="2486"/>
        <item x="2487"/>
        <item x="2488"/>
        <item x="395"/>
        <item x="2489"/>
        <item x="815"/>
        <item x="1612"/>
        <item x="1613"/>
        <item x="2069"/>
        <item x="396"/>
        <item x="2490"/>
        <item t="default"/>
      </items>
    </pivotField>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defaultSubtotal="0"/>
    <pivotField showAll="0" defaultSubtotal="0">
      <items count="4">
        <item x="0"/>
        <item x="1"/>
        <item x="2"/>
        <item x="3"/>
      </items>
    </pivotField>
  </pivotFields>
  <rowFields count="1">
    <field x="22"/>
  </rowFields>
  <rowItems count="4">
    <i>
      <x/>
    </i>
    <i>
      <x v="1"/>
    </i>
    <i>
      <x v="2"/>
    </i>
    <i t="grand">
      <x/>
    </i>
  </rowItems>
  <colItems count="1">
    <i/>
  </colItems>
  <dataFields count="1">
    <dataField name="Count of Invoice_Number"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8A4D35-14F8-474B-A3EB-668C153E31F5}" name="PivotTable2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116:W124"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axis="axisRow" showAll="0">
      <items count="8">
        <item x="3"/>
        <item x="4"/>
        <item x="0"/>
        <item x="1"/>
        <item x="5"/>
        <item x="2"/>
        <item x="6"/>
        <item t="default"/>
      </items>
    </pivotField>
    <pivotField showAll="0"/>
    <pivotField showAll="0"/>
    <pivotField showAll="0"/>
    <pivotField showAll="0"/>
    <pivotField showAll="0" defaultSubtotal="0"/>
    <pivotField showAll="0" defaultSubtotal="0">
      <items count="4">
        <item x="0"/>
        <item x="1"/>
        <item x="2"/>
        <item x="3"/>
      </items>
    </pivotField>
  </pivotFields>
  <rowFields count="1">
    <field x="21"/>
  </rowFields>
  <rowItems count="8">
    <i>
      <x/>
    </i>
    <i>
      <x v="1"/>
    </i>
    <i>
      <x v="2"/>
    </i>
    <i>
      <x v="3"/>
    </i>
    <i>
      <x v="4"/>
    </i>
    <i>
      <x v="5"/>
    </i>
    <i>
      <x v="6"/>
    </i>
    <i t="grand">
      <x/>
    </i>
  </rowItems>
  <colItems count="1">
    <i/>
  </colItems>
  <dataFields count="1">
    <dataField name="Sum of Sales_Amount" fld="18" baseField="21"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9A77DA-9096-414A-9716-AC667B9453A6}" name="PivotTable2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94:W99"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pivotField showAll="0"/>
    <pivotField axis="axisRow" showAll="0">
      <items count="5">
        <item x="1"/>
        <item x="0"/>
        <item x="2"/>
        <item x="3"/>
        <item t="default"/>
      </items>
    </pivotField>
    <pivotField showAll="0"/>
    <pivotField showAll="0"/>
    <pivotField showAll="0" defaultSubtotal="0"/>
    <pivotField showAll="0" defaultSubtotal="0">
      <items count="4">
        <item x="0"/>
        <item x="1"/>
        <item x="2"/>
        <item x="3"/>
      </items>
    </pivotField>
  </pivotFields>
  <rowFields count="1">
    <field x="23"/>
  </rowFields>
  <rowItems count="5">
    <i>
      <x/>
    </i>
    <i>
      <x v="1"/>
    </i>
    <i>
      <x v="2"/>
    </i>
    <i>
      <x v="3"/>
    </i>
    <i t="grand">
      <x/>
    </i>
  </rowItems>
  <colItems count="1">
    <i/>
  </colItems>
  <dataFields count="1">
    <dataField name="Sum of Sales_Amount" fld="18" baseField="23" baseItem="0"/>
  </dataField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3" count="1" selected="0">
            <x v="0"/>
          </reference>
        </references>
      </pivotArea>
    </chartFormat>
    <chartFormat chart="2" format="8">
      <pivotArea type="data" outline="0" fieldPosition="0">
        <references count="2">
          <reference field="4294967294" count="1" selected="0">
            <x v="0"/>
          </reference>
          <reference field="23" count="1" selected="0">
            <x v="1"/>
          </reference>
        </references>
      </pivotArea>
    </chartFormat>
    <chartFormat chart="2" format="9">
      <pivotArea type="data" outline="0" fieldPosition="0">
        <references count="2">
          <reference field="4294967294" count="1" selected="0">
            <x v="0"/>
          </reference>
          <reference field="23" count="1" selected="0">
            <x v="2"/>
          </reference>
        </references>
      </pivotArea>
    </chartFormat>
    <chartFormat chart="2" format="10">
      <pivotArea type="data" outline="0" fieldPosition="0">
        <references count="2">
          <reference field="4294967294" count="1" selected="0">
            <x v="0"/>
          </reference>
          <reference field="23"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23" count="1" selected="0">
            <x v="0"/>
          </reference>
        </references>
      </pivotArea>
    </chartFormat>
    <chartFormat chart="4" format="18">
      <pivotArea type="data" outline="0" fieldPosition="0">
        <references count="2">
          <reference field="4294967294" count="1" selected="0">
            <x v="0"/>
          </reference>
          <reference field="23" count="1" selected="0">
            <x v="1"/>
          </reference>
        </references>
      </pivotArea>
    </chartFormat>
    <chartFormat chart="4" format="19">
      <pivotArea type="data" outline="0" fieldPosition="0">
        <references count="2">
          <reference field="4294967294" count="1" selected="0">
            <x v="0"/>
          </reference>
          <reference field="23" count="1" selected="0">
            <x v="2"/>
          </reference>
        </references>
      </pivotArea>
    </chartFormat>
    <chartFormat chart="4" format="20">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07C4FA-F4DD-4E89-A2A8-0EE1172339C6}" name="PivotTable2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70:W77"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axis="axisRow"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0"/>
  </rowFields>
  <rowItems count="7">
    <i>
      <x/>
    </i>
    <i>
      <x v="1"/>
    </i>
    <i>
      <x v="2"/>
    </i>
    <i>
      <x v="3"/>
    </i>
    <i>
      <x v="4"/>
    </i>
    <i>
      <x v="5"/>
    </i>
    <i t="grand">
      <x/>
    </i>
  </rowItems>
  <colItems count="1">
    <i/>
  </colItems>
  <dataFields count="1">
    <dataField name="Sum of Sales_Amount" fld="18" baseField="1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E17E4F-BC68-4024-87BD-27DEAD7E3A6B}" name="PivotTable2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41:W60"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axis="axisRow" showAll="0">
      <items count="19">
        <item x="16"/>
        <item x="14"/>
        <item x="13"/>
        <item x="9"/>
        <item x="1"/>
        <item x="10"/>
        <item x="0"/>
        <item x="12"/>
        <item x="8"/>
        <item x="2"/>
        <item x="7"/>
        <item x="15"/>
        <item x="6"/>
        <item x="11"/>
        <item x="3"/>
        <item x="5"/>
        <item x="4"/>
        <item x="17"/>
        <item t="default"/>
      </items>
    </pivotField>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7"/>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Sales_Amount" fld="18" baseField="7"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9488CE-93E4-4BA7-9157-7B7A5D4CEDA8}" name="PivotTable1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16:W34"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pivotField showAll="0"/>
    <pivotField showAll="0">
      <items count="5">
        <item x="1"/>
        <item x="0"/>
        <item x="2"/>
        <item x="3"/>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7"/>
    <field x="26"/>
  </rowFields>
  <rowItems count="18">
    <i>
      <x/>
    </i>
    <i r="1">
      <x/>
    </i>
    <i>
      <x v="1"/>
    </i>
    <i r="1">
      <x v="3"/>
    </i>
    <i r="1">
      <x v="4"/>
    </i>
    <i r="1">
      <x v="5"/>
    </i>
    <i r="1">
      <x v="6"/>
    </i>
    <i r="1">
      <x v="7"/>
    </i>
    <i r="1">
      <x v="8"/>
    </i>
    <i r="1">
      <x v="9"/>
    </i>
    <i r="1">
      <x v="10"/>
    </i>
    <i r="1">
      <x v="11"/>
    </i>
    <i r="1">
      <x v="12"/>
    </i>
    <i>
      <x v="2"/>
    </i>
    <i r="1">
      <x v="1"/>
    </i>
    <i r="1">
      <x v="2"/>
    </i>
    <i r="1">
      <x v="3"/>
    </i>
    <i t="grand">
      <x/>
    </i>
  </rowItems>
  <colItems count="1">
    <i/>
  </colItems>
  <dataFields count="1">
    <dataField name="Sum of Sales_Amount" fld="18" baseField="1" baseItem="0"/>
  </dataField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390457-5511-4B0F-AF96-C10FA7B2FAE6}" sourceName="Region">
  <pivotTables>
    <pivotTable tabId="10" name="PivotTable3"/>
    <pivotTable tabId="17" name="PivotTable18"/>
  </pivotTables>
  <data>
    <tabular pivotCacheId="1677330159">
      <items count="6">
        <i x="3" s="1"/>
        <i x="4" s="1"/>
        <i x="2" s="1"/>
        <i x="0"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1109CC4-C27F-4893-AB62-1B8F6C7636CD}" sourceName="Sales_Channel">
  <pivotTables>
    <pivotTable tabId="10" name="PivotTable3"/>
    <pivotTable tabId="17" name="PivotTable18"/>
  </pivotTables>
  <data>
    <tabular pivotCacheId="1677330159">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5F6ABE3-3D77-46C5-86A4-DEDE71571C58}" cache="Slicer_Region" caption="Region" rowHeight="234950"/>
  <slicer name="Sales_Channel" xr10:uid="{8BE077B2-9C0C-49DB-9E3A-B417909AFD67}" cache="Slicer_Sales_Channel" caption="Sales_Chann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D211CE1-CBFB-4395-9FC9-F4941D1198B8}" cache="Slicer_Region" caption="Region" rowHeight="234950"/>
  <slicer name="Sales_Channel 1" xr10:uid="{84FE05F7-3D15-43BE-80A4-8812D7AC95F9}" cache="Slicer_Sales_Channel" caption="Sales_Channel"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46"/>
    <tableColumn id="2" xr3:uid="{83F36DDF-0D1E-4501-A23B-F28C5FA8CE9C}" uniqueName="2" name="Supplier_Name" queryTableFieldId="2" dataDxfId="45"/>
    <tableColumn id="3" xr3:uid="{D25246EA-5267-469C-A8E3-40C62F4F34AF}" uniqueName="3" name="Contact_Person" queryTableFieldId="3" dataDxfId="44"/>
    <tableColumn id="4" xr3:uid="{10AAD31B-3B92-4F95-BE7A-330DEF5389DC}" uniqueName="4" name="Phone" queryTableFieldId="4"/>
    <tableColumn id="5" xr3:uid="{82F34609-F0A0-4961-8705-F5053D1C71AC}" uniqueName="5" name="Email" queryTableFieldId="5" dataDxfId="43"/>
    <tableColumn id="6" xr3:uid="{2D93059E-752A-4149-AE08-DF57F7C75D07}" uniqueName="6" name="City" queryTableFieldId="6" dataDxfId="42"/>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4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40" dataDxfId="39" tableBorderDxfId="38">
  <autoFilter ref="A1:J151" xr:uid="{F30997AB-D68A-43ED-AE63-63DF4F8E0106}"/>
  <tableColumns count="10">
    <tableColumn id="1" xr3:uid="{2EBD0454-871E-4C5E-B971-6AE66613A896}" name="Product_ID" dataDxfId="37"/>
    <tableColumn id="2" xr3:uid="{19552C5F-73AA-4469-A2D5-3639BFC27BDF}" name="Product_Name" dataDxfId="36"/>
    <tableColumn id="3" xr3:uid="{29748417-715D-4259-ADDA-4619575554A9}" name="Category" dataDxfId="35"/>
    <tableColumn id="4" xr3:uid="{220CE0E6-6F82-4857-934C-3A14B47A5824}" name="Subcategory" dataDxfId="34"/>
    <tableColumn id="5" xr3:uid="{907D01CC-7635-4D9B-8C6C-0E06C1D29647}" name="Brand" dataDxfId="33"/>
    <tableColumn id="6" xr3:uid="{D037F50C-2FE9-44C7-9721-28AFC06E38E3}" name="Cost_Price" dataDxfId="32"/>
    <tableColumn id="7" xr3:uid="{91D87B0F-DF69-4A92-A428-C15E4097079F}" name="Selling_Price" dataDxfId="31"/>
    <tableColumn id="8" xr3:uid="{B5ECC0ED-6F05-4796-927C-25DB9FF5480D}" name="Supplier_ID" dataDxfId="30"/>
    <tableColumn id="9" xr3:uid="{23A1A6C1-222C-44BC-8060-ABEC4980454E}" name="Season" dataDxfId="29"/>
    <tableColumn id="10" xr3:uid="{77879780-F69A-410B-B05B-94D74BF994C4}" name="Status" dataDxfId="2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27" dataDxfId="26" tableBorderDxfId="25">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24"/>
    <tableColumn id="2" xr3:uid="{74285155-B077-422A-801D-D8B61F140498}" name="Employee_Name" dataDxfId="23"/>
    <tableColumn id="3" xr3:uid="{D04EB0BA-6C1B-4F39-9FC5-09BCD459CE9C}" name="Gender" dataDxfId="22"/>
    <tableColumn id="4" xr3:uid="{D2F6A93E-3830-406D-BF72-1109A1503F1F}" name="Department" dataDxfId="21"/>
    <tableColumn id="5" xr3:uid="{8217F12C-6FC8-42E0-AAC5-5A7EF54EC974}" name="Salary" dataDxfId="20"/>
    <tableColumn id="6" xr3:uid="{C637217D-4865-4387-97BE-C3BF2C64560E}" name="Joining_Date" dataDxfId="19"/>
    <tableColumn id="7" xr3:uid="{2497E904-343F-4369-A8F6-C3C2FBA0213C}" name="Store_ID" dataDxfId="18"/>
    <tableColumn id="8" xr3:uid="{BEBD93B4-3C33-4C50-86BD-7379EB7DF6E5}" name="Employment_Status" dataDxfId="1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16" dataDxfId="15" tableBorderDxfId="14">
  <autoFilter ref="A1:K701" xr:uid="{ABE2D97C-FBE1-4199-80C0-B26FA776A15C}">
    <filterColumn colId="2">
      <filters>
        <filter val="F"/>
        <filter val="Female"/>
        <filter val="Femle"/>
      </filters>
    </filterColumn>
  </autoFilter>
  <tableColumns count="11">
    <tableColumn id="1" xr3:uid="{0A7B0205-1602-40FD-90BB-9C2C210FBD87}" name="Customer_ID" dataDxfId="13"/>
    <tableColumn id="2" xr3:uid="{F7F8B472-2FB9-49A9-8A0F-9617F5EA8436}" name="Customer_Name" dataDxfId="12"/>
    <tableColumn id="3" xr3:uid="{AE3CC05C-CF51-4991-8A90-54239BE16A50}" name="Gender" dataDxfId="11"/>
    <tableColumn id="4" xr3:uid="{EACE5E4A-693D-4773-B382-C4ED932E17AC}" name="DOB" dataDxfId="10"/>
    <tableColumn id="5" xr3:uid="{D2B319C7-C5B5-4BB2-8BA9-824A431B2C86}" name="Phone" dataDxfId="9"/>
    <tableColumn id="6" xr3:uid="{D5ECD96D-2880-4F2A-81BA-ACC6AE53B33C}" name="Email" dataDxfId="8"/>
    <tableColumn id="7" xr3:uid="{FA688C2F-3280-46CE-B9F0-37527C317426}" name="City" dataDxfId="7"/>
    <tableColumn id="8" xr3:uid="{C1EC6066-B3BE-49C1-8336-2585DFA69FE9}" name="State" dataDxfId="6"/>
    <tableColumn id="9" xr3:uid="{7F6105EF-98A3-4977-A9D4-2D4E570ABEE0}" name="Region" dataDxfId="5"/>
    <tableColumn id="10" xr3:uid="{DF375A9C-046B-42B5-903F-A977EA1809F7}" name="Membership" dataDxfId="4"/>
    <tableColumn id="11" xr3:uid="{F677E6FF-374F-4FDA-BDFE-7074ED4FF557}" name="Registration_Date" dataDxfId="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74" dataDxfId="73">
  <autoFilter ref="A1:Z2501" xr:uid="{4491C73D-E690-4446-AA4F-FDDC4EBC7352}"/>
  <tableColumns count="26">
    <tableColumn id="1" xr3:uid="{FB35DBF2-4A2E-4769-8151-B8C853408B1E}" name="Invoice_Number" dataDxfId="72"/>
    <tableColumn id="2" xr3:uid="{26AFC5E2-7D5A-4EBD-A8CD-E11EB06EBD1F}" name="Transaction_Date" dataDxfId="71"/>
    <tableColumn id="3" xr3:uid="{79486B17-8EEB-4BB9-8BC8-A2D312149083}" name="Customer_ID" dataDxfId="70"/>
    <tableColumn id="4" xr3:uid="{F931138D-DFC9-4E22-B80B-862DECC28A41}" name="Customer Name" dataDxfId="69">
      <calculatedColumnFormula>_xlfn.XLOOKUP(Sales_Transactions!$C2,Customer!$A$2:$A$701,Customer!$B$2:$B$701,"Missing")</calculatedColumnFormula>
    </tableColumn>
    <tableColumn id="5" xr3:uid="{70EAF85B-5481-4649-AC92-F7F0FD2AA1C9}" name="Membership" dataDxfId="68">
      <calculatedColumnFormula>_xlfn.XLOOKUP(Table14[[#This Row],[Customer_ID]],Table10[Customer_ID],Table10[Membership],"Missing Membership")</calculatedColumnFormula>
    </tableColumn>
    <tableColumn id="6" xr3:uid="{27BCC417-B826-414E-AAF4-82BCABB076AA}" name="Product_ID" dataDxfId="67"/>
    <tableColumn id="7" xr3:uid="{8A347AE3-C78F-4E31-8524-8683C736F0BE}" name="Product Name" dataDxfId="66">
      <calculatedColumnFormula>_xlfn.XLOOKUP(Sales_Transactions!$F2,Products!$A$2:$A$151,Products!$B$2:$B$151,"missing product")</calculatedColumnFormula>
    </tableColumn>
    <tableColumn id="8" xr3:uid="{8762FE6D-150D-4558-B773-2BF9D005F9B8}" name="Catogory" dataDxfId="65">
      <calculatedColumnFormula>_xlfn.XLOOKUP(Sales_Transactions!$F2,Table9[Product_ID],Table9[Category],"Missing Catogory")</calculatedColumnFormula>
    </tableColumn>
    <tableColumn id="9" xr3:uid="{E93AD9E9-EB22-4FAF-B6C0-54DEC004226E}" name="Store_ID" dataDxfId="64"/>
    <tableColumn id="10" xr3:uid="{20287324-73A6-4C81-B0A3-461AE9D384FC}" name="Store Name" dataDxfId="63">
      <calculatedColumnFormula>_xlfn.XLOOKUP(Sales_Transactions!$I2,Store!$A$2:$A$181,Store!$B$2:$B$181,"Missing Store")</calculatedColumnFormula>
    </tableColumn>
    <tableColumn id="11" xr3:uid="{793F0B75-E736-45D0-AE50-19AFE8ADDBA2}" name="Region" dataDxfId="62">
      <calculatedColumnFormula>_xlfn.XLOOKUP(Sales_Transactions!$I2,Store!$A$2:$A$181,Store!$D$2:$D$181,"Missing Region")</calculatedColumnFormula>
    </tableColumn>
    <tableColumn id="12" xr3:uid="{51AF4260-4479-4E67-9EA7-FE3B5F97114D}" name="Employee_ID" dataDxfId="61"/>
    <tableColumn id="13" xr3:uid="{7ADE0DBD-6560-43E5-8385-24F4BE0217C8}" name="Employee Name" dataDxfId="60"/>
    <tableColumn id="14" xr3:uid="{792785E5-DB62-42D5-B3CD-B6B7577CCC26}" name="Department" dataDxfId="59">
      <calculatedColumnFormula>_xlfn.XLOOKUP(Sales_Transactions!$L2,Table12[Employee_ID],Table12[Department],"Missing Department")</calculatedColumnFormula>
    </tableColumn>
    <tableColumn id="15" xr3:uid="{DDFBA5C8-D86A-443A-9625-A52EA6C754CE}" name="Quantity" dataDxfId="58"/>
    <tableColumn id="16" xr3:uid="{E29E3D3A-7FA8-4868-AE7A-3AE9BE9537CE}" name="Unit_Price" dataDxfId="57"/>
    <tableColumn id="17" xr3:uid="{96F3391D-1AF6-47D7-A7C9-97EF964FDD4A}" name="Discount_Pct" dataDxfId="56"/>
    <tableColumn id="18" xr3:uid="{5EB617D7-EC37-4D57-9B2D-DC93AA787D29}" name="Discount_Amount" dataDxfId="55"/>
    <tableColumn id="19" xr3:uid="{D416D51A-4F6A-4408-ACCD-090F48CF8F11}" name="Sales_Amount" dataDxfId="54"/>
    <tableColumn id="20" xr3:uid="{072C9376-F069-4422-B342-502E43104C7F}" name="Cost_Amount" dataDxfId="53"/>
    <tableColumn id="21" xr3:uid="{1005B604-C5F5-4993-891A-F2D8A193EB2D}" name="Profit" dataDxfId="52"/>
    <tableColumn id="22" xr3:uid="{F8C3F40D-A2CC-492E-B7BD-2188F265ACFE}" name="Payment_Mode" dataDxfId="51"/>
    <tableColumn id="23" xr3:uid="{7FCC0423-F9D1-45BD-8CB8-539DD00EB2C6}" name="Return_Status" dataDxfId="50"/>
    <tableColumn id="24" xr3:uid="{BE2DCFD7-F1E8-484D-94F0-CCF173DAAA59}" name="Sales_Channel" dataDxfId="49"/>
    <tableColumn id="25" xr3:uid="{C9D06F0C-AB07-4E68-8798-6ACB9262CC6F}" name="Order_Time" dataDxfId="48"/>
    <tableColumn id="26" xr3:uid="{07E52075-3AA2-47E5-AA20-8E0B718CE7B6}" name="Day_Type" dataDxfId="4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0.xml"/><Relationship Id="rId7" Type="http://schemas.openxmlformats.org/officeDocument/2006/relationships/drawing" Target="../drawings/drawing8.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dimension ref="A1:I86"/>
  <sheetViews>
    <sheetView workbookViewId="0">
      <selection activeCell="F89" sqref="F89"/>
    </sheetView>
  </sheetViews>
  <sheetFormatPr defaultRowHeight="14.4" x14ac:dyDescent="0.3"/>
  <cols>
    <col min="1" max="1" width="13.5546875" bestFit="1" customWidth="1"/>
    <col min="2" max="2" width="34.5546875" bestFit="1" customWidth="1"/>
    <col min="3" max="3" width="23.33203125" bestFit="1" customWidth="1"/>
    <col min="4" max="4" width="11" bestFit="1" customWidth="1"/>
    <col min="5" max="5" width="38.44140625" bestFit="1" customWidth="1"/>
    <col min="6" max="6" width="12.88671875" bestFit="1" customWidth="1"/>
    <col min="7" max="7" width="18.109375" bestFit="1" customWidth="1"/>
    <col min="8" max="8" width="8.88671875" bestFit="1" customWidth="1"/>
    <col min="9" max="9" width="8.6640625" bestFit="1" customWidth="1"/>
  </cols>
  <sheetData>
    <row r="1" spans="1:9" x14ac:dyDescent="0.3">
      <c r="A1" t="s">
        <v>6420</v>
      </c>
      <c r="B1" t="s">
        <v>7016</v>
      </c>
      <c r="C1" t="s">
        <v>7017</v>
      </c>
      <c r="D1" t="s">
        <v>4619</v>
      </c>
      <c r="E1" t="s">
        <v>4620</v>
      </c>
      <c r="F1" t="s">
        <v>4621</v>
      </c>
      <c r="G1" t="s">
        <v>7018</v>
      </c>
      <c r="H1" t="s">
        <v>7019</v>
      </c>
      <c r="I1" t="s">
        <v>6422</v>
      </c>
    </row>
    <row r="2" spans="1:9" x14ac:dyDescent="0.3">
      <c r="A2" t="s">
        <v>6482</v>
      </c>
      <c r="B2" t="s">
        <v>7020</v>
      </c>
      <c r="C2" t="s">
        <v>6962</v>
      </c>
      <c r="D2">
        <v>9826600539</v>
      </c>
      <c r="E2" t="s">
        <v>7021</v>
      </c>
      <c r="F2" t="s">
        <v>4656</v>
      </c>
      <c r="G2">
        <v>4</v>
      </c>
      <c r="H2">
        <v>4.3</v>
      </c>
      <c r="I2" t="s">
        <v>6121</v>
      </c>
    </row>
    <row r="3" spans="1:9" x14ac:dyDescent="0.3">
      <c r="A3" t="s">
        <v>6539</v>
      </c>
      <c r="B3" t="s">
        <v>7022</v>
      </c>
      <c r="C3" t="s">
        <v>5290</v>
      </c>
      <c r="D3">
        <v>9349817734</v>
      </c>
      <c r="E3" t="s">
        <v>7023</v>
      </c>
      <c r="F3" t="s">
        <v>4629</v>
      </c>
      <c r="G3">
        <v>2</v>
      </c>
      <c r="H3">
        <v>2.7</v>
      </c>
      <c r="I3" t="s">
        <v>6121</v>
      </c>
    </row>
    <row r="4" spans="1:9" x14ac:dyDescent="0.3">
      <c r="A4" t="s">
        <v>6446</v>
      </c>
      <c r="B4" t="s">
        <v>7024</v>
      </c>
      <c r="C4" t="s">
        <v>7025</v>
      </c>
      <c r="D4">
        <v>9732719211</v>
      </c>
      <c r="E4" t="s">
        <v>7026</v>
      </c>
      <c r="F4" t="s">
        <v>4672</v>
      </c>
      <c r="G4">
        <v>8</v>
      </c>
      <c r="H4">
        <v>3.1</v>
      </c>
      <c r="I4" t="s">
        <v>6121</v>
      </c>
    </row>
    <row r="5" spans="1:9" x14ac:dyDescent="0.3">
      <c r="A5" t="s">
        <v>6701</v>
      </c>
      <c r="B5" t="s">
        <v>7027</v>
      </c>
      <c r="C5" t="s">
        <v>7028</v>
      </c>
      <c r="D5">
        <v>9398362082</v>
      </c>
      <c r="E5" t="s">
        <v>7029</v>
      </c>
      <c r="F5" t="s">
        <v>4753</v>
      </c>
      <c r="G5">
        <v>13</v>
      </c>
      <c r="H5">
        <v>3.6</v>
      </c>
      <c r="I5" t="s">
        <v>6121</v>
      </c>
    </row>
    <row r="6" spans="1:9" x14ac:dyDescent="0.3">
      <c r="A6" t="s">
        <v>7030</v>
      </c>
      <c r="B6" t="s">
        <v>7031</v>
      </c>
      <c r="C6" t="s">
        <v>6177</v>
      </c>
      <c r="D6">
        <v>9469319644</v>
      </c>
      <c r="E6" t="s">
        <v>7032</v>
      </c>
      <c r="F6" t="s">
        <v>4661</v>
      </c>
      <c r="G6">
        <v>8</v>
      </c>
      <c r="H6">
        <v>2.7</v>
      </c>
      <c r="I6" t="s">
        <v>6121</v>
      </c>
    </row>
    <row r="7" spans="1:9" x14ac:dyDescent="0.3">
      <c r="A7" t="s">
        <v>6721</v>
      </c>
      <c r="B7" t="s">
        <v>7033</v>
      </c>
      <c r="C7" t="s">
        <v>7034</v>
      </c>
      <c r="D7">
        <v>9506448196</v>
      </c>
      <c r="E7" t="s">
        <v>7035</v>
      </c>
      <c r="F7" t="s">
        <v>4672</v>
      </c>
      <c r="G7">
        <v>45</v>
      </c>
      <c r="H7">
        <v>4.9000000000000004</v>
      </c>
      <c r="I7" t="s">
        <v>6121</v>
      </c>
    </row>
    <row r="8" spans="1:9" x14ac:dyDescent="0.3">
      <c r="A8" t="s">
        <v>6473</v>
      </c>
      <c r="B8" t="s">
        <v>7036</v>
      </c>
      <c r="C8" t="s">
        <v>5632</v>
      </c>
      <c r="D8">
        <v>9174684276</v>
      </c>
      <c r="E8" t="s">
        <v>7037</v>
      </c>
      <c r="F8" t="s">
        <v>4635</v>
      </c>
      <c r="G8">
        <v>11</v>
      </c>
      <c r="H8">
        <v>3</v>
      </c>
      <c r="I8" t="s">
        <v>6121</v>
      </c>
    </row>
    <row r="9" spans="1:9" x14ac:dyDescent="0.3">
      <c r="A9" t="s">
        <v>6612</v>
      </c>
      <c r="B9" t="s">
        <v>7038</v>
      </c>
      <c r="C9" t="s">
        <v>7039</v>
      </c>
      <c r="D9">
        <v>9398471886</v>
      </c>
      <c r="E9" t="s">
        <v>7040</v>
      </c>
      <c r="F9" t="s">
        <v>4656</v>
      </c>
      <c r="G9">
        <v>15</v>
      </c>
      <c r="H9">
        <v>2.8</v>
      </c>
      <c r="I9" t="s">
        <v>6121</v>
      </c>
    </row>
    <row r="10" spans="1:9" x14ac:dyDescent="0.3">
      <c r="A10" t="s">
        <v>6670</v>
      </c>
      <c r="B10" t="s">
        <v>7041</v>
      </c>
      <c r="C10" t="s">
        <v>7042</v>
      </c>
      <c r="D10">
        <v>9853573823</v>
      </c>
      <c r="E10" t="s">
        <v>7043</v>
      </c>
      <c r="F10" t="s">
        <v>4635</v>
      </c>
      <c r="G10">
        <v>5</v>
      </c>
      <c r="H10">
        <v>4.2</v>
      </c>
      <c r="I10" t="s">
        <v>6121</v>
      </c>
    </row>
    <row r="11" spans="1:9" x14ac:dyDescent="0.3">
      <c r="A11" t="s">
        <v>6580</v>
      </c>
      <c r="B11" t="s">
        <v>7044</v>
      </c>
      <c r="C11" t="s">
        <v>7045</v>
      </c>
      <c r="D11">
        <v>9596348124</v>
      </c>
      <c r="E11" t="s">
        <v>7046</v>
      </c>
      <c r="F11" t="s">
        <v>4672</v>
      </c>
      <c r="G11">
        <v>13</v>
      </c>
      <c r="H11">
        <v>3.1</v>
      </c>
      <c r="I11" t="s">
        <v>6121</v>
      </c>
    </row>
    <row r="12" spans="1:9" x14ac:dyDescent="0.3">
      <c r="A12" t="s">
        <v>6637</v>
      </c>
      <c r="B12" t="s">
        <v>7047</v>
      </c>
      <c r="C12" t="s">
        <v>5572</v>
      </c>
      <c r="D12">
        <v>9924970419</v>
      </c>
      <c r="E12" t="s">
        <v>7048</v>
      </c>
      <c r="F12" t="s">
        <v>4672</v>
      </c>
      <c r="G12">
        <v>5</v>
      </c>
      <c r="H12">
        <v>4.2</v>
      </c>
      <c r="I12" t="s">
        <v>6121</v>
      </c>
    </row>
    <row r="13" spans="1:9" x14ac:dyDescent="0.3">
      <c r="A13" t="s">
        <v>6435</v>
      </c>
      <c r="B13" t="s">
        <v>7049</v>
      </c>
      <c r="C13" t="s">
        <v>7050</v>
      </c>
      <c r="D13">
        <v>9326541099</v>
      </c>
      <c r="E13" t="s">
        <v>7051</v>
      </c>
      <c r="F13" t="s">
        <v>4635</v>
      </c>
      <c r="G13">
        <v>8</v>
      </c>
      <c r="H13">
        <v>3.2</v>
      </c>
      <c r="I13" t="s">
        <v>6121</v>
      </c>
    </row>
    <row r="14" spans="1:9" x14ac:dyDescent="0.3">
      <c r="A14" t="s">
        <v>6549</v>
      </c>
      <c r="B14" t="s">
        <v>7052</v>
      </c>
      <c r="C14" t="s">
        <v>7053</v>
      </c>
      <c r="D14">
        <v>9790256940</v>
      </c>
      <c r="E14" t="s">
        <v>7054</v>
      </c>
      <c r="F14" t="s">
        <v>7285</v>
      </c>
      <c r="G14">
        <v>8</v>
      </c>
      <c r="H14">
        <v>4.7</v>
      </c>
      <c r="I14" t="s">
        <v>6121</v>
      </c>
    </row>
    <row r="15" spans="1:9" x14ac:dyDescent="0.3">
      <c r="A15" t="s">
        <v>7055</v>
      </c>
      <c r="B15" t="s">
        <v>7056</v>
      </c>
      <c r="C15" t="s">
        <v>5679</v>
      </c>
      <c r="D15">
        <v>9727694430</v>
      </c>
      <c r="E15" t="s">
        <v>7057</v>
      </c>
      <c r="F15" t="s">
        <v>4672</v>
      </c>
      <c r="G15">
        <v>10</v>
      </c>
      <c r="H15">
        <v>3.2</v>
      </c>
      <c r="I15" t="s">
        <v>6121</v>
      </c>
    </row>
    <row r="16" spans="1:9" x14ac:dyDescent="0.3">
      <c r="A16" t="s">
        <v>6520</v>
      </c>
      <c r="B16" t="s">
        <v>7058</v>
      </c>
      <c r="C16" t="s">
        <v>7059</v>
      </c>
      <c r="D16">
        <v>9911514914</v>
      </c>
      <c r="E16" t="s">
        <v>7060</v>
      </c>
      <c r="F16" t="s">
        <v>4753</v>
      </c>
      <c r="G16">
        <v>10</v>
      </c>
      <c r="H16">
        <v>3.7</v>
      </c>
      <c r="I16" t="s">
        <v>6121</v>
      </c>
    </row>
    <row r="17" spans="1:9" x14ac:dyDescent="0.3">
      <c r="A17" t="s">
        <v>6599</v>
      </c>
      <c r="B17" t="s">
        <v>7061</v>
      </c>
      <c r="C17" t="s">
        <v>7045</v>
      </c>
      <c r="D17">
        <v>9509760584</v>
      </c>
      <c r="E17" t="s">
        <v>7062</v>
      </c>
      <c r="F17" t="s">
        <v>4702</v>
      </c>
      <c r="G17">
        <v>11</v>
      </c>
      <c r="H17">
        <v>2.7</v>
      </c>
      <c r="I17" t="s">
        <v>6121</v>
      </c>
    </row>
    <row r="18" spans="1:9" x14ac:dyDescent="0.3">
      <c r="A18" t="s">
        <v>7063</v>
      </c>
      <c r="B18" t="s">
        <v>7064</v>
      </c>
      <c r="C18" t="s">
        <v>7065</v>
      </c>
      <c r="D18">
        <v>9831980933</v>
      </c>
      <c r="E18" t="s">
        <v>7066</v>
      </c>
      <c r="F18" t="s">
        <v>7067</v>
      </c>
      <c r="G18">
        <v>12</v>
      </c>
      <c r="H18">
        <v>4.3</v>
      </c>
      <c r="I18" t="s">
        <v>6121</v>
      </c>
    </row>
    <row r="19" spans="1:9" x14ac:dyDescent="0.3">
      <c r="A19" t="s">
        <v>7068</v>
      </c>
      <c r="B19" t="s">
        <v>7069</v>
      </c>
      <c r="C19" t="s">
        <v>6404</v>
      </c>
      <c r="D19">
        <v>9587182120</v>
      </c>
      <c r="E19" t="s">
        <v>7070</v>
      </c>
      <c r="F19" t="s">
        <v>4661</v>
      </c>
      <c r="G19">
        <v>6</v>
      </c>
      <c r="H19">
        <v>3.6</v>
      </c>
      <c r="I19" t="s">
        <v>6121</v>
      </c>
    </row>
    <row r="20" spans="1:9" x14ac:dyDescent="0.3">
      <c r="A20" t="s">
        <v>6488</v>
      </c>
      <c r="B20" t="s">
        <v>7071</v>
      </c>
      <c r="C20" t="s">
        <v>7072</v>
      </c>
      <c r="D20">
        <v>9771410971</v>
      </c>
      <c r="E20" t="s">
        <v>7073</v>
      </c>
      <c r="F20" t="s">
        <v>4753</v>
      </c>
      <c r="G20">
        <v>10</v>
      </c>
      <c r="H20">
        <v>4.8</v>
      </c>
      <c r="I20" t="s">
        <v>6121</v>
      </c>
    </row>
    <row r="21" spans="1:9" x14ac:dyDescent="0.3">
      <c r="A21" t="s">
        <v>6628</v>
      </c>
      <c r="B21" t="s">
        <v>7074</v>
      </c>
      <c r="C21" t="s">
        <v>7075</v>
      </c>
      <c r="D21">
        <v>9679153816</v>
      </c>
      <c r="E21" t="s">
        <v>7076</v>
      </c>
      <c r="F21" t="s">
        <v>4753</v>
      </c>
      <c r="G21">
        <v>7</v>
      </c>
      <c r="H21">
        <v>4.4000000000000004</v>
      </c>
      <c r="I21" t="s">
        <v>6121</v>
      </c>
    </row>
    <row r="22" spans="1:9" x14ac:dyDescent="0.3">
      <c r="A22" t="s">
        <v>6508</v>
      </c>
      <c r="B22" t="s">
        <v>7077</v>
      </c>
      <c r="C22" t="s">
        <v>7078</v>
      </c>
      <c r="D22">
        <v>9489747629</v>
      </c>
      <c r="E22" t="s">
        <v>7079</v>
      </c>
      <c r="F22" t="s">
        <v>4635</v>
      </c>
      <c r="G22">
        <v>9</v>
      </c>
      <c r="H22">
        <v>2.5</v>
      </c>
      <c r="I22" t="s">
        <v>6121</v>
      </c>
    </row>
    <row r="23" spans="1:9" x14ac:dyDescent="0.3">
      <c r="A23" t="s">
        <v>6578</v>
      </c>
      <c r="B23" t="s">
        <v>7080</v>
      </c>
      <c r="C23" t="s">
        <v>6013</v>
      </c>
      <c r="D23">
        <v>9174316370</v>
      </c>
      <c r="E23" t="s">
        <v>7081</v>
      </c>
      <c r="F23" t="s">
        <v>4661</v>
      </c>
      <c r="G23">
        <v>13</v>
      </c>
      <c r="H23">
        <v>3.7</v>
      </c>
      <c r="I23" t="s">
        <v>6121</v>
      </c>
    </row>
    <row r="24" spans="1:9" x14ac:dyDescent="0.3">
      <c r="A24" t="s">
        <v>7082</v>
      </c>
      <c r="B24" t="s">
        <v>7083</v>
      </c>
      <c r="C24" t="s">
        <v>5861</v>
      </c>
      <c r="D24">
        <v>9666585408</v>
      </c>
      <c r="E24" t="s">
        <v>7084</v>
      </c>
      <c r="F24" t="s">
        <v>4676</v>
      </c>
      <c r="G24">
        <v>10</v>
      </c>
      <c r="H24">
        <v>2.9</v>
      </c>
      <c r="I24" t="s">
        <v>6121</v>
      </c>
    </row>
    <row r="25" spans="1:9" x14ac:dyDescent="0.3">
      <c r="A25" t="s">
        <v>6556</v>
      </c>
      <c r="B25" t="s">
        <v>7085</v>
      </c>
      <c r="C25" t="s">
        <v>5393</v>
      </c>
      <c r="D25">
        <v>9821218382</v>
      </c>
      <c r="E25" t="s">
        <v>7086</v>
      </c>
      <c r="F25" t="s">
        <v>4656</v>
      </c>
      <c r="G25">
        <v>13</v>
      </c>
      <c r="H25">
        <v>3.3</v>
      </c>
      <c r="I25" t="s">
        <v>6121</v>
      </c>
    </row>
    <row r="26" spans="1:9" x14ac:dyDescent="0.3">
      <c r="A26" t="s">
        <v>7087</v>
      </c>
      <c r="B26" t="s">
        <v>7088</v>
      </c>
      <c r="C26" t="s">
        <v>7089</v>
      </c>
      <c r="D26">
        <v>9463016614</v>
      </c>
      <c r="E26" t="s">
        <v>7090</v>
      </c>
      <c r="F26" t="s">
        <v>4661</v>
      </c>
      <c r="G26">
        <v>5</v>
      </c>
      <c r="H26">
        <v>3.1</v>
      </c>
      <c r="I26" t="s">
        <v>6121</v>
      </c>
    </row>
    <row r="27" spans="1:9" x14ac:dyDescent="0.3">
      <c r="A27" t="s">
        <v>7091</v>
      </c>
      <c r="B27" t="s">
        <v>7092</v>
      </c>
      <c r="C27" t="s">
        <v>5580</v>
      </c>
      <c r="D27">
        <v>9163215224</v>
      </c>
      <c r="E27" t="s">
        <v>7093</v>
      </c>
      <c r="F27" t="s">
        <v>4629</v>
      </c>
      <c r="G27">
        <v>3</v>
      </c>
      <c r="H27">
        <v>4.3</v>
      </c>
      <c r="I27" t="s">
        <v>6121</v>
      </c>
    </row>
    <row r="28" spans="1:9" x14ac:dyDescent="0.3">
      <c r="A28" t="s">
        <v>7094</v>
      </c>
      <c r="B28" t="s">
        <v>7095</v>
      </c>
      <c r="C28" t="s">
        <v>7096</v>
      </c>
      <c r="D28">
        <v>9621209849</v>
      </c>
      <c r="E28" t="s">
        <v>7097</v>
      </c>
      <c r="F28" t="s">
        <v>4672</v>
      </c>
      <c r="G28">
        <v>5</v>
      </c>
      <c r="H28">
        <v>3.2</v>
      </c>
      <c r="I28" t="s">
        <v>6121</v>
      </c>
    </row>
    <row r="29" spans="1:9" x14ac:dyDescent="0.3">
      <c r="A29" t="s">
        <v>6480</v>
      </c>
      <c r="B29" t="s">
        <v>7098</v>
      </c>
      <c r="C29" t="s">
        <v>6203</v>
      </c>
      <c r="D29">
        <v>9967043303</v>
      </c>
      <c r="E29" t="s">
        <v>7099</v>
      </c>
      <c r="F29" t="s">
        <v>4676</v>
      </c>
      <c r="G29">
        <v>5</v>
      </c>
      <c r="H29">
        <v>4.5</v>
      </c>
      <c r="I29" t="s">
        <v>6121</v>
      </c>
    </row>
    <row r="30" spans="1:9" x14ac:dyDescent="0.3">
      <c r="A30" t="s">
        <v>7100</v>
      </c>
      <c r="B30" t="s">
        <v>7101</v>
      </c>
      <c r="C30" t="s">
        <v>7102</v>
      </c>
      <c r="D30">
        <v>9882839238</v>
      </c>
      <c r="E30" t="s">
        <v>7103</v>
      </c>
      <c r="F30" t="s">
        <v>4635</v>
      </c>
      <c r="G30">
        <v>8</v>
      </c>
      <c r="H30">
        <v>3.5</v>
      </c>
      <c r="I30" t="s">
        <v>6121</v>
      </c>
    </row>
    <row r="31" spans="1:9" x14ac:dyDescent="0.3">
      <c r="A31" t="s">
        <v>6642</v>
      </c>
      <c r="B31" t="s">
        <v>7104</v>
      </c>
      <c r="C31" t="s">
        <v>4899</v>
      </c>
      <c r="D31">
        <v>9366992705</v>
      </c>
      <c r="E31" t="s">
        <v>7105</v>
      </c>
      <c r="F31" t="s">
        <v>4635</v>
      </c>
      <c r="G31">
        <v>14</v>
      </c>
      <c r="H31">
        <v>4.7</v>
      </c>
      <c r="I31" t="s">
        <v>6121</v>
      </c>
    </row>
    <row r="32" spans="1:9" x14ac:dyDescent="0.3">
      <c r="A32" t="s">
        <v>6444</v>
      </c>
      <c r="B32" t="s">
        <v>7106</v>
      </c>
      <c r="C32" t="s">
        <v>6373</v>
      </c>
      <c r="D32">
        <v>9180943908</v>
      </c>
      <c r="E32" t="s">
        <v>7107</v>
      </c>
      <c r="F32" t="s">
        <v>7285</v>
      </c>
      <c r="G32">
        <v>6</v>
      </c>
      <c r="H32">
        <v>3.7</v>
      </c>
      <c r="I32" t="s">
        <v>6121</v>
      </c>
    </row>
    <row r="33" spans="1:9" x14ac:dyDescent="0.3">
      <c r="A33" t="s">
        <v>6667</v>
      </c>
      <c r="B33" t="s">
        <v>7108</v>
      </c>
      <c r="C33" t="s">
        <v>7109</v>
      </c>
      <c r="D33">
        <v>9997677788</v>
      </c>
      <c r="E33" t="s">
        <v>7110</v>
      </c>
      <c r="F33" t="s">
        <v>4629</v>
      </c>
      <c r="G33">
        <v>12</v>
      </c>
      <c r="H33">
        <v>5</v>
      </c>
      <c r="I33" t="s">
        <v>6121</v>
      </c>
    </row>
    <row r="34" spans="1:9" x14ac:dyDescent="0.3">
      <c r="A34" t="s">
        <v>6690</v>
      </c>
      <c r="B34" t="s">
        <v>7111</v>
      </c>
      <c r="C34" t="s">
        <v>7112</v>
      </c>
      <c r="D34">
        <v>9530613729</v>
      </c>
      <c r="E34" t="s">
        <v>7113</v>
      </c>
      <c r="F34" t="s">
        <v>4702</v>
      </c>
      <c r="G34">
        <v>9</v>
      </c>
      <c r="H34">
        <v>3.7</v>
      </c>
      <c r="I34" t="s">
        <v>6121</v>
      </c>
    </row>
    <row r="35" spans="1:9" x14ac:dyDescent="0.3">
      <c r="A35" t="s">
        <v>6441</v>
      </c>
      <c r="B35" t="s">
        <v>7114</v>
      </c>
      <c r="C35" t="s">
        <v>7115</v>
      </c>
      <c r="D35">
        <v>9884374109</v>
      </c>
      <c r="E35" t="s">
        <v>7116</v>
      </c>
      <c r="F35" t="s">
        <v>4676</v>
      </c>
      <c r="G35">
        <v>6</v>
      </c>
      <c r="H35">
        <v>3.6</v>
      </c>
      <c r="I35" t="s">
        <v>6121</v>
      </c>
    </row>
    <row r="36" spans="1:9" x14ac:dyDescent="0.3">
      <c r="A36" t="s">
        <v>6629</v>
      </c>
      <c r="B36" t="s">
        <v>7117</v>
      </c>
      <c r="C36" t="s">
        <v>5691</v>
      </c>
      <c r="D36">
        <v>9721890096</v>
      </c>
      <c r="E36" t="s">
        <v>7118</v>
      </c>
      <c r="F36" t="s">
        <v>4640</v>
      </c>
      <c r="G36">
        <v>5</v>
      </c>
      <c r="H36">
        <v>4.9000000000000004</v>
      </c>
      <c r="I36" t="s">
        <v>6121</v>
      </c>
    </row>
    <row r="37" spans="1:9" x14ac:dyDescent="0.3">
      <c r="A37" t="s">
        <v>6592</v>
      </c>
      <c r="B37" t="s">
        <v>7119</v>
      </c>
      <c r="C37" t="s">
        <v>5865</v>
      </c>
      <c r="D37">
        <v>9670292350</v>
      </c>
      <c r="E37" t="s">
        <v>7120</v>
      </c>
      <c r="F37" t="s">
        <v>4629</v>
      </c>
      <c r="G37">
        <v>11</v>
      </c>
      <c r="H37">
        <v>3.7</v>
      </c>
      <c r="I37" t="s">
        <v>6121</v>
      </c>
    </row>
    <row r="38" spans="1:9" x14ac:dyDescent="0.3">
      <c r="A38" t="s">
        <v>6484</v>
      </c>
      <c r="B38" t="s">
        <v>7121</v>
      </c>
      <c r="C38" t="s">
        <v>7122</v>
      </c>
      <c r="D38">
        <v>9825003955</v>
      </c>
      <c r="E38" t="s">
        <v>7123</v>
      </c>
      <c r="F38" t="s">
        <v>4753</v>
      </c>
      <c r="G38">
        <v>3</v>
      </c>
      <c r="H38">
        <v>4</v>
      </c>
      <c r="I38" t="s">
        <v>6121</v>
      </c>
    </row>
    <row r="39" spans="1:9" x14ac:dyDescent="0.3">
      <c r="A39" t="s">
        <v>6553</v>
      </c>
      <c r="B39" t="s">
        <v>7124</v>
      </c>
      <c r="C39" t="s">
        <v>7125</v>
      </c>
      <c r="D39">
        <v>9188029013</v>
      </c>
      <c r="E39" t="s">
        <v>7126</v>
      </c>
      <c r="F39" t="s">
        <v>4696</v>
      </c>
      <c r="G39">
        <v>11</v>
      </c>
      <c r="H39">
        <v>2.6</v>
      </c>
      <c r="I39" t="s">
        <v>6121</v>
      </c>
    </row>
    <row r="40" spans="1:9" x14ac:dyDescent="0.3">
      <c r="A40" t="s">
        <v>6561</v>
      </c>
      <c r="B40" t="s">
        <v>7127</v>
      </c>
      <c r="C40" t="s">
        <v>5899</v>
      </c>
      <c r="D40">
        <v>9437352358</v>
      </c>
      <c r="E40" t="s">
        <v>7128</v>
      </c>
      <c r="F40" t="s">
        <v>4640</v>
      </c>
      <c r="G40">
        <v>5</v>
      </c>
      <c r="H40">
        <v>4.2</v>
      </c>
      <c r="I40" t="s">
        <v>6121</v>
      </c>
    </row>
    <row r="41" spans="1:9" x14ac:dyDescent="0.3">
      <c r="A41" t="s">
        <v>6573</v>
      </c>
      <c r="B41" t="s">
        <v>7129</v>
      </c>
      <c r="C41" t="s">
        <v>6250</v>
      </c>
      <c r="D41">
        <v>9670292350</v>
      </c>
      <c r="E41" t="s">
        <v>7130</v>
      </c>
      <c r="F41" t="s">
        <v>4640</v>
      </c>
      <c r="G41">
        <v>9</v>
      </c>
      <c r="H41">
        <v>3.3</v>
      </c>
      <c r="I41" t="s">
        <v>6121</v>
      </c>
    </row>
    <row r="42" spans="1:9" x14ac:dyDescent="0.3">
      <c r="A42" t="s">
        <v>6453</v>
      </c>
      <c r="B42" t="s">
        <v>7131</v>
      </c>
      <c r="C42" t="s">
        <v>7132</v>
      </c>
      <c r="D42">
        <v>9384756779</v>
      </c>
      <c r="E42" t="s">
        <v>7133</v>
      </c>
      <c r="F42" t="s">
        <v>4661</v>
      </c>
      <c r="G42">
        <v>10</v>
      </c>
      <c r="H42">
        <v>3</v>
      </c>
      <c r="I42" t="s">
        <v>6121</v>
      </c>
    </row>
    <row r="43" spans="1:9" x14ac:dyDescent="0.3">
      <c r="A43" t="s">
        <v>6497</v>
      </c>
      <c r="B43" t="s">
        <v>7134</v>
      </c>
      <c r="C43" t="s">
        <v>7135</v>
      </c>
      <c r="D43">
        <v>9570497096</v>
      </c>
      <c r="E43" t="s">
        <v>7136</v>
      </c>
      <c r="F43" t="s">
        <v>4656</v>
      </c>
      <c r="G43">
        <v>7</v>
      </c>
      <c r="H43">
        <v>3.2</v>
      </c>
      <c r="I43" t="s">
        <v>6121</v>
      </c>
    </row>
    <row r="44" spans="1:9" x14ac:dyDescent="0.3">
      <c r="A44" t="s">
        <v>6532</v>
      </c>
      <c r="B44" t="s">
        <v>7137</v>
      </c>
      <c r="C44" t="s">
        <v>7138</v>
      </c>
      <c r="D44">
        <v>9421455482</v>
      </c>
      <c r="E44" t="s">
        <v>7139</v>
      </c>
      <c r="F44" t="s">
        <v>4629</v>
      </c>
      <c r="G44">
        <v>12</v>
      </c>
      <c r="H44">
        <v>4.5</v>
      </c>
      <c r="I44" t="s">
        <v>6121</v>
      </c>
    </row>
    <row r="45" spans="1:9" x14ac:dyDescent="0.3">
      <c r="A45" t="s">
        <v>6438</v>
      </c>
      <c r="B45" t="s">
        <v>7140</v>
      </c>
      <c r="C45" t="s">
        <v>7141</v>
      </c>
      <c r="D45">
        <v>9266910922</v>
      </c>
      <c r="E45" t="s">
        <v>7142</v>
      </c>
      <c r="F45" t="s">
        <v>4661</v>
      </c>
      <c r="G45">
        <v>3</v>
      </c>
      <c r="H45">
        <v>4.4000000000000004</v>
      </c>
      <c r="I45" t="s">
        <v>6121</v>
      </c>
    </row>
    <row r="46" spans="1:9" x14ac:dyDescent="0.3">
      <c r="A46" t="s">
        <v>6676</v>
      </c>
      <c r="B46" t="s">
        <v>7143</v>
      </c>
      <c r="C46" t="s">
        <v>7144</v>
      </c>
      <c r="D46">
        <v>9383450553</v>
      </c>
      <c r="E46" t="s">
        <v>7145</v>
      </c>
      <c r="F46" t="s">
        <v>4656</v>
      </c>
      <c r="G46">
        <v>12</v>
      </c>
      <c r="H46">
        <v>4.0999999999999996</v>
      </c>
      <c r="I46" t="s">
        <v>6121</v>
      </c>
    </row>
    <row r="47" spans="1:9" x14ac:dyDescent="0.3">
      <c r="A47" t="s">
        <v>6450</v>
      </c>
      <c r="B47" t="s">
        <v>7146</v>
      </c>
      <c r="C47" t="s">
        <v>5241</v>
      </c>
      <c r="D47">
        <v>9103807155</v>
      </c>
      <c r="E47" t="s">
        <v>7147</v>
      </c>
      <c r="F47" t="s">
        <v>4702</v>
      </c>
      <c r="G47">
        <v>15</v>
      </c>
      <c r="H47">
        <v>3.2</v>
      </c>
      <c r="I47" t="s">
        <v>6121</v>
      </c>
    </row>
    <row r="48" spans="1:9" x14ac:dyDescent="0.3">
      <c r="A48" t="s">
        <v>6459</v>
      </c>
      <c r="B48" t="s">
        <v>7148</v>
      </c>
      <c r="C48" t="s">
        <v>7149</v>
      </c>
      <c r="D48">
        <v>9702269164</v>
      </c>
      <c r="E48" t="s">
        <v>7150</v>
      </c>
      <c r="F48" t="s">
        <v>4676</v>
      </c>
      <c r="G48">
        <v>10</v>
      </c>
      <c r="H48">
        <v>4.3</v>
      </c>
      <c r="I48" t="s">
        <v>6121</v>
      </c>
    </row>
    <row r="49" spans="1:9" x14ac:dyDescent="0.3">
      <c r="A49" t="s">
        <v>6623</v>
      </c>
      <c r="B49" t="s">
        <v>7151</v>
      </c>
      <c r="C49" t="s">
        <v>7152</v>
      </c>
      <c r="D49">
        <v>9693269304</v>
      </c>
      <c r="E49" t="s">
        <v>7153</v>
      </c>
      <c r="F49" t="s">
        <v>4629</v>
      </c>
      <c r="G49">
        <v>15</v>
      </c>
      <c r="H49">
        <v>3.4</v>
      </c>
      <c r="I49" t="s">
        <v>6121</v>
      </c>
    </row>
    <row r="50" spans="1:9" x14ac:dyDescent="0.3">
      <c r="A50" t="s">
        <v>6536</v>
      </c>
      <c r="B50" t="s">
        <v>7154</v>
      </c>
      <c r="C50" t="s">
        <v>7155</v>
      </c>
      <c r="D50">
        <v>9367930513</v>
      </c>
      <c r="E50" t="s">
        <v>7156</v>
      </c>
      <c r="F50" t="s">
        <v>4629</v>
      </c>
      <c r="G50">
        <v>7</v>
      </c>
      <c r="H50">
        <v>3</v>
      </c>
      <c r="I50" t="s">
        <v>6121</v>
      </c>
    </row>
    <row r="51" spans="1:9" x14ac:dyDescent="0.3">
      <c r="A51" t="s">
        <v>6527</v>
      </c>
      <c r="B51" t="s">
        <v>7157</v>
      </c>
      <c r="C51" t="s">
        <v>7158</v>
      </c>
      <c r="D51">
        <v>9958872154</v>
      </c>
      <c r="E51" t="s">
        <v>7159</v>
      </c>
      <c r="F51" t="s">
        <v>4753</v>
      </c>
      <c r="G51">
        <v>5</v>
      </c>
      <c r="H51">
        <v>4.7</v>
      </c>
      <c r="I51" t="s">
        <v>6398</v>
      </c>
    </row>
    <row r="52" spans="1:9" x14ac:dyDescent="0.3">
      <c r="A52" t="s">
        <v>6698</v>
      </c>
      <c r="B52" t="s">
        <v>7160</v>
      </c>
      <c r="C52" t="s">
        <v>7161</v>
      </c>
      <c r="D52">
        <v>9961393416</v>
      </c>
      <c r="E52" t="s">
        <v>7162</v>
      </c>
      <c r="F52" t="s">
        <v>4635</v>
      </c>
      <c r="G52">
        <v>14</v>
      </c>
      <c r="H52">
        <v>4.8</v>
      </c>
      <c r="I52" t="s">
        <v>6121</v>
      </c>
    </row>
    <row r="53" spans="1:9" x14ac:dyDescent="0.3">
      <c r="A53" t="s">
        <v>6511</v>
      </c>
      <c r="B53" t="s">
        <v>7163</v>
      </c>
      <c r="C53" t="s">
        <v>6932</v>
      </c>
      <c r="D53">
        <v>9510751046</v>
      </c>
      <c r="E53" t="s">
        <v>7164</v>
      </c>
      <c r="F53" t="s">
        <v>4753</v>
      </c>
      <c r="G53">
        <v>14</v>
      </c>
      <c r="H53">
        <v>4.3</v>
      </c>
      <c r="I53" t="s">
        <v>6121</v>
      </c>
    </row>
    <row r="54" spans="1:9" x14ac:dyDescent="0.3">
      <c r="A54" t="s">
        <v>6588</v>
      </c>
      <c r="B54" t="s">
        <v>7165</v>
      </c>
      <c r="C54" t="s">
        <v>4758</v>
      </c>
      <c r="D54">
        <v>9344378798</v>
      </c>
      <c r="E54" t="s">
        <v>7166</v>
      </c>
      <c r="F54" t="s">
        <v>4640</v>
      </c>
      <c r="G54">
        <v>15</v>
      </c>
      <c r="H54">
        <v>4.5</v>
      </c>
      <c r="I54" t="s">
        <v>6121</v>
      </c>
    </row>
    <row r="55" spans="1:9" x14ac:dyDescent="0.3">
      <c r="A55" t="s">
        <v>6475</v>
      </c>
      <c r="B55" t="s">
        <v>7167</v>
      </c>
      <c r="C55" t="s">
        <v>7168</v>
      </c>
      <c r="D55">
        <v>9930353157</v>
      </c>
      <c r="E55" t="s">
        <v>7169</v>
      </c>
      <c r="F55" t="s">
        <v>4640</v>
      </c>
      <c r="G55">
        <v>15</v>
      </c>
      <c r="H55">
        <v>2.7</v>
      </c>
      <c r="I55" t="s">
        <v>6121</v>
      </c>
    </row>
    <row r="56" spans="1:9" x14ac:dyDescent="0.3">
      <c r="A56" t="s">
        <v>6626</v>
      </c>
      <c r="B56" t="s">
        <v>7170</v>
      </c>
      <c r="C56" t="s">
        <v>7171</v>
      </c>
      <c r="D56">
        <v>9223847257</v>
      </c>
      <c r="E56" t="s">
        <v>7172</v>
      </c>
      <c r="F56" t="s">
        <v>4672</v>
      </c>
      <c r="G56">
        <v>7</v>
      </c>
      <c r="H56">
        <v>4.8</v>
      </c>
      <c r="I56" t="s">
        <v>6121</v>
      </c>
    </row>
    <row r="57" spans="1:9" x14ac:dyDescent="0.3">
      <c r="A57" t="s">
        <v>6695</v>
      </c>
      <c r="B57" t="s">
        <v>7173</v>
      </c>
      <c r="C57" t="s">
        <v>7174</v>
      </c>
      <c r="D57">
        <v>9882269302</v>
      </c>
      <c r="E57" t="s">
        <v>7175</v>
      </c>
      <c r="F57" t="s">
        <v>4661</v>
      </c>
      <c r="G57">
        <v>11</v>
      </c>
      <c r="H57">
        <v>3.6</v>
      </c>
      <c r="I57" t="s">
        <v>6121</v>
      </c>
    </row>
    <row r="58" spans="1:9" x14ac:dyDescent="0.3">
      <c r="A58" t="s">
        <v>6687</v>
      </c>
      <c r="B58" t="s">
        <v>7176</v>
      </c>
      <c r="C58" t="s">
        <v>7177</v>
      </c>
      <c r="D58">
        <v>9147659674</v>
      </c>
      <c r="E58" t="s">
        <v>7178</v>
      </c>
      <c r="F58" t="s">
        <v>4702</v>
      </c>
      <c r="G58">
        <v>11</v>
      </c>
      <c r="H58">
        <v>3</v>
      </c>
      <c r="I58" t="s">
        <v>6121</v>
      </c>
    </row>
    <row r="59" spans="1:9" x14ac:dyDescent="0.3">
      <c r="A59" t="s">
        <v>6665</v>
      </c>
      <c r="B59" t="s">
        <v>7179</v>
      </c>
      <c r="C59" t="s">
        <v>7180</v>
      </c>
      <c r="D59">
        <v>9813219781</v>
      </c>
      <c r="E59" t="s">
        <v>7181</v>
      </c>
      <c r="F59" t="s">
        <v>4656</v>
      </c>
      <c r="G59">
        <v>7</v>
      </c>
      <c r="H59">
        <v>3.6</v>
      </c>
      <c r="I59" t="s">
        <v>6121</v>
      </c>
    </row>
    <row r="60" spans="1:9" x14ac:dyDescent="0.3">
      <c r="A60" t="s">
        <v>6427</v>
      </c>
      <c r="B60" t="s">
        <v>7182</v>
      </c>
      <c r="C60" t="s">
        <v>7183</v>
      </c>
      <c r="D60">
        <v>9538508549</v>
      </c>
      <c r="E60" t="s">
        <v>7184</v>
      </c>
      <c r="F60" t="s">
        <v>4640</v>
      </c>
      <c r="G60">
        <v>10</v>
      </c>
      <c r="H60">
        <v>3.3</v>
      </c>
      <c r="I60" t="s">
        <v>6121</v>
      </c>
    </row>
    <row r="61" spans="1:9" x14ac:dyDescent="0.3">
      <c r="A61" t="s">
        <v>6559</v>
      </c>
      <c r="B61" t="s">
        <v>7185</v>
      </c>
      <c r="C61" t="s">
        <v>7186</v>
      </c>
      <c r="D61">
        <v>9286860433</v>
      </c>
      <c r="E61" t="s">
        <v>7187</v>
      </c>
      <c r="F61" t="s">
        <v>4702</v>
      </c>
      <c r="G61">
        <v>12</v>
      </c>
      <c r="H61">
        <v>4.4000000000000004</v>
      </c>
      <c r="I61" t="s">
        <v>6121</v>
      </c>
    </row>
    <row r="62" spans="1:9" x14ac:dyDescent="0.3">
      <c r="A62" t="s">
        <v>6467</v>
      </c>
      <c r="B62" t="s">
        <v>7188</v>
      </c>
      <c r="C62" t="s">
        <v>7189</v>
      </c>
      <c r="D62">
        <v>9561588882</v>
      </c>
      <c r="E62" t="s">
        <v>7190</v>
      </c>
      <c r="F62" t="s">
        <v>7191</v>
      </c>
      <c r="G62">
        <v>6</v>
      </c>
      <c r="H62">
        <v>3.2</v>
      </c>
      <c r="I62" t="s">
        <v>6121</v>
      </c>
    </row>
    <row r="63" spans="1:9" x14ac:dyDescent="0.3">
      <c r="A63" t="s">
        <v>6431</v>
      </c>
      <c r="B63" t="s">
        <v>7192</v>
      </c>
      <c r="C63" t="s">
        <v>5735</v>
      </c>
      <c r="D63">
        <v>9608079792</v>
      </c>
      <c r="E63" t="s">
        <v>7193</v>
      </c>
      <c r="F63" t="s">
        <v>4676</v>
      </c>
      <c r="G63">
        <v>12</v>
      </c>
      <c r="H63">
        <v>3</v>
      </c>
      <c r="I63" t="s">
        <v>6121</v>
      </c>
    </row>
    <row r="64" spans="1:9" x14ac:dyDescent="0.3">
      <c r="A64" t="s">
        <v>7194</v>
      </c>
      <c r="B64" t="s">
        <v>7195</v>
      </c>
      <c r="C64" t="s">
        <v>7196</v>
      </c>
      <c r="D64">
        <v>9906528433</v>
      </c>
      <c r="E64" t="s">
        <v>7197</v>
      </c>
      <c r="F64" t="s">
        <v>4696</v>
      </c>
      <c r="G64">
        <v>7</v>
      </c>
      <c r="H64">
        <v>2.7</v>
      </c>
      <c r="I64" t="s">
        <v>6121</v>
      </c>
    </row>
    <row r="65" spans="1:9" x14ac:dyDescent="0.3">
      <c r="A65" t="s">
        <v>7198</v>
      </c>
      <c r="B65" t="s">
        <v>7199</v>
      </c>
      <c r="C65" t="s">
        <v>7284</v>
      </c>
      <c r="D65">
        <v>9610173760</v>
      </c>
      <c r="E65" t="s">
        <v>7200</v>
      </c>
      <c r="F65" t="s">
        <v>4629</v>
      </c>
      <c r="G65">
        <v>2</v>
      </c>
      <c r="H65">
        <v>3.1</v>
      </c>
      <c r="I65" t="s">
        <v>6121</v>
      </c>
    </row>
    <row r="66" spans="1:9" x14ac:dyDescent="0.3">
      <c r="A66" t="s">
        <v>6494</v>
      </c>
      <c r="B66" t="s">
        <v>7201</v>
      </c>
      <c r="C66" t="s">
        <v>5062</v>
      </c>
      <c r="D66">
        <v>9512293741</v>
      </c>
      <c r="E66" t="s">
        <v>7202</v>
      </c>
      <c r="F66" t="s">
        <v>4696</v>
      </c>
      <c r="G66">
        <v>5</v>
      </c>
      <c r="H66">
        <v>4.3</v>
      </c>
      <c r="I66" t="s">
        <v>6121</v>
      </c>
    </row>
    <row r="67" spans="1:9" x14ac:dyDescent="0.3">
      <c r="A67" t="s">
        <v>6524</v>
      </c>
      <c r="B67" t="s">
        <v>7203</v>
      </c>
      <c r="C67" t="s">
        <v>7204</v>
      </c>
      <c r="D67">
        <v>9214447237</v>
      </c>
      <c r="E67" t="s">
        <v>7205</v>
      </c>
      <c r="F67" t="s">
        <v>4629</v>
      </c>
      <c r="G67">
        <v>14</v>
      </c>
      <c r="H67">
        <v>4.7</v>
      </c>
      <c r="I67" t="s">
        <v>6121</v>
      </c>
    </row>
    <row r="68" spans="1:9" x14ac:dyDescent="0.3">
      <c r="A68" t="s">
        <v>6504</v>
      </c>
      <c r="B68" t="s">
        <v>7206</v>
      </c>
      <c r="C68" t="s">
        <v>7207</v>
      </c>
      <c r="D68">
        <v>9230307805</v>
      </c>
      <c r="E68" t="s">
        <v>7208</v>
      </c>
      <c r="F68" t="s">
        <v>4676</v>
      </c>
      <c r="G68">
        <v>2</v>
      </c>
      <c r="H68">
        <v>3.9</v>
      </c>
      <c r="I68" t="s">
        <v>6121</v>
      </c>
    </row>
    <row r="69" spans="1:9" x14ac:dyDescent="0.3">
      <c r="A69" t="s">
        <v>6711</v>
      </c>
      <c r="B69" t="s">
        <v>7209</v>
      </c>
      <c r="C69" t="s">
        <v>7210</v>
      </c>
      <c r="D69">
        <v>9642001424</v>
      </c>
      <c r="E69" t="s">
        <v>7211</v>
      </c>
      <c r="F69" t="s">
        <v>4676</v>
      </c>
      <c r="G69">
        <v>11</v>
      </c>
      <c r="H69">
        <v>4.5</v>
      </c>
      <c r="I69" t="s">
        <v>6121</v>
      </c>
    </row>
    <row r="70" spans="1:9" x14ac:dyDescent="0.3">
      <c r="A70" t="s">
        <v>7212</v>
      </c>
      <c r="B70" t="s">
        <v>7213</v>
      </c>
      <c r="C70" t="s">
        <v>7214</v>
      </c>
      <c r="D70">
        <v>9583258726</v>
      </c>
      <c r="E70" t="s">
        <v>7215</v>
      </c>
      <c r="F70" t="s">
        <v>7216</v>
      </c>
      <c r="G70">
        <v>13</v>
      </c>
      <c r="H70">
        <v>4.7</v>
      </c>
      <c r="I70" t="s">
        <v>6121</v>
      </c>
    </row>
    <row r="71" spans="1:9" x14ac:dyDescent="0.3">
      <c r="A71" t="s">
        <v>6590</v>
      </c>
      <c r="B71" t="s">
        <v>7217</v>
      </c>
      <c r="C71" t="s">
        <v>6142</v>
      </c>
      <c r="D71">
        <v>9394846763</v>
      </c>
      <c r="E71" t="s">
        <v>7218</v>
      </c>
      <c r="F71" t="s">
        <v>4672</v>
      </c>
      <c r="G71">
        <v>9</v>
      </c>
      <c r="H71">
        <v>4.0999999999999996</v>
      </c>
      <c r="I71" t="s">
        <v>6121</v>
      </c>
    </row>
    <row r="72" spans="1:9" x14ac:dyDescent="0.3">
      <c r="A72" t="s">
        <v>6463</v>
      </c>
      <c r="B72" t="s">
        <v>7219</v>
      </c>
      <c r="C72" t="s">
        <v>6932</v>
      </c>
      <c r="D72">
        <v>9186519602</v>
      </c>
      <c r="E72" t="s">
        <v>7220</v>
      </c>
      <c r="F72" t="s">
        <v>4635</v>
      </c>
      <c r="G72">
        <v>7</v>
      </c>
      <c r="H72">
        <v>4.7</v>
      </c>
      <c r="I72" t="s">
        <v>6121</v>
      </c>
    </row>
    <row r="73" spans="1:9" x14ac:dyDescent="0.3">
      <c r="A73" t="s">
        <v>6586</v>
      </c>
      <c r="B73" t="s">
        <v>7221</v>
      </c>
      <c r="C73" t="s">
        <v>5931</v>
      </c>
      <c r="D73">
        <v>9455281184</v>
      </c>
      <c r="E73" t="s">
        <v>7222</v>
      </c>
      <c r="F73" t="s">
        <v>4656</v>
      </c>
      <c r="G73">
        <v>3</v>
      </c>
      <c r="H73">
        <v>3.5</v>
      </c>
      <c r="I73" t="s">
        <v>6121</v>
      </c>
    </row>
    <row r="74" spans="1:9" x14ac:dyDescent="0.3">
      <c r="A74" t="s">
        <v>7223</v>
      </c>
      <c r="B74" t="s">
        <v>7224</v>
      </c>
      <c r="C74" t="s">
        <v>7225</v>
      </c>
      <c r="D74">
        <v>9727150493</v>
      </c>
      <c r="E74" t="s">
        <v>7226</v>
      </c>
      <c r="F74" t="s">
        <v>4702</v>
      </c>
      <c r="G74">
        <v>8</v>
      </c>
      <c r="H74">
        <v>4.8</v>
      </c>
      <c r="I74" t="s">
        <v>6309</v>
      </c>
    </row>
    <row r="75" spans="1:9" x14ac:dyDescent="0.3">
      <c r="A75" t="s">
        <v>6501</v>
      </c>
      <c r="B75" t="s">
        <v>7227</v>
      </c>
      <c r="C75" t="s">
        <v>6259</v>
      </c>
      <c r="D75">
        <v>9477698143</v>
      </c>
      <c r="E75" t="s">
        <v>7228</v>
      </c>
      <c r="F75" t="s">
        <v>4702</v>
      </c>
      <c r="G75">
        <v>9</v>
      </c>
      <c r="H75">
        <v>2.5</v>
      </c>
      <c r="I75" t="s">
        <v>6121</v>
      </c>
    </row>
    <row r="76" spans="1:9" x14ac:dyDescent="0.3">
      <c r="A76" t="s">
        <v>6448</v>
      </c>
      <c r="B76" t="s">
        <v>7229</v>
      </c>
      <c r="C76" t="s">
        <v>7230</v>
      </c>
      <c r="D76">
        <v>9336801619</v>
      </c>
      <c r="E76" t="s">
        <v>7231</v>
      </c>
      <c r="F76" t="s">
        <v>4672</v>
      </c>
      <c r="G76">
        <v>14</v>
      </c>
      <c r="H76">
        <v>4</v>
      </c>
      <c r="I76" t="s">
        <v>6121</v>
      </c>
    </row>
    <row r="77" spans="1:9" x14ac:dyDescent="0.3">
      <c r="A77" t="s">
        <v>6456</v>
      </c>
      <c r="B77" t="s">
        <v>7232</v>
      </c>
      <c r="C77" t="s">
        <v>5519</v>
      </c>
      <c r="D77">
        <v>9512293741</v>
      </c>
      <c r="E77" t="s">
        <v>7233</v>
      </c>
      <c r="F77" t="s">
        <v>4702</v>
      </c>
      <c r="G77">
        <v>13</v>
      </c>
      <c r="H77">
        <v>2.9</v>
      </c>
      <c r="I77" t="s">
        <v>6121</v>
      </c>
    </row>
    <row r="78" spans="1:9" x14ac:dyDescent="0.3">
      <c r="A78" t="s">
        <v>6604</v>
      </c>
      <c r="B78" t="s">
        <v>7234</v>
      </c>
      <c r="C78" t="s">
        <v>6310</v>
      </c>
      <c r="D78">
        <v>9790147183</v>
      </c>
      <c r="E78" t="s">
        <v>7235</v>
      </c>
      <c r="F78" t="s">
        <v>4696</v>
      </c>
      <c r="G78">
        <v>12</v>
      </c>
      <c r="H78">
        <v>2.6</v>
      </c>
      <c r="I78" t="s">
        <v>6121</v>
      </c>
    </row>
    <row r="79" spans="1:9" x14ac:dyDescent="0.3">
      <c r="A79" t="s">
        <v>7236</v>
      </c>
      <c r="B79" t="s">
        <v>7237</v>
      </c>
      <c r="C79" t="s">
        <v>7238</v>
      </c>
      <c r="D79">
        <v>9588229686</v>
      </c>
      <c r="E79" t="s">
        <v>7239</v>
      </c>
      <c r="F79" t="s">
        <v>4640</v>
      </c>
      <c r="G79">
        <v>8</v>
      </c>
      <c r="H79">
        <v>3.3</v>
      </c>
      <c r="I79" t="s">
        <v>6121</v>
      </c>
    </row>
    <row r="80" spans="1:9" x14ac:dyDescent="0.3">
      <c r="A80" t="s">
        <v>7240</v>
      </c>
      <c r="B80" t="s">
        <v>7241</v>
      </c>
      <c r="C80" t="s">
        <v>7242</v>
      </c>
      <c r="D80">
        <v>9604988121</v>
      </c>
      <c r="E80" t="s">
        <v>7243</v>
      </c>
      <c r="F80" t="s">
        <v>4702</v>
      </c>
      <c r="G80">
        <v>6</v>
      </c>
      <c r="H80">
        <v>4.5999999999999996</v>
      </c>
      <c r="I80" t="s">
        <v>6121</v>
      </c>
    </row>
    <row r="81" spans="1:9" x14ac:dyDescent="0.3">
      <c r="A81" t="s">
        <v>6645</v>
      </c>
      <c r="B81" t="s">
        <v>7244</v>
      </c>
      <c r="C81" t="s">
        <v>6217</v>
      </c>
      <c r="D81">
        <v>9143226844</v>
      </c>
      <c r="E81" t="s">
        <v>7245</v>
      </c>
      <c r="F81" t="s">
        <v>4661</v>
      </c>
      <c r="G81">
        <v>14</v>
      </c>
      <c r="H81">
        <v>4.9000000000000004</v>
      </c>
      <c r="I81" t="s">
        <v>6121</v>
      </c>
    </row>
    <row r="82" spans="1:9" x14ac:dyDescent="0.3">
      <c r="A82" t="s">
        <v>7246</v>
      </c>
      <c r="B82" t="s">
        <v>7247</v>
      </c>
      <c r="C82" t="s">
        <v>6263</v>
      </c>
      <c r="D82">
        <v>9222824732</v>
      </c>
      <c r="E82" t="s">
        <v>7248</v>
      </c>
      <c r="F82" t="s">
        <v>4656</v>
      </c>
      <c r="G82">
        <v>4</v>
      </c>
      <c r="H82">
        <v>3.7</v>
      </c>
      <c r="I82" t="s">
        <v>6121</v>
      </c>
    </row>
    <row r="83" spans="1:9" x14ac:dyDescent="0.3">
      <c r="A83" t="s">
        <v>6569</v>
      </c>
      <c r="B83" t="s">
        <v>7249</v>
      </c>
      <c r="C83" t="s">
        <v>7284</v>
      </c>
      <c r="D83">
        <v>9903079055</v>
      </c>
      <c r="E83" t="s">
        <v>7250</v>
      </c>
      <c r="F83" t="s">
        <v>4635</v>
      </c>
      <c r="G83">
        <v>4</v>
      </c>
      <c r="H83">
        <v>4</v>
      </c>
      <c r="I83" t="s">
        <v>6121</v>
      </c>
    </row>
    <row r="84" spans="1:9" x14ac:dyDescent="0.3">
      <c r="A84" t="s">
        <v>6648</v>
      </c>
      <c r="B84" t="s">
        <v>7251</v>
      </c>
      <c r="C84" t="s">
        <v>7252</v>
      </c>
      <c r="D84">
        <v>9434961542</v>
      </c>
      <c r="E84" t="s">
        <v>7253</v>
      </c>
      <c r="F84" t="s">
        <v>4661</v>
      </c>
      <c r="G84">
        <v>11</v>
      </c>
      <c r="H84">
        <v>2.6</v>
      </c>
      <c r="I84" t="s">
        <v>6121</v>
      </c>
    </row>
    <row r="85" spans="1:9" x14ac:dyDescent="0.3">
      <c r="A85" t="s">
        <v>6663</v>
      </c>
      <c r="B85" t="s">
        <v>7254</v>
      </c>
      <c r="C85" t="s">
        <v>7255</v>
      </c>
      <c r="D85">
        <v>9991819497</v>
      </c>
      <c r="E85" t="s">
        <v>7256</v>
      </c>
      <c r="F85" t="s">
        <v>4656</v>
      </c>
      <c r="G85">
        <v>3</v>
      </c>
      <c r="H85">
        <v>4</v>
      </c>
      <c r="I85" t="s">
        <v>6121</v>
      </c>
    </row>
    <row r="86" spans="1:9" x14ac:dyDescent="0.3">
      <c r="A86" t="s">
        <v>6486</v>
      </c>
      <c r="B86" t="s">
        <v>7257</v>
      </c>
      <c r="C86" t="s">
        <v>5091</v>
      </c>
      <c r="D86">
        <v>9707665448</v>
      </c>
      <c r="E86" t="s">
        <v>7258</v>
      </c>
      <c r="F86" t="s">
        <v>4696</v>
      </c>
      <c r="G86">
        <v>14</v>
      </c>
      <c r="H86">
        <v>2.8</v>
      </c>
      <c r="I86" t="s">
        <v>6121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dimension ref="A1:M181"/>
  <sheetViews>
    <sheetView topLeftCell="A37" workbookViewId="0">
      <selection activeCell="A47" sqref="A47"/>
    </sheetView>
  </sheetViews>
  <sheetFormatPr defaultRowHeight="14.4" x14ac:dyDescent="0.3"/>
  <cols>
    <col min="1" max="1" width="10.88671875" bestFit="1" customWidth="1"/>
    <col min="2" max="2" width="31.44140625" bestFit="1" customWidth="1"/>
    <col min="3" max="3" width="24" bestFit="1" customWidth="1"/>
    <col min="4" max="4" width="9.44140625" bestFit="1" customWidth="1"/>
    <col min="5" max="6" width="13.109375" bestFit="1" customWidth="1"/>
    <col min="7" max="7" width="13.33203125" bestFit="1" customWidth="1"/>
    <col min="8" max="8" width="16.109375" bestFit="1" customWidth="1"/>
    <col min="9" max="9" width="17.5546875" bestFit="1" customWidth="1"/>
    <col min="10" max="10" width="8.6640625" bestFit="1" customWidth="1"/>
  </cols>
  <sheetData>
    <row r="1" spans="1:13" x14ac:dyDescent="0.3">
      <c r="A1" s="19" t="s">
        <v>4</v>
      </c>
      <c r="B1" s="20" t="s">
        <v>6732</v>
      </c>
      <c r="C1" s="20" t="s">
        <v>6733</v>
      </c>
      <c r="D1" s="20" t="s">
        <v>4623</v>
      </c>
      <c r="E1" s="20" t="s">
        <v>4621</v>
      </c>
      <c r="F1" s="20" t="s">
        <v>4622</v>
      </c>
      <c r="G1" s="20" t="s">
        <v>6734</v>
      </c>
      <c r="H1" s="20" t="s">
        <v>6735</v>
      </c>
      <c r="I1" s="20" t="s">
        <v>6736</v>
      </c>
      <c r="J1" s="21" t="s">
        <v>6422</v>
      </c>
    </row>
    <row r="2" spans="1:13" ht="15" thickBot="1" x14ac:dyDescent="0.35">
      <c r="A2" s="22" t="s">
        <v>171</v>
      </c>
      <c r="B2" s="23" t="s">
        <v>6737</v>
      </c>
      <c r="C2" s="23" t="s">
        <v>4928</v>
      </c>
      <c r="D2" s="23" t="s">
        <v>4631</v>
      </c>
      <c r="E2" s="23" t="s">
        <v>4753</v>
      </c>
      <c r="F2" s="23" t="s">
        <v>4630</v>
      </c>
      <c r="G2" s="23" t="s">
        <v>6738</v>
      </c>
      <c r="H2" s="31">
        <v>42147</v>
      </c>
      <c r="I2" s="23">
        <v>1921769</v>
      </c>
      <c r="J2" s="24" t="s">
        <v>6121</v>
      </c>
    </row>
    <row r="3" spans="1:13" ht="15" thickTop="1" x14ac:dyDescent="0.3">
      <c r="A3" s="25" t="s">
        <v>770</v>
      </c>
      <c r="B3" s="26" t="s">
        <v>6739</v>
      </c>
      <c r="C3" s="26" t="s">
        <v>6740</v>
      </c>
      <c r="D3" s="26" t="s">
        <v>4631</v>
      </c>
      <c r="E3" s="26" t="s">
        <v>4635</v>
      </c>
      <c r="F3" s="26" t="s">
        <v>4630</v>
      </c>
      <c r="G3" s="26" t="s">
        <v>6741</v>
      </c>
      <c r="H3" s="32">
        <v>42633</v>
      </c>
      <c r="I3" s="26">
        <v>591044</v>
      </c>
      <c r="J3" s="27" t="s">
        <v>6121</v>
      </c>
      <c r="M3" s="37"/>
    </row>
    <row r="4" spans="1:13" x14ac:dyDescent="0.3">
      <c r="A4" s="22" t="s">
        <v>350</v>
      </c>
      <c r="B4" s="23" t="s">
        <v>6742</v>
      </c>
      <c r="C4" s="23" t="s">
        <v>6134</v>
      </c>
      <c r="D4" s="23" t="s">
        <v>4631</v>
      </c>
      <c r="E4" s="23" t="s">
        <v>4635</v>
      </c>
      <c r="F4" s="23" t="s">
        <v>4630</v>
      </c>
      <c r="G4" s="23" t="s">
        <v>6743</v>
      </c>
      <c r="H4" s="31">
        <v>44173</v>
      </c>
      <c r="I4" s="23">
        <v>890380</v>
      </c>
      <c r="J4" s="24" t="s">
        <v>6121</v>
      </c>
    </row>
    <row r="5" spans="1:13" x14ac:dyDescent="0.3">
      <c r="A5" s="25" t="s">
        <v>459</v>
      </c>
      <c r="B5" s="26" t="s">
        <v>6744</v>
      </c>
      <c r="C5" s="26" t="s">
        <v>5226</v>
      </c>
      <c r="D5" s="26" t="s">
        <v>4631</v>
      </c>
      <c r="E5" s="26" t="s">
        <v>4640</v>
      </c>
      <c r="F5" s="26" t="s">
        <v>4630</v>
      </c>
      <c r="G5" s="26" t="s">
        <v>6741</v>
      </c>
      <c r="H5" s="32">
        <v>44049</v>
      </c>
      <c r="I5" s="26">
        <v>584869</v>
      </c>
      <c r="J5" s="27" t="s">
        <v>6121</v>
      </c>
    </row>
    <row r="6" spans="1:13" x14ac:dyDescent="0.3">
      <c r="A6" s="22" t="s">
        <v>114</v>
      </c>
      <c r="B6" s="23" t="s">
        <v>6745</v>
      </c>
      <c r="C6" s="23" t="s">
        <v>6746</v>
      </c>
      <c r="D6" s="23" t="s">
        <v>4631</v>
      </c>
      <c r="E6" s="23" t="s">
        <v>4661</v>
      </c>
      <c r="F6" s="23" t="s">
        <v>4630</v>
      </c>
      <c r="G6" s="23" t="s">
        <v>6743</v>
      </c>
      <c r="H6" s="31">
        <v>42883</v>
      </c>
      <c r="I6" s="23">
        <v>983603</v>
      </c>
      <c r="J6" s="24" t="s">
        <v>6121</v>
      </c>
    </row>
    <row r="7" spans="1:13" x14ac:dyDescent="0.3">
      <c r="A7" s="25" t="s">
        <v>343</v>
      </c>
      <c r="B7" s="26" t="s">
        <v>6747</v>
      </c>
      <c r="C7" s="26" t="s">
        <v>5330</v>
      </c>
      <c r="D7" s="26" t="s">
        <v>4631</v>
      </c>
      <c r="E7" s="26" t="s">
        <v>4676</v>
      </c>
      <c r="F7" s="26" t="s">
        <v>4677</v>
      </c>
      <c r="G7" s="26" t="s">
        <v>6738</v>
      </c>
      <c r="H7" s="32">
        <v>43856</v>
      </c>
      <c r="I7" s="26">
        <v>2561982</v>
      </c>
      <c r="J7" s="27" t="s">
        <v>6121</v>
      </c>
    </row>
    <row r="8" spans="1:13" x14ac:dyDescent="0.3">
      <c r="A8" s="22" t="s">
        <v>807</v>
      </c>
      <c r="B8" s="23" t="s">
        <v>6748</v>
      </c>
      <c r="C8" s="23" t="s">
        <v>5594</v>
      </c>
      <c r="D8" s="23" t="s">
        <v>4631</v>
      </c>
      <c r="E8" s="23" t="s">
        <v>4676</v>
      </c>
      <c r="F8" s="23" t="s">
        <v>4677</v>
      </c>
      <c r="G8" s="23" t="s">
        <v>6743</v>
      </c>
      <c r="H8" s="31">
        <v>44740</v>
      </c>
      <c r="I8" s="23">
        <v>988505</v>
      </c>
      <c r="J8" s="24" t="s">
        <v>6121</v>
      </c>
    </row>
    <row r="9" spans="1:13" x14ac:dyDescent="0.3">
      <c r="A9" s="25" t="s">
        <v>38</v>
      </c>
      <c r="B9" s="26" t="s">
        <v>6749</v>
      </c>
      <c r="C9" s="26" t="s">
        <v>6750</v>
      </c>
      <c r="D9" s="26" t="s">
        <v>4631</v>
      </c>
      <c r="E9" s="26" t="s">
        <v>4672</v>
      </c>
      <c r="F9" s="26" t="s">
        <v>4673</v>
      </c>
      <c r="G9" s="26" t="s">
        <v>6738</v>
      </c>
      <c r="H9" s="32">
        <v>44920</v>
      </c>
      <c r="I9" s="26">
        <v>2481146</v>
      </c>
      <c r="J9" s="27" t="s">
        <v>6121</v>
      </c>
    </row>
    <row r="10" spans="1:13" x14ac:dyDescent="0.3">
      <c r="A10" s="22" t="s">
        <v>1412</v>
      </c>
      <c r="B10" s="23" t="s">
        <v>6751</v>
      </c>
      <c r="C10" s="23" t="s">
        <v>6752</v>
      </c>
      <c r="D10" s="23" t="s">
        <v>4631</v>
      </c>
      <c r="E10" s="23" t="s">
        <v>4672</v>
      </c>
      <c r="F10" s="23" t="s">
        <v>4673</v>
      </c>
      <c r="G10" s="23" t="s">
        <v>6741</v>
      </c>
      <c r="H10" s="31">
        <v>42974</v>
      </c>
      <c r="I10" s="23">
        <v>429599</v>
      </c>
      <c r="J10" s="24" t="s">
        <v>6121</v>
      </c>
    </row>
    <row r="11" spans="1:13" x14ac:dyDescent="0.3">
      <c r="A11" s="25" t="s">
        <v>633</v>
      </c>
      <c r="B11" s="26" t="s">
        <v>6753</v>
      </c>
      <c r="C11" s="26" t="s">
        <v>6754</v>
      </c>
      <c r="D11" s="26" t="s">
        <v>4631</v>
      </c>
      <c r="E11" s="26" t="s">
        <v>4672</v>
      </c>
      <c r="F11" s="26" t="s">
        <v>4673</v>
      </c>
      <c r="G11" s="26" t="s">
        <v>6755</v>
      </c>
      <c r="H11" s="32">
        <v>42536</v>
      </c>
      <c r="I11" s="26">
        <v>3928553</v>
      </c>
      <c r="J11" s="27" t="s">
        <v>6121</v>
      </c>
    </row>
    <row r="12" spans="1:13" x14ac:dyDescent="0.3">
      <c r="A12" s="22" t="s">
        <v>1031</v>
      </c>
      <c r="B12" s="23" t="s">
        <v>6756</v>
      </c>
      <c r="C12" s="23" t="s">
        <v>5859</v>
      </c>
      <c r="D12" s="23" t="s">
        <v>4631</v>
      </c>
      <c r="E12" s="23" t="s">
        <v>4702</v>
      </c>
      <c r="F12" s="23" t="s">
        <v>4677</v>
      </c>
      <c r="G12" s="23" t="s">
        <v>6741</v>
      </c>
      <c r="H12" s="31">
        <v>43687</v>
      </c>
      <c r="I12" s="23">
        <v>569084</v>
      </c>
      <c r="J12" s="24" t="s">
        <v>6121</v>
      </c>
    </row>
    <row r="13" spans="1:13" x14ac:dyDescent="0.3">
      <c r="A13" s="25" t="s">
        <v>400</v>
      </c>
      <c r="B13" s="26" t="s">
        <v>6757</v>
      </c>
      <c r="C13" s="26" t="s">
        <v>6758</v>
      </c>
      <c r="D13" s="26" t="s">
        <v>4631</v>
      </c>
      <c r="E13" s="26" t="s">
        <v>4661</v>
      </c>
      <c r="F13" s="26" t="s">
        <v>4630</v>
      </c>
      <c r="G13" s="26" t="s">
        <v>6741</v>
      </c>
      <c r="H13" s="32">
        <v>43848</v>
      </c>
      <c r="I13" s="26">
        <v>544019</v>
      </c>
      <c r="J13" s="27" t="s">
        <v>6121</v>
      </c>
    </row>
    <row r="14" spans="1:13" x14ac:dyDescent="0.3">
      <c r="A14" s="22" t="s">
        <v>437</v>
      </c>
      <c r="B14" s="23" t="s">
        <v>6759</v>
      </c>
      <c r="C14" s="23" t="s">
        <v>4733</v>
      </c>
      <c r="D14" s="23" t="s">
        <v>4631</v>
      </c>
      <c r="E14" s="23" t="s">
        <v>4635</v>
      </c>
      <c r="F14" s="23" t="s">
        <v>4630</v>
      </c>
      <c r="G14" s="23" t="s">
        <v>6738</v>
      </c>
      <c r="H14" s="31">
        <v>42750</v>
      </c>
      <c r="I14" s="23">
        <v>2203116</v>
      </c>
      <c r="J14" s="24" t="s">
        <v>6121</v>
      </c>
    </row>
    <row r="15" spans="1:13" x14ac:dyDescent="0.3">
      <c r="A15" s="25" t="s">
        <v>611</v>
      </c>
      <c r="B15" s="26" t="s">
        <v>6760</v>
      </c>
      <c r="C15" s="26" t="s">
        <v>4743</v>
      </c>
      <c r="D15" s="26" t="s">
        <v>4631</v>
      </c>
      <c r="E15" s="26" t="s">
        <v>4629</v>
      </c>
      <c r="F15" s="26" t="s">
        <v>4630</v>
      </c>
      <c r="G15" s="26" t="s">
        <v>6738</v>
      </c>
      <c r="H15" s="32">
        <v>42679</v>
      </c>
      <c r="I15" s="26">
        <v>2118448</v>
      </c>
      <c r="J15" s="27" t="s">
        <v>6121</v>
      </c>
    </row>
    <row r="16" spans="1:13" x14ac:dyDescent="0.3">
      <c r="A16" s="22" t="s">
        <v>221</v>
      </c>
      <c r="B16" s="23" t="s">
        <v>6761</v>
      </c>
      <c r="C16" s="23" t="s">
        <v>6762</v>
      </c>
      <c r="D16" s="23" t="s">
        <v>4631</v>
      </c>
      <c r="E16" s="23" t="s">
        <v>4656</v>
      </c>
      <c r="F16" s="23" t="s">
        <v>4630</v>
      </c>
      <c r="G16" s="23" t="s">
        <v>6755</v>
      </c>
      <c r="H16" s="31">
        <v>45469</v>
      </c>
      <c r="I16" s="23">
        <v>4219703</v>
      </c>
      <c r="J16" s="24" t="s">
        <v>6121</v>
      </c>
    </row>
    <row r="17" spans="1:10" x14ac:dyDescent="0.3">
      <c r="A17" s="25" t="s">
        <v>599</v>
      </c>
      <c r="B17" s="26" t="s">
        <v>6763</v>
      </c>
      <c r="C17" s="26" t="s">
        <v>4903</v>
      </c>
      <c r="D17" s="26" t="s">
        <v>4631</v>
      </c>
      <c r="E17" s="26" t="s">
        <v>4672</v>
      </c>
      <c r="F17" s="26" t="s">
        <v>4673</v>
      </c>
      <c r="G17" s="26" t="s">
        <v>6755</v>
      </c>
      <c r="H17" s="32">
        <v>44190</v>
      </c>
      <c r="I17" s="26">
        <v>4616552</v>
      </c>
      <c r="J17" s="27" t="s">
        <v>6121</v>
      </c>
    </row>
    <row r="18" spans="1:10" x14ac:dyDescent="0.3">
      <c r="A18" s="22" t="s">
        <v>204</v>
      </c>
      <c r="B18" s="23" t="s">
        <v>6764</v>
      </c>
      <c r="C18" s="23" t="s">
        <v>5717</v>
      </c>
      <c r="D18" s="23" t="s">
        <v>4631</v>
      </c>
      <c r="E18" s="23" t="s">
        <v>4753</v>
      </c>
      <c r="F18" s="23" t="s">
        <v>4630</v>
      </c>
      <c r="G18" s="23" t="s">
        <v>6743</v>
      </c>
      <c r="H18" s="31">
        <v>44703</v>
      </c>
      <c r="I18" s="23">
        <v>1030396</v>
      </c>
      <c r="J18" s="24" t="s">
        <v>6121</v>
      </c>
    </row>
    <row r="19" spans="1:10" x14ac:dyDescent="0.3">
      <c r="A19" s="25" t="s">
        <v>543</v>
      </c>
      <c r="B19" s="26" t="s">
        <v>6765</v>
      </c>
      <c r="C19" s="26" t="s">
        <v>6766</v>
      </c>
      <c r="D19" s="26" t="s">
        <v>4631</v>
      </c>
      <c r="E19" s="26" t="s">
        <v>4696</v>
      </c>
      <c r="F19" s="26" t="s">
        <v>4697</v>
      </c>
      <c r="G19" s="26" t="s">
        <v>6743</v>
      </c>
      <c r="H19" s="32">
        <v>44632</v>
      </c>
      <c r="I19" s="26">
        <v>970105</v>
      </c>
      <c r="J19" s="27" t="s">
        <v>6121</v>
      </c>
    </row>
    <row r="20" spans="1:10" x14ac:dyDescent="0.3">
      <c r="A20" s="22" t="s">
        <v>72</v>
      </c>
      <c r="B20" s="23" t="s">
        <v>6767</v>
      </c>
      <c r="C20" s="23" t="s">
        <v>5739</v>
      </c>
      <c r="D20" s="23" t="s">
        <v>4631</v>
      </c>
      <c r="E20" s="23" t="s">
        <v>4696</v>
      </c>
      <c r="F20" s="23" t="s">
        <v>4697</v>
      </c>
      <c r="G20" s="23" t="s">
        <v>6743</v>
      </c>
      <c r="H20" s="31">
        <v>45646</v>
      </c>
      <c r="I20" s="23">
        <v>967200</v>
      </c>
      <c r="J20" s="24" t="s">
        <v>6121</v>
      </c>
    </row>
    <row r="21" spans="1:10" x14ac:dyDescent="0.3">
      <c r="A21" s="25" t="s">
        <v>159</v>
      </c>
      <c r="B21" s="26" t="s">
        <v>6768</v>
      </c>
      <c r="C21" s="26" t="s">
        <v>6337</v>
      </c>
      <c r="D21" s="26" t="s">
        <v>4631</v>
      </c>
      <c r="E21" s="26" t="s">
        <v>4640</v>
      </c>
      <c r="F21" s="26" t="s">
        <v>4630</v>
      </c>
      <c r="G21" s="26" t="s">
        <v>6755</v>
      </c>
      <c r="H21" s="32">
        <v>43862</v>
      </c>
      <c r="I21" s="26">
        <v>4909566</v>
      </c>
      <c r="J21" s="27" t="s">
        <v>6121</v>
      </c>
    </row>
    <row r="22" spans="1:10" x14ac:dyDescent="0.3">
      <c r="A22" s="22" t="s">
        <v>856</v>
      </c>
      <c r="B22" s="23" t="s">
        <v>6769</v>
      </c>
      <c r="C22" s="23" t="s">
        <v>5271</v>
      </c>
      <c r="D22" s="23" t="s">
        <v>4631</v>
      </c>
      <c r="E22" s="23" t="s">
        <v>4753</v>
      </c>
      <c r="F22" s="23" t="s">
        <v>4630</v>
      </c>
      <c r="G22" s="23" t="s">
        <v>6738</v>
      </c>
      <c r="H22" s="31">
        <v>43398</v>
      </c>
      <c r="I22" s="23">
        <v>2110688</v>
      </c>
      <c r="J22" s="24" t="s">
        <v>6121</v>
      </c>
    </row>
    <row r="23" spans="1:10" x14ac:dyDescent="0.3">
      <c r="A23" s="25" t="s">
        <v>243</v>
      </c>
      <c r="B23" s="26" t="s">
        <v>6770</v>
      </c>
      <c r="C23" s="26" t="s">
        <v>6771</v>
      </c>
      <c r="D23" s="26" t="s">
        <v>4631</v>
      </c>
      <c r="E23" s="26" t="s">
        <v>4635</v>
      </c>
      <c r="F23" s="26" t="s">
        <v>4630</v>
      </c>
      <c r="G23" s="26" t="s">
        <v>6755</v>
      </c>
      <c r="H23" s="32">
        <v>44114</v>
      </c>
      <c r="I23" s="26">
        <v>4327607</v>
      </c>
      <c r="J23" s="27" t="s">
        <v>6121</v>
      </c>
    </row>
    <row r="24" spans="1:10" x14ac:dyDescent="0.3">
      <c r="A24" s="22" t="s">
        <v>950</v>
      </c>
      <c r="B24" s="23" t="s">
        <v>6772</v>
      </c>
      <c r="C24" s="23" t="s">
        <v>6773</v>
      </c>
      <c r="D24" s="23" t="s">
        <v>4631</v>
      </c>
      <c r="E24" s="23" t="s">
        <v>4676</v>
      </c>
      <c r="F24" s="23" t="s">
        <v>4677</v>
      </c>
      <c r="G24" s="23" t="s">
        <v>6755</v>
      </c>
      <c r="H24" s="31">
        <v>42401</v>
      </c>
      <c r="I24" s="23">
        <v>4282083</v>
      </c>
      <c r="J24" s="24" t="s">
        <v>6121</v>
      </c>
    </row>
    <row r="25" spans="1:10" x14ac:dyDescent="0.3">
      <c r="A25" s="25" t="s">
        <v>616</v>
      </c>
      <c r="B25" s="26" t="s">
        <v>6774</v>
      </c>
      <c r="C25" s="26" t="s">
        <v>4972</v>
      </c>
      <c r="D25" s="26" t="s">
        <v>4631</v>
      </c>
      <c r="E25" s="26" t="s">
        <v>4702</v>
      </c>
      <c r="F25" s="26" t="s">
        <v>4677</v>
      </c>
      <c r="G25" s="26" t="s">
        <v>6743</v>
      </c>
      <c r="H25" s="32">
        <v>45337</v>
      </c>
      <c r="I25" s="26">
        <v>1059131</v>
      </c>
      <c r="J25" s="27" t="s">
        <v>6121</v>
      </c>
    </row>
    <row r="26" spans="1:10" x14ac:dyDescent="0.3">
      <c r="A26" s="22" t="s">
        <v>60</v>
      </c>
      <c r="B26" s="23" t="s">
        <v>6775</v>
      </c>
      <c r="C26" s="23" t="s">
        <v>5286</v>
      </c>
      <c r="D26" s="23" t="s">
        <v>4631</v>
      </c>
      <c r="E26" s="23" t="s">
        <v>4635</v>
      </c>
      <c r="F26" s="23" t="s">
        <v>4630</v>
      </c>
      <c r="G26" s="23" t="s">
        <v>6741</v>
      </c>
      <c r="H26" s="31">
        <v>43917</v>
      </c>
      <c r="I26" s="23">
        <v>578838</v>
      </c>
      <c r="J26" s="24" t="s">
        <v>6121</v>
      </c>
    </row>
    <row r="27" spans="1:10" x14ac:dyDescent="0.3">
      <c r="A27" s="25" t="s">
        <v>254</v>
      </c>
      <c r="B27" s="26" t="s">
        <v>6776</v>
      </c>
      <c r="C27" s="26" t="s">
        <v>6777</v>
      </c>
      <c r="D27" s="26" t="s">
        <v>4631</v>
      </c>
      <c r="E27" s="26" t="s">
        <v>4676</v>
      </c>
      <c r="F27" s="26" t="s">
        <v>4677</v>
      </c>
      <c r="G27" s="26" t="s">
        <v>6738</v>
      </c>
      <c r="H27" s="32">
        <v>42991</v>
      </c>
      <c r="I27" s="26">
        <v>2319174</v>
      </c>
      <c r="J27" s="27" t="s">
        <v>6121</v>
      </c>
    </row>
    <row r="28" spans="1:10" x14ac:dyDescent="0.3">
      <c r="A28" s="22" t="s">
        <v>142</v>
      </c>
      <c r="B28" s="23" t="s">
        <v>6778</v>
      </c>
      <c r="C28" s="23" t="s">
        <v>6295</v>
      </c>
      <c r="D28" s="23" t="s">
        <v>4631</v>
      </c>
      <c r="E28" s="23" t="s">
        <v>4629</v>
      </c>
      <c r="F28" s="23" t="s">
        <v>4630</v>
      </c>
      <c r="G28" s="23" t="s">
        <v>6755</v>
      </c>
      <c r="H28" s="31">
        <v>43175</v>
      </c>
      <c r="I28" s="23">
        <v>5159296</v>
      </c>
      <c r="J28" s="24" t="s">
        <v>6121</v>
      </c>
    </row>
    <row r="29" spans="1:10" x14ac:dyDescent="0.3">
      <c r="A29" s="25" t="s">
        <v>957</v>
      </c>
      <c r="B29" s="26" t="s">
        <v>6779</v>
      </c>
      <c r="C29" s="26" t="s">
        <v>6780</v>
      </c>
      <c r="D29" s="26" t="s">
        <v>4631</v>
      </c>
      <c r="E29" s="26" t="s">
        <v>4702</v>
      </c>
      <c r="F29" s="26" t="s">
        <v>4677</v>
      </c>
      <c r="G29" s="26" t="s">
        <v>6741</v>
      </c>
      <c r="H29" s="32">
        <v>45133</v>
      </c>
      <c r="I29" s="26">
        <v>489039</v>
      </c>
      <c r="J29" s="27" t="s">
        <v>6121</v>
      </c>
    </row>
    <row r="30" spans="1:10" x14ac:dyDescent="0.3">
      <c r="A30" s="22" t="s">
        <v>912</v>
      </c>
      <c r="B30" s="23" t="s">
        <v>6781</v>
      </c>
      <c r="C30" s="23" t="s">
        <v>6782</v>
      </c>
      <c r="D30" s="23" t="s">
        <v>4631</v>
      </c>
      <c r="E30" s="23" t="s">
        <v>4702</v>
      </c>
      <c r="F30" s="23" t="s">
        <v>4677</v>
      </c>
      <c r="G30" s="23" t="s">
        <v>6755</v>
      </c>
      <c r="H30" s="31">
        <v>43187</v>
      </c>
      <c r="I30" s="23">
        <v>4433499</v>
      </c>
      <c r="J30" s="24" t="s">
        <v>6121</v>
      </c>
    </row>
    <row r="31" spans="1:10" x14ac:dyDescent="0.3">
      <c r="A31" s="25" t="s">
        <v>549</v>
      </c>
      <c r="B31" s="26" t="s">
        <v>6783</v>
      </c>
      <c r="C31" s="26" t="s">
        <v>5171</v>
      </c>
      <c r="D31" s="26" t="s">
        <v>4631</v>
      </c>
      <c r="E31" s="26" t="s">
        <v>4676</v>
      </c>
      <c r="F31" s="26" t="s">
        <v>4677</v>
      </c>
      <c r="G31" s="26" t="s">
        <v>6755</v>
      </c>
      <c r="H31" s="32">
        <v>44791</v>
      </c>
      <c r="I31" s="26">
        <v>4027644</v>
      </c>
      <c r="J31" s="27" t="s">
        <v>6121</v>
      </c>
    </row>
    <row r="32" spans="1:10" x14ac:dyDescent="0.3">
      <c r="A32" s="22" t="s">
        <v>420</v>
      </c>
      <c r="B32" s="23" t="s">
        <v>6784</v>
      </c>
      <c r="C32" s="23" t="s">
        <v>6785</v>
      </c>
      <c r="D32" s="23" t="s">
        <v>4631</v>
      </c>
      <c r="E32" s="23" t="s">
        <v>4661</v>
      </c>
      <c r="F32" s="23" t="s">
        <v>4630</v>
      </c>
      <c r="G32" s="23" t="s">
        <v>6738</v>
      </c>
      <c r="H32" s="31">
        <v>45097</v>
      </c>
      <c r="I32" s="23">
        <v>2023274</v>
      </c>
      <c r="J32" s="24" t="s">
        <v>6121</v>
      </c>
    </row>
    <row r="33" spans="1:10" x14ac:dyDescent="0.3">
      <c r="A33" s="25" t="s">
        <v>238</v>
      </c>
      <c r="B33" s="26" t="s">
        <v>6786</v>
      </c>
      <c r="C33" s="26" t="s">
        <v>6787</v>
      </c>
      <c r="D33" s="26" t="s">
        <v>4631</v>
      </c>
      <c r="E33" s="26" t="s">
        <v>4672</v>
      </c>
      <c r="F33" s="26" t="s">
        <v>4673</v>
      </c>
      <c r="G33" s="26" t="s">
        <v>6743</v>
      </c>
      <c r="H33" s="32">
        <v>42566</v>
      </c>
      <c r="I33" s="26">
        <v>1018249</v>
      </c>
      <c r="J33" s="27" t="s">
        <v>6121</v>
      </c>
    </row>
    <row r="34" spans="1:10" x14ac:dyDescent="0.3">
      <c r="A34" s="22" t="s">
        <v>380</v>
      </c>
      <c r="B34" s="23" t="s">
        <v>6788</v>
      </c>
      <c r="C34" s="23" t="s">
        <v>6789</v>
      </c>
      <c r="D34" s="23" t="s">
        <v>4631</v>
      </c>
      <c r="E34" s="23" t="s">
        <v>4672</v>
      </c>
      <c r="F34" s="23" t="s">
        <v>4673</v>
      </c>
      <c r="G34" s="23" t="s">
        <v>6743</v>
      </c>
      <c r="H34" s="31">
        <v>42577</v>
      </c>
      <c r="I34" s="23">
        <v>1058381</v>
      </c>
      <c r="J34" s="24" t="s">
        <v>6121</v>
      </c>
    </row>
    <row r="35" spans="1:10" x14ac:dyDescent="0.3">
      <c r="A35" s="25" t="s">
        <v>232</v>
      </c>
      <c r="B35" s="26" t="s">
        <v>6790</v>
      </c>
      <c r="C35" s="26" t="s">
        <v>4988</v>
      </c>
      <c r="D35" s="26" t="s">
        <v>4631</v>
      </c>
      <c r="E35" s="26" t="s">
        <v>4635</v>
      </c>
      <c r="F35" s="26" t="s">
        <v>4630</v>
      </c>
      <c r="G35" s="26" t="s">
        <v>6743</v>
      </c>
      <c r="H35" s="32">
        <v>44436</v>
      </c>
      <c r="I35" s="26">
        <v>924804</v>
      </c>
      <c r="J35" s="27" t="s">
        <v>6121</v>
      </c>
    </row>
    <row r="36" spans="1:10" x14ac:dyDescent="0.3">
      <c r="A36" s="22" t="s">
        <v>297</v>
      </c>
      <c r="B36" s="23" t="s">
        <v>6791</v>
      </c>
      <c r="C36" s="23" t="s">
        <v>6792</v>
      </c>
      <c r="D36" s="23" t="s">
        <v>4631</v>
      </c>
      <c r="E36" s="23" t="s">
        <v>4672</v>
      </c>
      <c r="F36" s="23" t="s">
        <v>4673</v>
      </c>
      <c r="G36" s="23" t="s">
        <v>6755</v>
      </c>
      <c r="H36" s="31">
        <v>43950</v>
      </c>
      <c r="I36" s="23">
        <v>4405163</v>
      </c>
      <c r="J36" s="24" t="s">
        <v>6121</v>
      </c>
    </row>
    <row r="37" spans="1:10" x14ac:dyDescent="0.3">
      <c r="A37" s="25" t="s">
        <v>1346</v>
      </c>
      <c r="B37" s="26" t="s">
        <v>6793</v>
      </c>
      <c r="C37" s="26" t="s">
        <v>5914</v>
      </c>
      <c r="D37" s="26" t="s">
        <v>4631</v>
      </c>
      <c r="E37" s="26" t="s">
        <v>4661</v>
      </c>
      <c r="F37" s="26" t="s">
        <v>4630</v>
      </c>
      <c r="G37" s="26" t="s">
        <v>6741</v>
      </c>
      <c r="H37" s="32">
        <v>44449</v>
      </c>
      <c r="I37" s="26">
        <v>471467</v>
      </c>
      <c r="J37" s="27" t="s">
        <v>6121</v>
      </c>
    </row>
    <row r="38" spans="1:10" x14ac:dyDescent="0.3">
      <c r="A38" s="22" t="s">
        <v>566</v>
      </c>
      <c r="B38" s="23" t="s">
        <v>6794</v>
      </c>
      <c r="C38" s="23" t="s">
        <v>6795</v>
      </c>
      <c r="D38" s="23" t="s">
        <v>4631</v>
      </c>
      <c r="E38" s="23" t="s">
        <v>4696</v>
      </c>
      <c r="F38" s="23" t="s">
        <v>4697</v>
      </c>
      <c r="G38" s="23" t="s">
        <v>6738</v>
      </c>
      <c r="H38" s="31">
        <v>43972</v>
      </c>
      <c r="I38" s="23">
        <v>2273658</v>
      </c>
      <c r="J38" s="24" t="s">
        <v>6121</v>
      </c>
    </row>
    <row r="39" spans="1:10" x14ac:dyDescent="0.3">
      <c r="A39" s="25" t="s">
        <v>815</v>
      </c>
      <c r="B39" s="26" t="s">
        <v>6796</v>
      </c>
      <c r="C39" s="26" t="s">
        <v>6797</v>
      </c>
      <c r="D39" s="26" t="s">
        <v>4631</v>
      </c>
      <c r="E39" s="26" t="s">
        <v>4696</v>
      </c>
      <c r="F39" s="26" t="s">
        <v>4697</v>
      </c>
      <c r="G39" s="26" t="s">
        <v>6755</v>
      </c>
      <c r="H39" s="32">
        <v>42134</v>
      </c>
      <c r="I39" s="26">
        <v>4125485</v>
      </c>
      <c r="J39" s="27" t="s">
        <v>6121</v>
      </c>
    </row>
    <row r="40" spans="1:10" x14ac:dyDescent="0.3">
      <c r="A40" s="22" t="s">
        <v>303</v>
      </c>
      <c r="B40" s="23" t="s">
        <v>6798</v>
      </c>
      <c r="C40" s="23" t="s">
        <v>6799</v>
      </c>
      <c r="D40" s="23" t="s">
        <v>4631</v>
      </c>
      <c r="E40" s="23" t="s">
        <v>4676</v>
      </c>
      <c r="F40" s="23" t="s">
        <v>4677</v>
      </c>
      <c r="G40" s="23" t="s">
        <v>6741</v>
      </c>
      <c r="H40" s="31">
        <v>43685</v>
      </c>
      <c r="I40" s="23">
        <v>577743</v>
      </c>
      <c r="J40" s="24" t="s">
        <v>6121</v>
      </c>
    </row>
    <row r="41" spans="1:10" x14ac:dyDescent="0.3">
      <c r="A41" s="25" t="s">
        <v>1059</v>
      </c>
      <c r="B41" s="26" t="s">
        <v>6800</v>
      </c>
      <c r="C41" s="26" t="s">
        <v>6801</v>
      </c>
      <c r="D41" s="26" t="s">
        <v>4711</v>
      </c>
      <c r="E41" s="26" t="s">
        <v>4629</v>
      </c>
      <c r="F41" s="26" t="s">
        <v>4630</v>
      </c>
      <c r="G41" s="26" t="s">
        <v>6741</v>
      </c>
      <c r="H41" s="32">
        <v>43336</v>
      </c>
      <c r="I41" s="26">
        <v>516958</v>
      </c>
      <c r="J41" s="27" t="s">
        <v>6121</v>
      </c>
    </row>
    <row r="42" spans="1:10" x14ac:dyDescent="0.3">
      <c r="A42" s="22" t="s">
        <v>1109</v>
      </c>
      <c r="B42" s="23" t="s">
        <v>6802</v>
      </c>
      <c r="C42" s="23" t="s">
        <v>6803</v>
      </c>
      <c r="D42" s="23" t="s">
        <v>4631</v>
      </c>
      <c r="E42" s="23" t="s">
        <v>4635</v>
      </c>
      <c r="F42" s="23" t="s">
        <v>4630</v>
      </c>
      <c r="G42" s="23" t="s">
        <v>6743</v>
      </c>
      <c r="H42" s="31">
        <v>43407</v>
      </c>
      <c r="I42" s="23">
        <v>977898</v>
      </c>
      <c r="J42" s="24" t="s">
        <v>6121</v>
      </c>
    </row>
    <row r="43" spans="1:10" x14ac:dyDescent="0.3">
      <c r="A43" s="25" t="s">
        <v>102</v>
      </c>
      <c r="B43" s="26" t="s">
        <v>6804</v>
      </c>
      <c r="C43" s="26" t="s">
        <v>6805</v>
      </c>
      <c r="D43" s="26" t="s">
        <v>4631</v>
      </c>
      <c r="E43" s="26" t="s">
        <v>4640</v>
      </c>
      <c r="F43" s="26" t="s">
        <v>4630</v>
      </c>
      <c r="G43" s="26" t="s">
        <v>6743</v>
      </c>
      <c r="H43" s="32">
        <v>44290</v>
      </c>
      <c r="I43" s="26">
        <v>835833</v>
      </c>
      <c r="J43" s="27" t="s">
        <v>6121</v>
      </c>
    </row>
    <row r="44" spans="1:10" x14ac:dyDescent="0.3">
      <c r="A44" s="22" t="s">
        <v>192</v>
      </c>
      <c r="B44" s="23" t="s">
        <v>6806</v>
      </c>
      <c r="C44" s="23" t="s">
        <v>6807</v>
      </c>
      <c r="D44" s="23" t="s">
        <v>4631</v>
      </c>
      <c r="E44" s="23" t="s">
        <v>4640</v>
      </c>
      <c r="F44" s="23" t="s">
        <v>4630</v>
      </c>
      <c r="G44" s="23" t="s">
        <v>6741</v>
      </c>
      <c r="H44" s="31">
        <v>43303</v>
      </c>
      <c r="I44" s="23">
        <v>486040</v>
      </c>
      <c r="J44" s="24" t="s">
        <v>6121</v>
      </c>
    </row>
    <row r="45" spans="1:10" x14ac:dyDescent="0.3">
      <c r="A45" s="25" t="s">
        <v>285</v>
      </c>
      <c r="B45" s="26" t="s">
        <v>6808</v>
      </c>
      <c r="C45" s="26" t="s">
        <v>6124</v>
      </c>
      <c r="D45" s="26" t="s">
        <v>4631</v>
      </c>
      <c r="E45" s="26" t="s">
        <v>4640</v>
      </c>
      <c r="F45" s="26" t="s">
        <v>4630</v>
      </c>
      <c r="G45" s="26" t="s">
        <v>6741</v>
      </c>
      <c r="H45" s="32">
        <v>43560</v>
      </c>
      <c r="I45" s="26">
        <v>568216</v>
      </c>
      <c r="J45" s="27" t="s">
        <v>6121</v>
      </c>
    </row>
    <row r="46" spans="1:10" x14ac:dyDescent="0.3">
      <c r="A46" s="22" t="s">
        <v>426</v>
      </c>
      <c r="B46" s="23" t="s">
        <v>6809</v>
      </c>
      <c r="C46" s="23" t="s">
        <v>6810</v>
      </c>
      <c r="D46" s="23" t="s">
        <v>4631</v>
      </c>
      <c r="E46" s="23" t="s">
        <v>4753</v>
      </c>
      <c r="F46" s="23" t="s">
        <v>4630</v>
      </c>
      <c r="G46" s="23" t="s">
        <v>6741</v>
      </c>
      <c r="H46" s="31">
        <v>43423</v>
      </c>
      <c r="I46" s="23">
        <v>539795</v>
      </c>
      <c r="J46" s="24" t="s">
        <v>6121</v>
      </c>
    </row>
    <row r="47" spans="1:10" x14ac:dyDescent="0.3">
      <c r="A47" s="25" t="s">
        <v>1066</v>
      </c>
      <c r="B47" s="26" t="s">
        <v>6811</v>
      </c>
      <c r="C47" s="26" t="s">
        <v>6812</v>
      </c>
      <c r="D47" s="26" t="s">
        <v>4631</v>
      </c>
      <c r="E47" s="26" t="s">
        <v>4676</v>
      </c>
      <c r="F47" s="26" t="s">
        <v>4677</v>
      </c>
      <c r="G47" s="26" t="s">
        <v>6743</v>
      </c>
      <c r="H47" s="32">
        <v>44856</v>
      </c>
      <c r="I47" s="26">
        <v>808240</v>
      </c>
      <c r="J47" s="27" t="s">
        <v>6121</v>
      </c>
    </row>
    <row r="48" spans="1:10" x14ac:dyDescent="0.3">
      <c r="A48" s="22" t="s">
        <v>366</v>
      </c>
      <c r="B48" s="23" t="s">
        <v>6813</v>
      </c>
      <c r="C48" s="23" t="s">
        <v>4763</v>
      </c>
      <c r="D48" s="23" t="s">
        <v>4631</v>
      </c>
      <c r="E48" s="23" t="s">
        <v>4696</v>
      </c>
      <c r="F48" s="23" t="s">
        <v>4697</v>
      </c>
      <c r="G48" s="23" t="s">
        <v>6738</v>
      </c>
      <c r="H48" s="31">
        <v>42929</v>
      </c>
      <c r="I48" s="23">
        <v>1910418</v>
      </c>
      <c r="J48" s="24" t="s">
        <v>6121</v>
      </c>
    </row>
    <row r="49" spans="1:10" x14ac:dyDescent="0.3">
      <c r="A49" s="25" t="s">
        <v>390</v>
      </c>
      <c r="B49" s="26" t="s">
        <v>7287</v>
      </c>
      <c r="C49" s="26" t="s">
        <v>6814</v>
      </c>
      <c r="D49" s="26" t="s">
        <v>4631</v>
      </c>
      <c r="E49" s="26" t="s">
        <v>4702</v>
      </c>
      <c r="F49" s="26" t="s">
        <v>4677</v>
      </c>
      <c r="G49" s="26" t="s">
        <v>6738</v>
      </c>
      <c r="H49" s="32">
        <v>42026</v>
      </c>
      <c r="I49" s="26">
        <v>2183318</v>
      </c>
      <c r="J49" s="27" t="s">
        <v>6121</v>
      </c>
    </row>
    <row r="50" spans="1:10" x14ac:dyDescent="0.3">
      <c r="A50" s="22" t="s">
        <v>153</v>
      </c>
      <c r="B50" s="23" t="s">
        <v>6815</v>
      </c>
      <c r="C50" s="23" t="s">
        <v>6377</v>
      </c>
      <c r="D50" s="23" t="s">
        <v>4631</v>
      </c>
      <c r="E50" s="23" t="s">
        <v>4676</v>
      </c>
      <c r="F50" s="23" t="s">
        <v>4677</v>
      </c>
      <c r="G50" s="23" t="s">
        <v>6743</v>
      </c>
      <c r="H50" s="31">
        <v>43320</v>
      </c>
      <c r="I50" s="23">
        <v>968457</v>
      </c>
      <c r="J50" s="24" t="s">
        <v>6121</v>
      </c>
    </row>
    <row r="51" spans="1:10" x14ac:dyDescent="0.3">
      <c r="A51" s="25" t="s">
        <v>291</v>
      </c>
      <c r="B51" s="26" t="s">
        <v>6816</v>
      </c>
      <c r="C51" s="26" t="s">
        <v>6817</v>
      </c>
      <c r="D51" s="26" t="s">
        <v>4631</v>
      </c>
      <c r="E51" s="26" t="s">
        <v>4661</v>
      </c>
      <c r="F51" s="26" t="s">
        <v>4630</v>
      </c>
      <c r="G51" s="26" t="s">
        <v>6741</v>
      </c>
      <c r="H51" s="32">
        <v>42722</v>
      </c>
      <c r="I51" s="26">
        <v>579392</v>
      </c>
      <c r="J51" s="27" t="s">
        <v>6121</v>
      </c>
    </row>
    <row r="52" spans="1:10" x14ac:dyDescent="0.3">
      <c r="A52" s="22" t="s">
        <v>21</v>
      </c>
      <c r="B52" s="23" t="s">
        <v>6818</v>
      </c>
      <c r="C52" s="23" t="s">
        <v>5912</v>
      </c>
      <c r="D52" s="23" t="s">
        <v>4631</v>
      </c>
      <c r="E52" s="23" t="s">
        <v>4753</v>
      </c>
      <c r="F52" s="23" t="s">
        <v>4630</v>
      </c>
      <c r="G52" s="23" t="s">
        <v>6741</v>
      </c>
      <c r="H52" s="31">
        <v>45232</v>
      </c>
      <c r="I52" s="23">
        <v>457604</v>
      </c>
      <c r="J52" s="24" t="s">
        <v>6121</v>
      </c>
    </row>
    <row r="53" spans="1:10" x14ac:dyDescent="0.3">
      <c r="A53" s="25" t="s">
        <v>851</v>
      </c>
      <c r="B53" s="26" t="s">
        <v>6819</v>
      </c>
      <c r="C53" s="26" t="s">
        <v>6820</v>
      </c>
      <c r="D53" s="26" t="s">
        <v>4631</v>
      </c>
      <c r="E53" s="26" t="s">
        <v>4640</v>
      </c>
      <c r="F53" s="26" t="s">
        <v>4630</v>
      </c>
      <c r="G53" s="26" t="s">
        <v>6755</v>
      </c>
      <c r="H53" s="32">
        <v>44473</v>
      </c>
      <c r="I53" s="26">
        <v>5287316</v>
      </c>
      <c r="J53" s="27" t="s">
        <v>6121</v>
      </c>
    </row>
    <row r="54" spans="1:10" x14ac:dyDescent="0.3">
      <c r="A54" s="22" t="s">
        <v>148</v>
      </c>
      <c r="B54" s="23" t="s">
        <v>6821</v>
      </c>
      <c r="C54" s="23" t="s">
        <v>6822</v>
      </c>
      <c r="D54" s="23" t="s">
        <v>4631</v>
      </c>
      <c r="E54" s="23" t="s">
        <v>4635</v>
      </c>
      <c r="F54" s="23" t="s">
        <v>4630</v>
      </c>
      <c r="G54" s="23" t="s">
        <v>6738</v>
      </c>
      <c r="H54" s="31">
        <v>45647</v>
      </c>
      <c r="I54" s="23">
        <v>2525315</v>
      </c>
      <c r="J54" s="24" t="s">
        <v>6121</v>
      </c>
    </row>
    <row r="55" spans="1:10" x14ac:dyDescent="0.3">
      <c r="A55" s="25" t="s">
        <v>1619</v>
      </c>
      <c r="B55" s="26" t="s">
        <v>6823</v>
      </c>
      <c r="C55" s="26" t="s">
        <v>6824</v>
      </c>
      <c r="D55" s="26" t="s">
        <v>4631</v>
      </c>
      <c r="E55" s="26" t="s">
        <v>4676</v>
      </c>
      <c r="F55" s="26" t="s">
        <v>4677</v>
      </c>
      <c r="G55" s="26" t="s">
        <v>6741</v>
      </c>
      <c r="H55" s="32">
        <v>44999</v>
      </c>
      <c r="I55" s="26">
        <v>538449</v>
      </c>
      <c r="J55" s="27" t="s">
        <v>6121</v>
      </c>
    </row>
    <row r="56" spans="1:10" x14ac:dyDescent="0.3">
      <c r="A56" s="22" t="s">
        <v>905</v>
      </c>
      <c r="B56" s="23" t="s">
        <v>6825</v>
      </c>
      <c r="C56" s="23" t="s">
        <v>6826</v>
      </c>
      <c r="D56" s="23" t="s">
        <v>4631</v>
      </c>
      <c r="E56" s="23" t="s">
        <v>4753</v>
      </c>
      <c r="F56" s="23" t="s">
        <v>4630</v>
      </c>
      <c r="G56" s="23" t="s">
        <v>6738</v>
      </c>
      <c r="H56" s="31">
        <v>44330</v>
      </c>
      <c r="I56" s="23">
        <v>2005131</v>
      </c>
      <c r="J56" s="24" t="s">
        <v>6121</v>
      </c>
    </row>
    <row r="57" spans="1:10" x14ac:dyDescent="0.3">
      <c r="A57" s="25" t="s">
        <v>1246</v>
      </c>
      <c r="B57" s="26" t="s">
        <v>6827</v>
      </c>
      <c r="C57" s="26" t="s">
        <v>6828</v>
      </c>
      <c r="D57" s="26" t="s">
        <v>4631</v>
      </c>
      <c r="E57" s="26" t="s">
        <v>4702</v>
      </c>
      <c r="F57" s="26" t="s">
        <v>4677</v>
      </c>
      <c r="G57" s="26" t="s">
        <v>6755</v>
      </c>
      <c r="H57" s="32">
        <v>43646</v>
      </c>
      <c r="I57" s="26">
        <v>4116030</v>
      </c>
      <c r="J57" s="27" t="s">
        <v>6121</v>
      </c>
    </row>
    <row r="58" spans="1:10" x14ac:dyDescent="0.3">
      <c r="A58" s="22" t="s">
        <v>1322</v>
      </c>
      <c r="B58" s="23" t="s">
        <v>6829</v>
      </c>
      <c r="C58" s="23" t="s">
        <v>6381</v>
      </c>
      <c r="D58" s="23" t="s">
        <v>4631</v>
      </c>
      <c r="E58" s="23" t="s">
        <v>4753</v>
      </c>
      <c r="F58" s="23" t="s">
        <v>4630</v>
      </c>
      <c r="G58" s="23" t="s">
        <v>6738</v>
      </c>
      <c r="H58" s="31">
        <v>43576</v>
      </c>
      <c r="I58" s="23">
        <v>2213986</v>
      </c>
      <c r="J58" s="24" t="s">
        <v>6121</v>
      </c>
    </row>
    <row r="59" spans="1:10" x14ac:dyDescent="0.3">
      <c r="A59" s="25" t="s">
        <v>1179</v>
      </c>
      <c r="B59" s="26" t="s">
        <v>6830</v>
      </c>
      <c r="C59" s="26" t="s">
        <v>5322</v>
      </c>
      <c r="D59" s="26" t="s">
        <v>4631</v>
      </c>
      <c r="E59" s="26" t="s">
        <v>4640</v>
      </c>
      <c r="F59" s="26" t="s">
        <v>4630</v>
      </c>
      <c r="G59" s="26" t="s">
        <v>6743</v>
      </c>
      <c r="H59" s="32">
        <v>43076</v>
      </c>
      <c r="I59" s="26">
        <v>983222</v>
      </c>
      <c r="J59" s="27" t="s">
        <v>6121</v>
      </c>
    </row>
    <row r="60" spans="1:10" x14ac:dyDescent="0.3">
      <c r="A60" s="22" t="s">
        <v>66</v>
      </c>
      <c r="B60" s="23" t="s">
        <v>6831</v>
      </c>
      <c r="C60" s="23" t="s">
        <v>6832</v>
      </c>
      <c r="D60" s="23" t="s">
        <v>4631</v>
      </c>
      <c r="E60" s="23" t="s">
        <v>4629</v>
      </c>
      <c r="F60" s="23" t="s">
        <v>4630</v>
      </c>
      <c r="G60" s="23" t="s">
        <v>6743</v>
      </c>
      <c r="H60" s="31">
        <v>43665</v>
      </c>
      <c r="I60" s="23">
        <v>982441</v>
      </c>
      <c r="J60" s="24" t="s">
        <v>6121</v>
      </c>
    </row>
    <row r="61" spans="1:10" x14ac:dyDescent="0.3">
      <c r="A61" s="25" t="s">
        <v>108</v>
      </c>
      <c r="B61" s="26" t="s">
        <v>6833</v>
      </c>
      <c r="C61" s="26" t="s">
        <v>4955</v>
      </c>
      <c r="D61" s="26" t="s">
        <v>4653</v>
      </c>
      <c r="E61" s="26" t="s">
        <v>4640</v>
      </c>
      <c r="F61" s="26" t="s">
        <v>4630</v>
      </c>
      <c r="G61" s="26" t="s">
        <v>6738</v>
      </c>
      <c r="H61" s="32">
        <v>43963</v>
      </c>
      <c r="I61" s="26">
        <v>2220333</v>
      </c>
      <c r="J61" s="27" t="s">
        <v>6121</v>
      </c>
    </row>
    <row r="62" spans="1:10" x14ac:dyDescent="0.3">
      <c r="A62" s="22" t="s">
        <v>1371</v>
      </c>
      <c r="B62" s="23" t="s">
        <v>6834</v>
      </c>
      <c r="C62" s="23" t="s">
        <v>6835</v>
      </c>
      <c r="D62" s="23" t="s">
        <v>4631</v>
      </c>
      <c r="E62" s="23" t="s">
        <v>4696</v>
      </c>
      <c r="F62" s="23" t="s">
        <v>4697</v>
      </c>
      <c r="G62" s="23" t="s">
        <v>6738</v>
      </c>
      <c r="H62" s="31">
        <v>45289</v>
      </c>
      <c r="I62" s="23">
        <v>2456631</v>
      </c>
      <c r="J62" s="24" t="s">
        <v>6121</v>
      </c>
    </row>
    <row r="63" spans="1:10" x14ac:dyDescent="0.3">
      <c r="A63" s="25" t="s">
        <v>78</v>
      </c>
      <c r="B63" s="26" t="s">
        <v>6836</v>
      </c>
      <c r="C63" s="26" t="s">
        <v>6837</v>
      </c>
      <c r="D63" s="26" t="s">
        <v>4631</v>
      </c>
      <c r="E63" s="26" t="s">
        <v>4696</v>
      </c>
      <c r="F63" s="26" t="s">
        <v>4697</v>
      </c>
      <c r="G63" s="26" t="s">
        <v>6743</v>
      </c>
      <c r="H63" s="32">
        <v>44168</v>
      </c>
      <c r="I63" s="26">
        <v>789602</v>
      </c>
      <c r="J63" s="27" t="s">
        <v>6121</v>
      </c>
    </row>
    <row r="64" spans="1:10" x14ac:dyDescent="0.3">
      <c r="A64" s="22" t="s">
        <v>1680</v>
      </c>
      <c r="B64" s="23" t="s">
        <v>6838</v>
      </c>
      <c r="C64" s="23" t="s">
        <v>6409</v>
      </c>
      <c r="D64" s="23" t="s">
        <v>4631</v>
      </c>
      <c r="E64" s="23" t="s">
        <v>4696</v>
      </c>
      <c r="F64" s="23" t="s">
        <v>4697</v>
      </c>
      <c r="G64" s="23" t="s">
        <v>6738</v>
      </c>
      <c r="H64" s="31">
        <v>44350</v>
      </c>
      <c r="I64" s="23">
        <v>1996693</v>
      </c>
      <c r="J64" s="24" t="s">
        <v>6121</v>
      </c>
    </row>
    <row r="65" spans="1:10" x14ac:dyDescent="0.3">
      <c r="A65" s="25" t="s">
        <v>863</v>
      </c>
      <c r="B65" s="26" t="s">
        <v>6839</v>
      </c>
      <c r="C65" s="26" t="s">
        <v>6840</v>
      </c>
      <c r="D65" s="26" t="s">
        <v>4631</v>
      </c>
      <c r="E65" s="26" t="s">
        <v>4672</v>
      </c>
      <c r="F65" s="26" t="s">
        <v>4673</v>
      </c>
      <c r="G65" s="26" t="s">
        <v>6755</v>
      </c>
      <c r="H65" s="32">
        <v>44007</v>
      </c>
      <c r="I65" s="26">
        <v>5240750</v>
      </c>
      <c r="J65" s="27" t="s">
        <v>6121</v>
      </c>
    </row>
    <row r="66" spans="1:10" x14ac:dyDescent="0.3">
      <c r="A66" s="22" t="s">
        <v>1338</v>
      </c>
      <c r="B66" s="23" t="s">
        <v>6841</v>
      </c>
      <c r="C66" s="23" t="s">
        <v>7283</v>
      </c>
      <c r="D66" s="23" t="s">
        <v>4631</v>
      </c>
      <c r="E66" s="23" t="s">
        <v>4676</v>
      </c>
      <c r="F66" s="23" t="s">
        <v>4677</v>
      </c>
      <c r="G66" s="23" t="s">
        <v>6741</v>
      </c>
      <c r="H66" s="31">
        <v>43706</v>
      </c>
      <c r="I66" s="23">
        <v>523684</v>
      </c>
      <c r="J66" s="24" t="s">
        <v>6121</v>
      </c>
    </row>
    <row r="67" spans="1:10" x14ac:dyDescent="0.3">
      <c r="A67" s="25" t="s">
        <v>6137</v>
      </c>
      <c r="B67" s="26" t="s">
        <v>6842</v>
      </c>
      <c r="C67" s="26" t="s">
        <v>6282</v>
      </c>
      <c r="D67" s="26" t="s">
        <v>4631</v>
      </c>
      <c r="E67" s="26" t="s">
        <v>4672</v>
      </c>
      <c r="F67" s="26" t="s">
        <v>4673</v>
      </c>
      <c r="G67" s="26" t="s">
        <v>6743</v>
      </c>
      <c r="H67" s="32">
        <v>43626</v>
      </c>
      <c r="I67" s="26">
        <v>1022182</v>
      </c>
      <c r="J67" s="27" t="s">
        <v>6121</v>
      </c>
    </row>
    <row r="68" spans="1:10" x14ac:dyDescent="0.3">
      <c r="A68" s="22" t="s">
        <v>1063</v>
      </c>
      <c r="B68" s="23" t="s">
        <v>6843</v>
      </c>
      <c r="C68" s="23" t="s">
        <v>7283</v>
      </c>
      <c r="D68" s="23" t="s">
        <v>4631</v>
      </c>
      <c r="E68" s="23" t="s">
        <v>4656</v>
      </c>
      <c r="F68" s="23" t="s">
        <v>4630</v>
      </c>
      <c r="G68" s="23" t="s">
        <v>6755</v>
      </c>
      <c r="H68" s="31">
        <v>44873</v>
      </c>
      <c r="I68" s="23">
        <v>4677332</v>
      </c>
      <c r="J68" s="24" t="s">
        <v>6121</v>
      </c>
    </row>
    <row r="69" spans="1:10" x14ac:dyDescent="0.3">
      <c r="A69" s="25" t="s">
        <v>321</v>
      </c>
      <c r="B69" s="26" t="s">
        <v>6844</v>
      </c>
      <c r="C69" s="26" t="s">
        <v>6845</v>
      </c>
      <c r="D69" s="26" t="s">
        <v>4631</v>
      </c>
      <c r="E69" s="26" t="s">
        <v>4629</v>
      </c>
      <c r="F69" s="26" t="s">
        <v>4630</v>
      </c>
      <c r="G69" s="26" t="s">
        <v>6741</v>
      </c>
      <c r="H69" s="32">
        <v>43180</v>
      </c>
      <c r="I69" s="26">
        <v>456496</v>
      </c>
      <c r="J69" s="27" t="s">
        <v>6121</v>
      </c>
    </row>
    <row r="70" spans="1:10" x14ac:dyDescent="0.3">
      <c r="A70" s="22" t="s">
        <v>309</v>
      </c>
      <c r="B70" s="23" t="s">
        <v>6846</v>
      </c>
      <c r="C70" s="23" t="s">
        <v>6847</v>
      </c>
      <c r="D70" s="23" t="s">
        <v>4631</v>
      </c>
      <c r="E70" s="23" t="s">
        <v>4753</v>
      </c>
      <c r="F70" s="23" t="s">
        <v>4630</v>
      </c>
      <c r="G70" s="23" t="s">
        <v>6741</v>
      </c>
      <c r="H70" s="31">
        <v>43538</v>
      </c>
      <c r="I70" s="23">
        <v>503493</v>
      </c>
      <c r="J70" s="24" t="s">
        <v>6121</v>
      </c>
    </row>
    <row r="71" spans="1:10" x14ac:dyDescent="0.3">
      <c r="A71" s="25" t="s">
        <v>703</v>
      </c>
      <c r="B71" s="26" t="s">
        <v>6848</v>
      </c>
      <c r="C71" s="26" t="s">
        <v>6849</v>
      </c>
      <c r="D71" s="26" t="s">
        <v>4631</v>
      </c>
      <c r="E71" s="26" t="s">
        <v>4702</v>
      </c>
      <c r="F71" s="26" t="s">
        <v>4677</v>
      </c>
      <c r="G71" s="26" t="s">
        <v>6741</v>
      </c>
      <c r="H71" s="32">
        <v>42736</v>
      </c>
      <c r="I71" s="26">
        <v>517547</v>
      </c>
      <c r="J71" s="27" t="s">
        <v>6121</v>
      </c>
    </row>
    <row r="72" spans="1:10" x14ac:dyDescent="0.3">
      <c r="A72" s="22" t="s">
        <v>85</v>
      </c>
      <c r="B72" s="23" t="s">
        <v>6850</v>
      </c>
      <c r="C72" s="23" t="s">
        <v>6851</v>
      </c>
      <c r="D72" s="23" t="s">
        <v>4631</v>
      </c>
      <c r="E72" s="23" t="s">
        <v>4656</v>
      </c>
      <c r="F72" s="23" t="s">
        <v>4630</v>
      </c>
      <c r="G72" s="23" t="s">
        <v>6741</v>
      </c>
      <c r="H72" s="31">
        <v>44763</v>
      </c>
      <c r="I72" s="23">
        <v>518088</v>
      </c>
      <c r="J72" s="24" t="s">
        <v>6121</v>
      </c>
    </row>
    <row r="73" spans="1:10" x14ac:dyDescent="0.3">
      <c r="A73" s="25" t="s">
        <v>215</v>
      </c>
      <c r="B73" s="26" t="s">
        <v>6852</v>
      </c>
      <c r="C73" s="26" t="s">
        <v>6853</v>
      </c>
      <c r="D73" s="26" t="s">
        <v>4631</v>
      </c>
      <c r="E73" s="26" t="s">
        <v>4656</v>
      </c>
      <c r="F73" s="26" t="s">
        <v>4630</v>
      </c>
      <c r="G73" s="26" t="s">
        <v>6755</v>
      </c>
      <c r="H73" s="32">
        <v>42777</v>
      </c>
      <c r="I73" s="26">
        <v>3875742</v>
      </c>
      <c r="J73" s="27" t="s">
        <v>6121</v>
      </c>
    </row>
    <row r="74" spans="1:10" x14ac:dyDescent="0.3">
      <c r="A74" s="22" t="s">
        <v>794</v>
      </c>
      <c r="B74" s="23" t="s">
        <v>6854</v>
      </c>
      <c r="C74" s="23" t="s">
        <v>5337</v>
      </c>
      <c r="D74" s="23" t="s">
        <v>4631</v>
      </c>
      <c r="E74" s="23" t="s">
        <v>4702</v>
      </c>
      <c r="F74" s="23" t="s">
        <v>4677</v>
      </c>
      <c r="G74" s="23" t="s">
        <v>6755</v>
      </c>
      <c r="H74" s="31">
        <v>42280</v>
      </c>
      <c r="I74" s="23">
        <v>4760462</v>
      </c>
      <c r="J74" s="24" t="s">
        <v>6121</v>
      </c>
    </row>
    <row r="75" spans="1:10" x14ac:dyDescent="0.3">
      <c r="A75" s="25" t="s">
        <v>829</v>
      </c>
      <c r="B75" s="26" t="s">
        <v>6855</v>
      </c>
      <c r="C75" s="26" t="s">
        <v>6856</v>
      </c>
      <c r="D75" s="26" t="s">
        <v>4631</v>
      </c>
      <c r="E75" s="26" t="s">
        <v>4676</v>
      </c>
      <c r="F75" s="26" t="s">
        <v>4677</v>
      </c>
      <c r="G75" s="26" t="s">
        <v>6755</v>
      </c>
      <c r="H75" s="32">
        <v>43007</v>
      </c>
      <c r="I75" s="26">
        <v>4458567</v>
      </c>
      <c r="J75" s="27" t="s">
        <v>6121</v>
      </c>
    </row>
    <row r="76" spans="1:10" x14ac:dyDescent="0.3">
      <c r="A76" s="22" t="s">
        <v>125</v>
      </c>
      <c r="B76" s="23" t="s">
        <v>6857</v>
      </c>
      <c r="C76" s="23" t="s">
        <v>6858</v>
      </c>
      <c r="D76" s="23" t="s">
        <v>4631</v>
      </c>
      <c r="E76" s="23" t="s">
        <v>4656</v>
      </c>
      <c r="F76" s="23" t="s">
        <v>4630</v>
      </c>
      <c r="G76" s="23" t="s">
        <v>6743</v>
      </c>
      <c r="H76" s="31">
        <v>42578</v>
      </c>
      <c r="I76" s="23">
        <v>838760</v>
      </c>
      <c r="J76" s="24" t="s">
        <v>6121</v>
      </c>
    </row>
    <row r="77" spans="1:10" x14ac:dyDescent="0.3">
      <c r="A77" s="25" t="s">
        <v>415</v>
      </c>
      <c r="B77" s="26" t="s">
        <v>6859</v>
      </c>
      <c r="C77" s="26" t="s">
        <v>6860</v>
      </c>
      <c r="D77" s="26" t="s">
        <v>4631</v>
      </c>
      <c r="E77" s="26" t="s">
        <v>4696</v>
      </c>
      <c r="F77" s="26" t="s">
        <v>4697</v>
      </c>
      <c r="G77" s="26" t="s">
        <v>6743</v>
      </c>
      <c r="H77" s="32">
        <v>42975</v>
      </c>
      <c r="I77" s="26">
        <v>1041021</v>
      </c>
      <c r="J77" s="27" t="s">
        <v>6121</v>
      </c>
    </row>
    <row r="78" spans="1:10" x14ac:dyDescent="0.3">
      <c r="A78" s="22" t="s">
        <v>209</v>
      </c>
      <c r="B78" s="23" t="s">
        <v>6861</v>
      </c>
      <c r="C78" s="23" t="s">
        <v>6862</v>
      </c>
      <c r="D78" s="23" t="s">
        <v>4631</v>
      </c>
      <c r="E78" s="23" t="s">
        <v>4672</v>
      </c>
      <c r="F78" s="23" t="s">
        <v>4673</v>
      </c>
      <c r="G78" s="23" t="s">
        <v>6741</v>
      </c>
      <c r="H78" s="31">
        <v>44281</v>
      </c>
      <c r="I78" s="23">
        <v>433204</v>
      </c>
      <c r="J78" s="24" t="s">
        <v>6121</v>
      </c>
    </row>
    <row r="79" spans="1:10" x14ac:dyDescent="0.3">
      <c r="A79" s="25" t="s">
        <v>1232</v>
      </c>
      <c r="B79" s="26" t="s">
        <v>6863</v>
      </c>
      <c r="C79" s="26" t="s">
        <v>6864</v>
      </c>
      <c r="D79" s="26" t="s">
        <v>4631</v>
      </c>
      <c r="E79" s="26" t="s">
        <v>4635</v>
      </c>
      <c r="F79" s="26" t="s">
        <v>4630</v>
      </c>
      <c r="G79" s="26" t="s">
        <v>6741</v>
      </c>
      <c r="H79" s="32">
        <v>44857</v>
      </c>
      <c r="I79" s="26">
        <v>496445</v>
      </c>
      <c r="J79" s="27" t="s">
        <v>6121</v>
      </c>
    </row>
    <row r="80" spans="1:10" x14ac:dyDescent="0.3">
      <c r="A80" s="22" t="s">
        <v>487</v>
      </c>
      <c r="B80" s="23" t="s">
        <v>6865</v>
      </c>
      <c r="C80" s="23" t="s">
        <v>6866</v>
      </c>
      <c r="D80" s="23" t="s">
        <v>4631</v>
      </c>
      <c r="E80" s="23" t="s">
        <v>4640</v>
      </c>
      <c r="F80" s="23" t="s">
        <v>4630</v>
      </c>
      <c r="G80" s="23" t="s">
        <v>6738</v>
      </c>
      <c r="H80" s="31">
        <v>45483</v>
      </c>
      <c r="I80" s="23">
        <v>2101567</v>
      </c>
      <c r="J80" s="24" t="s">
        <v>6121</v>
      </c>
    </row>
    <row r="81" spans="1:10" x14ac:dyDescent="0.3">
      <c r="A81" s="25" t="s">
        <v>1156</v>
      </c>
      <c r="B81" s="26" t="s">
        <v>6867</v>
      </c>
      <c r="C81" s="26" t="s">
        <v>4810</v>
      </c>
      <c r="D81" s="26" t="s">
        <v>4631</v>
      </c>
      <c r="E81" s="26" t="s">
        <v>4753</v>
      </c>
      <c r="F81" s="26" t="s">
        <v>4630</v>
      </c>
      <c r="G81" s="26" t="s">
        <v>6738</v>
      </c>
      <c r="H81" s="32">
        <v>44175</v>
      </c>
      <c r="I81" s="26">
        <v>2169082</v>
      </c>
      <c r="J81" s="27" t="s">
        <v>6121</v>
      </c>
    </row>
    <row r="82" spans="1:10" x14ac:dyDescent="0.3">
      <c r="A82" s="22" t="s">
        <v>638</v>
      </c>
      <c r="B82" s="23" t="s">
        <v>6868</v>
      </c>
      <c r="C82" s="23" t="s">
        <v>6869</v>
      </c>
      <c r="D82" s="23" t="s">
        <v>4631</v>
      </c>
      <c r="E82" s="23" t="s">
        <v>4640</v>
      </c>
      <c r="F82" s="23" t="s">
        <v>4630</v>
      </c>
      <c r="G82" s="23" t="s">
        <v>6743</v>
      </c>
      <c r="H82" s="31">
        <v>45474</v>
      </c>
      <c r="I82" s="23">
        <v>794126</v>
      </c>
      <c r="J82" s="24" t="s">
        <v>6121</v>
      </c>
    </row>
    <row r="83" spans="1:10" x14ac:dyDescent="0.3">
      <c r="A83" s="25" t="s">
        <v>31</v>
      </c>
      <c r="B83" s="26" t="s">
        <v>6870</v>
      </c>
      <c r="C83" s="26" t="s">
        <v>6871</v>
      </c>
      <c r="D83" s="26" t="s">
        <v>4631</v>
      </c>
      <c r="E83" s="26" t="s">
        <v>4656</v>
      </c>
      <c r="F83" s="26" t="s">
        <v>4630</v>
      </c>
      <c r="G83" s="26" t="s">
        <v>6755</v>
      </c>
      <c r="H83" s="32">
        <v>44474</v>
      </c>
      <c r="I83" s="26">
        <v>5200952</v>
      </c>
      <c r="J83" s="27" t="s">
        <v>6121</v>
      </c>
    </row>
    <row r="84" spans="1:10" x14ac:dyDescent="0.3">
      <c r="A84" s="22" t="s">
        <v>1795</v>
      </c>
      <c r="B84" s="23" t="s">
        <v>6872</v>
      </c>
      <c r="C84" s="23" t="s">
        <v>5422</v>
      </c>
      <c r="D84" s="23" t="s">
        <v>4631</v>
      </c>
      <c r="E84" s="23" t="s">
        <v>4656</v>
      </c>
      <c r="F84" s="23" t="s">
        <v>4630</v>
      </c>
      <c r="G84" s="23" t="s">
        <v>6741</v>
      </c>
      <c r="H84" s="31">
        <v>42893</v>
      </c>
      <c r="I84" s="23">
        <v>461555</v>
      </c>
      <c r="J84" s="24" t="s">
        <v>6121</v>
      </c>
    </row>
    <row r="85" spans="1:10" x14ac:dyDescent="0.3">
      <c r="A85" s="25" t="s">
        <v>90</v>
      </c>
      <c r="B85" s="26" t="s">
        <v>6873</v>
      </c>
      <c r="C85" s="26" t="s">
        <v>7283</v>
      </c>
      <c r="D85" s="26" t="s">
        <v>4631</v>
      </c>
      <c r="E85" s="26" t="s">
        <v>4635</v>
      </c>
      <c r="F85" s="26" t="s">
        <v>4630</v>
      </c>
      <c r="G85" s="26" t="s">
        <v>6755</v>
      </c>
      <c r="H85" s="32">
        <v>45042</v>
      </c>
      <c r="I85" s="26">
        <v>5001334</v>
      </c>
      <c r="J85" s="27" t="s">
        <v>6121</v>
      </c>
    </row>
    <row r="86" spans="1:10" x14ac:dyDescent="0.3">
      <c r="A86" s="22" t="s">
        <v>622</v>
      </c>
      <c r="B86" s="23" t="s">
        <v>6874</v>
      </c>
      <c r="C86" s="23" t="s">
        <v>6166</v>
      </c>
      <c r="D86" s="23" t="s">
        <v>4631</v>
      </c>
      <c r="E86" s="23" t="s">
        <v>4676</v>
      </c>
      <c r="F86" s="23" t="s">
        <v>4677</v>
      </c>
      <c r="G86" s="23" t="s">
        <v>6743</v>
      </c>
      <c r="H86" s="31">
        <v>42985</v>
      </c>
      <c r="I86" s="23">
        <v>1009286</v>
      </c>
      <c r="J86" s="24" t="s">
        <v>6121</v>
      </c>
    </row>
    <row r="87" spans="1:10" x14ac:dyDescent="0.3">
      <c r="A87" s="25" t="s">
        <v>187</v>
      </c>
      <c r="B87" s="26" t="s">
        <v>6875</v>
      </c>
      <c r="C87" s="26" t="s">
        <v>5073</v>
      </c>
      <c r="D87" s="26" t="s">
        <v>4631</v>
      </c>
      <c r="E87" s="26" t="s">
        <v>4702</v>
      </c>
      <c r="F87" s="26" t="s">
        <v>4677</v>
      </c>
      <c r="G87" s="26" t="s">
        <v>6743</v>
      </c>
      <c r="H87" s="32">
        <v>43076</v>
      </c>
      <c r="I87" s="26">
        <v>926537</v>
      </c>
      <c r="J87" s="27" t="s">
        <v>6121</v>
      </c>
    </row>
    <row r="88" spans="1:10" x14ac:dyDescent="0.3">
      <c r="A88" s="22" t="s">
        <v>248</v>
      </c>
      <c r="B88" s="23" t="s">
        <v>6876</v>
      </c>
      <c r="C88" s="23" t="s">
        <v>6877</v>
      </c>
      <c r="D88" s="23" t="s">
        <v>4631</v>
      </c>
      <c r="E88" s="23" t="s">
        <v>4676</v>
      </c>
      <c r="F88" s="23" t="s">
        <v>4677</v>
      </c>
      <c r="G88" s="23" t="s">
        <v>6741</v>
      </c>
      <c r="H88" s="31">
        <v>43286</v>
      </c>
      <c r="I88" s="23">
        <v>433000</v>
      </c>
      <c r="J88" s="24" t="s">
        <v>6121</v>
      </c>
    </row>
    <row r="89" spans="1:10" x14ac:dyDescent="0.3">
      <c r="A89" s="25" t="s">
        <v>198</v>
      </c>
      <c r="B89" s="26" t="s">
        <v>6878</v>
      </c>
      <c r="C89" s="26" t="s">
        <v>6879</v>
      </c>
      <c r="D89" s="26" t="s">
        <v>4631</v>
      </c>
      <c r="E89" s="26" t="s">
        <v>4656</v>
      </c>
      <c r="F89" s="26" t="s">
        <v>4630</v>
      </c>
      <c r="G89" s="26" t="s">
        <v>6741</v>
      </c>
      <c r="H89" s="32">
        <v>44377</v>
      </c>
      <c r="I89" s="26">
        <v>476658</v>
      </c>
      <c r="J89" s="27" t="s">
        <v>6121</v>
      </c>
    </row>
    <row r="90" spans="1:10" x14ac:dyDescent="0.3">
      <c r="A90" s="22" t="s">
        <v>355</v>
      </c>
      <c r="B90" s="23" t="s">
        <v>6880</v>
      </c>
      <c r="C90" s="23" t="s">
        <v>6881</v>
      </c>
      <c r="D90" s="23" t="s">
        <v>4631</v>
      </c>
      <c r="E90" s="23" t="s">
        <v>4656</v>
      </c>
      <c r="F90" s="23" t="s">
        <v>4630</v>
      </c>
      <c r="G90" s="23" t="s">
        <v>6743</v>
      </c>
      <c r="H90" s="31">
        <v>44050</v>
      </c>
      <c r="I90" s="23">
        <v>846057</v>
      </c>
      <c r="J90" s="24" t="s">
        <v>6121</v>
      </c>
    </row>
    <row r="91" spans="1:10" x14ac:dyDescent="0.3">
      <c r="A91" s="25" t="s">
        <v>1308</v>
      </c>
      <c r="B91" s="26" t="s">
        <v>6882</v>
      </c>
      <c r="C91" s="26" t="s">
        <v>6883</v>
      </c>
      <c r="D91" s="26" t="s">
        <v>4631</v>
      </c>
      <c r="E91" s="26" t="s">
        <v>4676</v>
      </c>
      <c r="F91" s="26" t="s">
        <v>4677</v>
      </c>
      <c r="G91" s="26" t="s">
        <v>6738</v>
      </c>
      <c r="H91" s="32">
        <v>43892</v>
      </c>
      <c r="I91" s="26">
        <v>2434234</v>
      </c>
      <c r="J91" s="27" t="s">
        <v>6121</v>
      </c>
    </row>
    <row r="92" spans="1:10" x14ac:dyDescent="0.3">
      <c r="A92" s="22" t="s">
        <v>120</v>
      </c>
      <c r="B92" s="23" t="s">
        <v>6884</v>
      </c>
      <c r="C92" s="23" t="s">
        <v>6885</v>
      </c>
      <c r="D92" s="23" t="s">
        <v>4631</v>
      </c>
      <c r="E92" s="23" t="s">
        <v>4635</v>
      </c>
      <c r="F92" s="23" t="s">
        <v>4630</v>
      </c>
      <c r="G92" s="23" t="s">
        <v>6755</v>
      </c>
      <c r="H92" s="31">
        <v>45647</v>
      </c>
      <c r="I92" s="23">
        <v>4650212</v>
      </c>
      <c r="J92" s="24" t="s">
        <v>6121</v>
      </c>
    </row>
    <row r="93" spans="1:10" x14ac:dyDescent="0.3">
      <c r="A93" s="25" t="s">
        <v>327</v>
      </c>
      <c r="B93" s="26" t="s">
        <v>6886</v>
      </c>
      <c r="C93" s="26" t="s">
        <v>6887</v>
      </c>
      <c r="D93" s="26" t="s">
        <v>4631</v>
      </c>
      <c r="E93" s="26" t="s">
        <v>4661</v>
      </c>
      <c r="F93" s="26" t="s">
        <v>4630</v>
      </c>
      <c r="G93" s="26" t="s">
        <v>6738</v>
      </c>
      <c r="H93" s="32">
        <v>42568</v>
      </c>
      <c r="I93" s="26">
        <v>1922335</v>
      </c>
      <c r="J93" s="27" t="s">
        <v>6121</v>
      </c>
    </row>
    <row r="94" spans="1:10" x14ac:dyDescent="0.3">
      <c r="A94" s="22" t="s">
        <v>2607</v>
      </c>
      <c r="B94" s="23" t="s">
        <v>6888</v>
      </c>
      <c r="C94" s="23" t="s">
        <v>6889</v>
      </c>
      <c r="D94" s="23" t="s">
        <v>4711</v>
      </c>
      <c r="E94" s="23" t="s">
        <v>4934</v>
      </c>
      <c r="F94" s="23" t="s">
        <v>4837</v>
      </c>
      <c r="G94" s="23" t="s">
        <v>6741</v>
      </c>
      <c r="H94" s="31">
        <v>42252</v>
      </c>
      <c r="I94" s="23">
        <v>540374</v>
      </c>
      <c r="J94" s="24" t="s">
        <v>6121</v>
      </c>
    </row>
    <row r="95" spans="1:10" x14ac:dyDescent="0.3">
      <c r="A95" s="25" t="s">
        <v>1447</v>
      </c>
      <c r="B95" s="26" t="s">
        <v>6890</v>
      </c>
      <c r="C95" s="26" t="s">
        <v>6042</v>
      </c>
      <c r="D95" s="26" t="s">
        <v>4711</v>
      </c>
      <c r="E95" s="26" t="s">
        <v>4836</v>
      </c>
      <c r="F95" s="26" t="s">
        <v>4837</v>
      </c>
      <c r="G95" s="26" t="s">
        <v>6743</v>
      </c>
      <c r="H95" s="32">
        <v>42073</v>
      </c>
      <c r="I95" s="26">
        <v>933757</v>
      </c>
      <c r="J95" s="27" t="s">
        <v>6121</v>
      </c>
    </row>
    <row r="96" spans="1:10" x14ac:dyDescent="0.3">
      <c r="A96" s="22" t="s">
        <v>834</v>
      </c>
      <c r="B96" s="23" t="s">
        <v>6891</v>
      </c>
      <c r="C96" s="23" t="s">
        <v>6892</v>
      </c>
      <c r="D96" s="23" t="s">
        <v>4711</v>
      </c>
      <c r="E96" s="23" t="s">
        <v>4709</v>
      </c>
      <c r="F96" s="23" t="s">
        <v>4710</v>
      </c>
      <c r="G96" s="23" t="s">
        <v>6738</v>
      </c>
      <c r="H96" s="31">
        <v>45307</v>
      </c>
      <c r="I96" s="23">
        <v>1952402</v>
      </c>
      <c r="J96" s="24" t="s">
        <v>6121</v>
      </c>
    </row>
    <row r="97" spans="1:10" x14ac:dyDescent="0.3">
      <c r="A97" s="25" t="s">
        <v>962</v>
      </c>
      <c r="B97" s="26" t="s">
        <v>6893</v>
      </c>
      <c r="C97" s="26" t="s">
        <v>6894</v>
      </c>
      <c r="D97" s="26" t="s">
        <v>4711</v>
      </c>
      <c r="E97" s="26" t="s">
        <v>4836</v>
      </c>
      <c r="F97" s="26" t="s">
        <v>4837</v>
      </c>
      <c r="G97" s="26" t="s">
        <v>6743</v>
      </c>
      <c r="H97" s="32">
        <v>44161</v>
      </c>
      <c r="I97" s="26">
        <v>1021792</v>
      </c>
      <c r="J97" s="27" t="s">
        <v>6121</v>
      </c>
    </row>
    <row r="98" spans="1:10" x14ac:dyDescent="0.3">
      <c r="A98" s="22" t="s">
        <v>575</v>
      </c>
      <c r="B98" s="23" t="s">
        <v>6895</v>
      </c>
      <c r="C98" s="23" t="s">
        <v>6394</v>
      </c>
      <c r="D98" s="23" t="s">
        <v>4711</v>
      </c>
      <c r="E98" s="23" t="s">
        <v>4709</v>
      </c>
      <c r="F98" s="23" t="s">
        <v>4710</v>
      </c>
      <c r="G98" s="23" t="s">
        <v>6738</v>
      </c>
      <c r="H98" s="31">
        <v>43885</v>
      </c>
      <c r="I98" s="23">
        <v>2632479</v>
      </c>
      <c r="J98" s="24" t="s">
        <v>6121</v>
      </c>
    </row>
    <row r="99" spans="1:10" x14ac:dyDescent="0.3">
      <c r="A99" s="25" t="s">
        <v>674</v>
      </c>
      <c r="B99" s="26" t="s">
        <v>6896</v>
      </c>
      <c r="C99" s="26" t="s">
        <v>6897</v>
      </c>
      <c r="D99" s="26" t="s">
        <v>4653</v>
      </c>
      <c r="E99" s="26" t="s">
        <v>4934</v>
      </c>
      <c r="F99" s="26" t="s">
        <v>4837</v>
      </c>
      <c r="G99" s="26" t="s">
        <v>6741</v>
      </c>
      <c r="H99" s="32">
        <v>42387</v>
      </c>
      <c r="I99" s="26">
        <v>491371</v>
      </c>
      <c r="J99" s="27" t="s">
        <v>6121</v>
      </c>
    </row>
    <row r="100" spans="1:10" x14ac:dyDescent="0.3">
      <c r="A100" s="22" t="s">
        <v>503</v>
      </c>
      <c r="B100" s="23" t="s">
        <v>6898</v>
      </c>
      <c r="C100" s="23" t="s">
        <v>5739</v>
      </c>
      <c r="D100" s="23" t="s">
        <v>4711</v>
      </c>
      <c r="E100" s="23" t="s">
        <v>4907</v>
      </c>
      <c r="F100" s="23" t="s">
        <v>4837</v>
      </c>
      <c r="G100" s="23" t="s">
        <v>6741</v>
      </c>
      <c r="H100" s="31">
        <v>42343</v>
      </c>
      <c r="I100" s="23">
        <v>572932</v>
      </c>
      <c r="J100" s="24" t="s">
        <v>6121</v>
      </c>
    </row>
    <row r="101" spans="1:10" x14ac:dyDescent="0.3">
      <c r="A101" s="25" t="s">
        <v>45</v>
      </c>
      <c r="B101" s="26" t="s">
        <v>6899</v>
      </c>
      <c r="C101" s="26" t="s">
        <v>6900</v>
      </c>
      <c r="D101" s="26" t="s">
        <v>4711</v>
      </c>
      <c r="E101" s="26" t="s">
        <v>4709</v>
      </c>
      <c r="F101" s="26" t="s">
        <v>4710</v>
      </c>
      <c r="G101" s="26" t="s">
        <v>6738</v>
      </c>
      <c r="H101" s="32">
        <v>42179</v>
      </c>
      <c r="I101" s="26">
        <v>2032791</v>
      </c>
      <c r="J101" s="27" t="s">
        <v>6121</v>
      </c>
    </row>
    <row r="102" spans="1:10" x14ac:dyDescent="0.3">
      <c r="A102" s="22" t="s">
        <v>583</v>
      </c>
      <c r="B102" s="23" t="s">
        <v>6901</v>
      </c>
      <c r="C102" s="23" t="s">
        <v>4842</v>
      </c>
      <c r="D102" s="23" t="s">
        <v>4711</v>
      </c>
      <c r="E102" s="23" t="s">
        <v>4907</v>
      </c>
      <c r="F102" s="23" t="s">
        <v>4837</v>
      </c>
      <c r="G102" s="23" t="s">
        <v>6743</v>
      </c>
      <c r="H102" s="31">
        <v>44808</v>
      </c>
      <c r="I102" s="23">
        <v>1048283</v>
      </c>
      <c r="J102" s="24" t="s">
        <v>6121</v>
      </c>
    </row>
    <row r="103" spans="1:10" x14ac:dyDescent="0.3">
      <c r="A103" s="25" t="s">
        <v>1251</v>
      </c>
      <c r="B103" s="26" t="s">
        <v>6902</v>
      </c>
      <c r="C103" s="26" t="s">
        <v>6903</v>
      </c>
      <c r="D103" s="26" t="s">
        <v>4631</v>
      </c>
      <c r="E103" s="26" t="s">
        <v>4907</v>
      </c>
      <c r="F103" s="26" t="s">
        <v>4837</v>
      </c>
      <c r="G103" s="26" t="s">
        <v>6738</v>
      </c>
      <c r="H103" s="32">
        <v>42069</v>
      </c>
      <c r="I103" s="26">
        <v>2322017</v>
      </c>
      <c r="J103" s="27" t="s">
        <v>6121</v>
      </c>
    </row>
    <row r="104" spans="1:10" x14ac:dyDescent="0.3">
      <c r="A104" s="22" t="s">
        <v>1144</v>
      </c>
      <c r="B104" s="23" t="s">
        <v>6904</v>
      </c>
      <c r="C104" s="23" t="s">
        <v>6905</v>
      </c>
      <c r="D104" s="23" t="s">
        <v>4711</v>
      </c>
      <c r="E104" s="23" t="s">
        <v>4833</v>
      </c>
      <c r="F104" s="23" t="s">
        <v>4710</v>
      </c>
      <c r="G104" s="23" t="s">
        <v>6741</v>
      </c>
      <c r="H104" s="31">
        <v>42989</v>
      </c>
      <c r="I104" s="23">
        <v>543481</v>
      </c>
      <c r="J104" s="24" t="s">
        <v>6121</v>
      </c>
    </row>
    <row r="105" spans="1:10" x14ac:dyDescent="0.3">
      <c r="A105" s="25" t="s">
        <v>177</v>
      </c>
      <c r="B105" s="26" t="s">
        <v>6906</v>
      </c>
      <c r="C105" s="26" t="s">
        <v>4846</v>
      </c>
      <c r="D105" s="26" t="s">
        <v>4711</v>
      </c>
      <c r="E105" s="26" t="s">
        <v>4907</v>
      </c>
      <c r="F105" s="26" t="s">
        <v>4837</v>
      </c>
      <c r="G105" s="26" t="s">
        <v>6755</v>
      </c>
      <c r="H105" s="32">
        <v>45242</v>
      </c>
      <c r="I105" s="26">
        <v>4613748</v>
      </c>
      <c r="J105" s="27" t="s">
        <v>6121</v>
      </c>
    </row>
    <row r="106" spans="1:10" x14ac:dyDescent="0.3">
      <c r="A106" s="22" t="s">
        <v>1342</v>
      </c>
      <c r="B106" s="23" t="s">
        <v>6907</v>
      </c>
      <c r="C106" s="23" t="s">
        <v>7283</v>
      </c>
      <c r="D106" s="23" t="s">
        <v>4711</v>
      </c>
      <c r="E106" s="23" t="s">
        <v>4709</v>
      </c>
      <c r="F106" s="23" t="s">
        <v>4710</v>
      </c>
      <c r="G106" s="23" t="s">
        <v>6741</v>
      </c>
      <c r="H106" s="31">
        <v>43400</v>
      </c>
      <c r="I106" s="23">
        <v>594561</v>
      </c>
      <c r="J106" s="24" t="s">
        <v>6121</v>
      </c>
    </row>
    <row r="107" spans="1:10" x14ac:dyDescent="0.3">
      <c r="A107" s="25" t="s">
        <v>680</v>
      </c>
      <c r="B107" s="26" t="s">
        <v>6908</v>
      </c>
      <c r="C107" s="26" t="s">
        <v>6909</v>
      </c>
      <c r="D107" s="26" t="s">
        <v>4711</v>
      </c>
      <c r="E107" s="26" t="s">
        <v>4709</v>
      </c>
      <c r="F107" s="26" t="s">
        <v>4710</v>
      </c>
      <c r="G107" s="26" t="s">
        <v>6738</v>
      </c>
      <c r="H107" s="32">
        <v>44014</v>
      </c>
      <c r="I107" s="26">
        <v>2143974</v>
      </c>
      <c r="J107" s="27" t="s">
        <v>6121</v>
      </c>
    </row>
    <row r="108" spans="1:10" x14ac:dyDescent="0.3">
      <c r="A108" s="22" t="s">
        <v>1092</v>
      </c>
      <c r="B108" s="23" t="s">
        <v>6910</v>
      </c>
      <c r="C108" s="23" t="s">
        <v>6911</v>
      </c>
      <c r="D108" s="23" t="s">
        <v>4711</v>
      </c>
      <c r="E108" s="23" t="s">
        <v>4833</v>
      </c>
      <c r="F108" s="23" t="s">
        <v>4710</v>
      </c>
      <c r="G108" s="23" t="s">
        <v>6743</v>
      </c>
      <c r="H108" s="31">
        <v>42356</v>
      </c>
      <c r="I108" s="23">
        <v>1016387</v>
      </c>
      <c r="J108" s="24" t="s">
        <v>6121</v>
      </c>
    </row>
    <row r="109" spans="1:10" x14ac:dyDescent="0.3">
      <c r="A109" s="25" t="s">
        <v>777</v>
      </c>
      <c r="B109" s="26" t="s">
        <v>6912</v>
      </c>
      <c r="C109" s="26" t="s">
        <v>6052</v>
      </c>
      <c r="D109" s="26" t="s">
        <v>4711</v>
      </c>
      <c r="E109" s="26" t="s">
        <v>4836</v>
      </c>
      <c r="F109" s="26" t="s">
        <v>4837</v>
      </c>
      <c r="G109" s="26" t="s">
        <v>6741</v>
      </c>
      <c r="H109" s="32">
        <v>45034</v>
      </c>
      <c r="I109" s="26">
        <v>480418</v>
      </c>
      <c r="J109" s="27" t="s">
        <v>6121</v>
      </c>
    </row>
    <row r="110" spans="1:10" x14ac:dyDescent="0.3">
      <c r="A110" s="22" t="s">
        <v>759</v>
      </c>
      <c r="B110" s="23" t="s">
        <v>6913</v>
      </c>
      <c r="C110" s="23" t="s">
        <v>5885</v>
      </c>
      <c r="D110" s="23" t="s">
        <v>4711</v>
      </c>
      <c r="E110" s="23" t="s">
        <v>4836</v>
      </c>
      <c r="F110" s="23" t="s">
        <v>4837</v>
      </c>
      <c r="G110" s="23" t="s">
        <v>6743</v>
      </c>
      <c r="H110" s="31">
        <v>45123</v>
      </c>
      <c r="I110" s="23">
        <v>797202</v>
      </c>
      <c r="J110" s="24" t="s">
        <v>6121</v>
      </c>
    </row>
    <row r="111" spans="1:10" x14ac:dyDescent="0.3">
      <c r="A111" s="25" t="s">
        <v>699</v>
      </c>
      <c r="B111" s="26" t="s">
        <v>6914</v>
      </c>
      <c r="C111" s="26" t="s">
        <v>5840</v>
      </c>
      <c r="D111" s="26" t="s">
        <v>4711</v>
      </c>
      <c r="E111" s="26" t="s">
        <v>4836</v>
      </c>
      <c r="F111" s="26" t="s">
        <v>4837</v>
      </c>
      <c r="G111" s="26" t="s">
        <v>6741</v>
      </c>
      <c r="H111" s="32">
        <v>44103</v>
      </c>
      <c r="I111" s="26">
        <v>443076</v>
      </c>
      <c r="J111" s="27" t="s">
        <v>6121</v>
      </c>
    </row>
    <row r="112" spans="1:10" x14ac:dyDescent="0.3">
      <c r="A112" s="22" t="s">
        <v>1288</v>
      </c>
      <c r="B112" s="23" t="s">
        <v>6915</v>
      </c>
      <c r="C112" s="23" t="s">
        <v>6916</v>
      </c>
      <c r="D112" s="23" t="s">
        <v>4711</v>
      </c>
      <c r="E112" s="23" t="s">
        <v>4836</v>
      </c>
      <c r="F112" s="23" t="s">
        <v>4837</v>
      </c>
      <c r="G112" s="23" t="s">
        <v>6741</v>
      </c>
      <c r="H112" s="31">
        <v>45542</v>
      </c>
      <c r="I112" s="23">
        <v>427159</v>
      </c>
      <c r="J112" s="24" t="s">
        <v>6121</v>
      </c>
    </row>
    <row r="113" spans="1:10" x14ac:dyDescent="0.3">
      <c r="A113" s="25" t="s">
        <v>1430</v>
      </c>
      <c r="B113" s="26" t="s">
        <v>7288</v>
      </c>
      <c r="C113" s="26" t="s">
        <v>6917</v>
      </c>
      <c r="D113" s="26" t="s">
        <v>4711</v>
      </c>
      <c r="E113" s="26" t="s">
        <v>4833</v>
      </c>
      <c r="F113" s="26" t="s">
        <v>4710</v>
      </c>
      <c r="G113" s="26" t="s">
        <v>6738</v>
      </c>
      <c r="H113" s="32">
        <v>42999</v>
      </c>
      <c r="I113" s="26">
        <v>2397693</v>
      </c>
      <c r="J113" s="27" t="s">
        <v>6121</v>
      </c>
    </row>
    <row r="114" spans="1:10" x14ac:dyDescent="0.3">
      <c r="A114" s="22" t="s">
        <v>876</v>
      </c>
      <c r="B114" s="23" t="s">
        <v>6918</v>
      </c>
      <c r="C114" s="23" t="s">
        <v>6862</v>
      </c>
      <c r="D114" s="23" t="s">
        <v>4711</v>
      </c>
      <c r="E114" s="23" t="s">
        <v>4934</v>
      </c>
      <c r="F114" s="23" t="s">
        <v>4837</v>
      </c>
      <c r="G114" s="23" t="s">
        <v>6755</v>
      </c>
      <c r="H114" s="31">
        <v>42602</v>
      </c>
      <c r="I114" s="23">
        <v>4088351</v>
      </c>
      <c r="J114" s="24" t="s">
        <v>6121</v>
      </c>
    </row>
    <row r="115" spans="1:10" x14ac:dyDescent="0.3">
      <c r="A115" s="25" t="s">
        <v>131</v>
      </c>
      <c r="B115" s="26" t="s">
        <v>6788</v>
      </c>
      <c r="C115" s="26" t="s">
        <v>6235</v>
      </c>
      <c r="D115" s="26" t="s">
        <v>4711</v>
      </c>
      <c r="E115" s="26" t="s">
        <v>4709</v>
      </c>
      <c r="F115" s="26" t="s">
        <v>4710</v>
      </c>
      <c r="G115" s="26" t="s">
        <v>6738</v>
      </c>
      <c r="H115" s="32">
        <v>43035</v>
      </c>
      <c r="I115" s="26">
        <v>2425092</v>
      </c>
      <c r="J115" s="27" t="s">
        <v>6121</v>
      </c>
    </row>
    <row r="116" spans="1:10" x14ac:dyDescent="0.3">
      <c r="A116" s="22" t="s">
        <v>1469</v>
      </c>
      <c r="B116" s="23" t="s">
        <v>6919</v>
      </c>
      <c r="C116" s="23" t="s">
        <v>6920</v>
      </c>
      <c r="D116" s="23" t="s">
        <v>4711</v>
      </c>
      <c r="E116" s="23" t="s">
        <v>4833</v>
      </c>
      <c r="F116" s="23" t="s">
        <v>4710</v>
      </c>
      <c r="G116" s="23" t="s">
        <v>6743</v>
      </c>
      <c r="H116" s="31">
        <v>42559</v>
      </c>
      <c r="I116" s="23">
        <v>767131</v>
      </c>
      <c r="J116" s="24" t="s">
        <v>6121</v>
      </c>
    </row>
    <row r="117" spans="1:10" x14ac:dyDescent="0.3">
      <c r="A117" s="25" t="s">
        <v>2590</v>
      </c>
      <c r="B117" s="26" t="s">
        <v>6921</v>
      </c>
      <c r="C117" s="26" t="s">
        <v>6922</v>
      </c>
      <c r="D117" s="26" t="s">
        <v>4711</v>
      </c>
      <c r="E117" s="26" t="s">
        <v>4833</v>
      </c>
      <c r="F117" s="26" t="s">
        <v>4710</v>
      </c>
      <c r="G117" s="26" t="s">
        <v>6743</v>
      </c>
      <c r="H117" s="32">
        <v>43808</v>
      </c>
      <c r="I117" s="26">
        <v>900644</v>
      </c>
      <c r="J117" s="27" t="s">
        <v>6121</v>
      </c>
    </row>
    <row r="118" spans="1:10" x14ac:dyDescent="0.3">
      <c r="A118" s="22" t="s">
        <v>1452</v>
      </c>
      <c r="B118" s="23" t="s">
        <v>6923</v>
      </c>
      <c r="C118" s="23" t="s">
        <v>5877</v>
      </c>
      <c r="D118" s="23" t="s">
        <v>4631</v>
      </c>
      <c r="E118" s="23" t="s">
        <v>4907</v>
      </c>
      <c r="F118" s="23" t="s">
        <v>4837</v>
      </c>
      <c r="G118" s="23" t="s">
        <v>6743</v>
      </c>
      <c r="H118" s="31">
        <v>43967</v>
      </c>
      <c r="I118" s="23">
        <v>820955</v>
      </c>
      <c r="J118" s="24" t="s">
        <v>6121</v>
      </c>
    </row>
    <row r="119" spans="1:10" x14ac:dyDescent="0.3">
      <c r="A119" s="25" t="s">
        <v>727</v>
      </c>
      <c r="B119" s="26" t="s">
        <v>6924</v>
      </c>
      <c r="C119" s="26" t="s">
        <v>6925</v>
      </c>
      <c r="D119" s="26" t="s">
        <v>4711</v>
      </c>
      <c r="E119" s="26" t="s">
        <v>4833</v>
      </c>
      <c r="F119" s="26" t="s">
        <v>4710</v>
      </c>
      <c r="G119" s="26" t="s">
        <v>6738</v>
      </c>
      <c r="H119" s="32">
        <v>44363</v>
      </c>
      <c r="I119" s="26">
        <v>2120932</v>
      </c>
      <c r="J119" s="27" t="s">
        <v>6121</v>
      </c>
    </row>
    <row r="120" spans="1:10" x14ac:dyDescent="0.3">
      <c r="A120" s="22" t="s">
        <v>522</v>
      </c>
      <c r="B120" s="23" t="s">
        <v>6926</v>
      </c>
      <c r="C120" s="23" t="s">
        <v>6927</v>
      </c>
      <c r="D120" s="23" t="s">
        <v>4711</v>
      </c>
      <c r="E120" s="23" t="s">
        <v>4709</v>
      </c>
      <c r="F120" s="23" t="s">
        <v>4710</v>
      </c>
      <c r="G120" s="23" t="s">
        <v>6738</v>
      </c>
      <c r="H120" s="31">
        <v>44314</v>
      </c>
      <c r="I120" s="23">
        <v>2326014</v>
      </c>
      <c r="J120" s="24" t="s">
        <v>6121</v>
      </c>
    </row>
    <row r="121" spans="1:10" x14ac:dyDescent="0.3">
      <c r="A121" s="25" t="s">
        <v>518</v>
      </c>
      <c r="B121" s="26" t="s">
        <v>6928</v>
      </c>
      <c r="C121" s="26" t="s">
        <v>4733</v>
      </c>
      <c r="D121" s="26" t="s">
        <v>4711</v>
      </c>
      <c r="E121" s="26" t="s">
        <v>4907</v>
      </c>
      <c r="F121" s="26" t="s">
        <v>4837</v>
      </c>
      <c r="G121" s="26" t="s">
        <v>6741</v>
      </c>
      <c r="H121" s="32">
        <v>44983</v>
      </c>
      <c r="I121" s="26">
        <v>590020</v>
      </c>
      <c r="J121" s="27" t="s">
        <v>6121</v>
      </c>
    </row>
    <row r="122" spans="1:10" x14ac:dyDescent="0.3">
      <c r="A122" s="22" t="s">
        <v>973</v>
      </c>
      <c r="B122" s="23" t="s">
        <v>6929</v>
      </c>
      <c r="C122" s="23" t="s">
        <v>6930</v>
      </c>
      <c r="D122" s="23" t="s">
        <v>4711</v>
      </c>
      <c r="E122" s="23" t="s">
        <v>4934</v>
      </c>
      <c r="F122" s="23" t="s">
        <v>4837</v>
      </c>
      <c r="G122" s="23" t="s">
        <v>6741</v>
      </c>
      <c r="H122" s="31">
        <v>45359</v>
      </c>
      <c r="I122" s="23">
        <v>542771</v>
      </c>
      <c r="J122" s="24" t="s">
        <v>6121</v>
      </c>
    </row>
    <row r="123" spans="1:10" x14ac:dyDescent="0.3">
      <c r="A123" s="25" t="s">
        <v>259</v>
      </c>
      <c r="B123" s="26" t="s">
        <v>6931</v>
      </c>
      <c r="C123" s="26" t="s">
        <v>6932</v>
      </c>
      <c r="D123" s="26" t="s">
        <v>4711</v>
      </c>
      <c r="E123" s="26" t="s">
        <v>4934</v>
      </c>
      <c r="F123" s="26" t="s">
        <v>4837</v>
      </c>
      <c r="G123" s="26" t="s">
        <v>6741</v>
      </c>
      <c r="H123" s="32">
        <v>44934</v>
      </c>
      <c r="I123" s="26">
        <v>563088</v>
      </c>
      <c r="J123" s="27" t="s">
        <v>6121</v>
      </c>
    </row>
    <row r="124" spans="1:10" x14ac:dyDescent="0.3">
      <c r="A124" s="22" t="s">
        <v>670</v>
      </c>
      <c r="B124" s="23" t="s">
        <v>6933</v>
      </c>
      <c r="C124" s="23" t="s">
        <v>6934</v>
      </c>
      <c r="D124" s="23" t="s">
        <v>4711</v>
      </c>
      <c r="E124" s="23" t="s">
        <v>4836</v>
      </c>
      <c r="F124" s="23" t="s">
        <v>4837</v>
      </c>
      <c r="G124" s="23" t="s">
        <v>6741</v>
      </c>
      <c r="H124" s="31">
        <v>43646</v>
      </c>
      <c r="I124" s="23">
        <v>520137</v>
      </c>
      <c r="J124" s="24" t="s">
        <v>6121</v>
      </c>
    </row>
    <row r="125" spans="1:10" x14ac:dyDescent="0.3">
      <c r="A125" s="25" t="s">
        <v>270</v>
      </c>
      <c r="B125" s="26" t="s">
        <v>6779</v>
      </c>
      <c r="C125" s="26" t="s">
        <v>6935</v>
      </c>
      <c r="D125" s="26" t="s">
        <v>4711</v>
      </c>
      <c r="E125" s="26" t="s">
        <v>4709</v>
      </c>
      <c r="F125" s="26" t="s">
        <v>4710</v>
      </c>
      <c r="G125" s="26" t="s">
        <v>6743</v>
      </c>
      <c r="H125" s="32">
        <v>44698</v>
      </c>
      <c r="I125" s="26">
        <v>817396</v>
      </c>
      <c r="J125" s="27" t="s">
        <v>6121</v>
      </c>
    </row>
    <row r="126" spans="1:10" x14ac:dyDescent="0.3">
      <c r="A126" s="22" t="s">
        <v>839</v>
      </c>
      <c r="B126" s="23" t="s">
        <v>6936</v>
      </c>
      <c r="C126" s="23" t="s">
        <v>5592</v>
      </c>
      <c r="D126" s="23" t="s">
        <v>4711</v>
      </c>
      <c r="E126" s="23" t="s">
        <v>4907</v>
      </c>
      <c r="F126" s="23" t="s">
        <v>4837</v>
      </c>
      <c r="G126" s="23" t="s">
        <v>6743</v>
      </c>
      <c r="H126" s="31">
        <v>45087</v>
      </c>
      <c r="I126" s="23">
        <v>1069200</v>
      </c>
      <c r="J126" s="24" t="s">
        <v>6121</v>
      </c>
    </row>
    <row r="127" spans="1:10" x14ac:dyDescent="0.3">
      <c r="A127" s="25" t="s">
        <v>1402</v>
      </c>
      <c r="B127" s="26" t="s">
        <v>6937</v>
      </c>
      <c r="C127" s="26" t="s">
        <v>6938</v>
      </c>
      <c r="D127" s="26" t="s">
        <v>4711</v>
      </c>
      <c r="E127" s="26" t="s">
        <v>4833</v>
      </c>
      <c r="F127" s="26" t="s">
        <v>4710</v>
      </c>
      <c r="G127" s="26" t="s">
        <v>6738</v>
      </c>
      <c r="H127" s="32">
        <v>44096</v>
      </c>
      <c r="I127" s="26">
        <v>2213249</v>
      </c>
      <c r="J127" s="27" t="s">
        <v>6121</v>
      </c>
    </row>
    <row r="128" spans="1:10" x14ac:dyDescent="0.3">
      <c r="A128" s="22" t="s">
        <v>53</v>
      </c>
      <c r="B128" s="23" t="s">
        <v>7289</v>
      </c>
      <c r="C128" s="23" t="s">
        <v>6911</v>
      </c>
      <c r="D128" s="23" t="s">
        <v>4711</v>
      </c>
      <c r="E128" s="23" t="s">
        <v>4833</v>
      </c>
      <c r="F128" s="23" t="s">
        <v>4710</v>
      </c>
      <c r="G128" s="23" t="s">
        <v>6743</v>
      </c>
      <c r="H128" s="31">
        <v>42622</v>
      </c>
      <c r="I128" s="23">
        <v>1079276</v>
      </c>
      <c r="J128" s="24" t="s">
        <v>6121</v>
      </c>
    </row>
    <row r="129" spans="1:10" x14ac:dyDescent="0.3">
      <c r="A129" s="25" t="s">
        <v>2005</v>
      </c>
      <c r="B129" s="26" t="s">
        <v>6939</v>
      </c>
      <c r="C129" s="26" t="s">
        <v>5160</v>
      </c>
      <c r="D129" s="26" t="s">
        <v>4711</v>
      </c>
      <c r="E129" s="26" t="s">
        <v>4833</v>
      </c>
      <c r="F129" s="26" t="s">
        <v>4710</v>
      </c>
      <c r="G129" s="26" t="s">
        <v>6738</v>
      </c>
      <c r="H129" s="32">
        <v>42480</v>
      </c>
      <c r="I129" s="26">
        <v>2138213</v>
      </c>
      <c r="J129" s="27" t="s">
        <v>6121</v>
      </c>
    </row>
    <row r="130" spans="1:10" x14ac:dyDescent="0.3">
      <c r="A130" s="22" t="s">
        <v>1901</v>
      </c>
      <c r="B130" s="23" t="s">
        <v>6940</v>
      </c>
      <c r="C130" s="23" t="s">
        <v>4690</v>
      </c>
      <c r="D130" s="23" t="s">
        <v>4711</v>
      </c>
      <c r="E130" s="23" t="s">
        <v>4709</v>
      </c>
      <c r="F130" s="23" t="s">
        <v>4710</v>
      </c>
      <c r="G130" s="23" t="s">
        <v>6741</v>
      </c>
      <c r="H130" s="31">
        <v>43431</v>
      </c>
      <c r="I130" s="23">
        <v>442084</v>
      </c>
      <c r="J130" s="24" t="s">
        <v>6121</v>
      </c>
    </row>
    <row r="131" spans="1:10" x14ac:dyDescent="0.3">
      <c r="A131" s="25" t="s">
        <v>432</v>
      </c>
      <c r="B131" s="26" t="s">
        <v>6941</v>
      </c>
      <c r="C131" s="26" t="s">
        <v>6942</v>
      </c>
      <c r="D131" s="26" t="s">
        <v>4711</v>
      </c>
      <c r="E131" s="26" t="s">
        <v>4833</v>
      </c>
      <c r="F131" s="26" t="s">
        <v>4710</v>
      </c>
      <c r="G131" s="26" t="s">
        <v>6743</v>
      </c>
      <c r="H131" s="32">
        <v>45483</v>
      </c>
      <c r="I131" s="26">
        <v>969110</v>
      </c>
      <c r="J131" s="27" t="s">
        <v>6121</v>
      </c>
    </row>
    <row r="132" spans="1:10" x14ac:dyDescent="0.3">
      <c r="A132" s="22" t="s">
        <v>477</v>
      </c>
      <c r="B132" s="23" t="s">
        <v>6943</v>
      </c>
      <c r="C132" s="23" t="s">
        <v>6944</v>
      </c>
      <c r="D132" s="23" t="s">
        <v>4711</v>
      </c>
      <c r="E132" s="23" t="s">
        <v>4934</v>
      </c>
      <c r="F132" s="23" t="s">
        <v>4837</v>
      </c>
      <c r="G132" s="23" t="s">
        <v>6738</v>
      </c>
      <c r="H132" s="31">
        <v>42719</v>
      </c>
      <c r="I132" s="23">
        <v>2124862</v>
      </c>
      <c r="J132" s="24" t="s">
        <v>6121</v>
      </c>
    </row>
    <row r="133" spans="1:10" x14ac:dyDescent="0.3">
      <c r="A133" s="25" t="s">
        <v>605</v>
      </c>
      <c r="B133" s="26" t="s">
        <v>6945</v>
      </c>
      <c r="C133" s="26" t="s">
        <v>6946</v>
      </c>
      <c r="D133" s="26" t="s">
        <v>4711</v>
      </c>
      <c r="E133" s="26" t="s">
        <v>4833</v>
      </c>
      <c r="F133" s="26" t="s">
        <v>4710</v>
      </c>
      <c r="G133" s="26" t="s">
        <v>6741</v>
      </c>
      <c r="H133" s="32">
        <v>42768</v>
      </c>
      <c r="I133" s="26">
        <v>494226</v>
      </c>
      <c r="J133" s="27" t="s">
        <v>6121</v>
      </c>
    </row>
    <row r="134" spans="1:10" x14ac:dyDescent="0.3">
      <c r="A134" s="22" t="s">
        <v>1397</v>
      </c>
      <c r="B134" s="23" t="s">
        <v>6947</v>
      </c>
      <c r="C134" s="23" t="s">
        <v>6948</v>
      </c>
      <c r="D134" s="23" t="s">
        <v>4711</v>
      </c>
      <c r="E134" s="23" t="s">
        <v>4907</v>
      </c>
      <c r="F134" s="23" t="s">
        <v>4837</v>
      </c>
      <c r="G134" s="23" t="s">
        <v>6755</v>
      </c>
      <c r="H134" s="31">
        <v>43597</v>
      </c>
      <c r="I134" s="23">
        <v>4934958</v>
      </c>
      <c r="J134" s="24" t="s">
        <v>6121</v>
      </c>
    </row>
    <row r="135" spans="1:10" x14ac:dyDescent="0.3">
      <c r="A135" s="25" t="s">
        <v>846</v>
      </c>
      <c r="B135" s="26" t="s">
        <v>6949</v>
      </c>
      <c r="C135" s="26" t="s">
        <v>6950</v>
      </c>
      <c r="D135" s="26" t="s">
        <v>4711</v>
      </c>
      <c r="E135" s="26" t="s">
        <v>4934</v>
      </c>
      <c r="F135" s="26" t="s">
        <v>4837</v>
      </c>
      <c r="G135" s="26" t="s">
        <v>6738</v>
      </c>
      <c r="H135" s="32">
        <v>42421</v>
      </c>
      <c r="I135" s="26">
        <v>2151660</v>
      </c>
      <c r="J135" s="27" t="s">
        <v>6121</v>
      </c>
    </row>
    <row r="136" spans="1:10" x14ac:dyDescent="0.3">
      <c r="A136" s="22" t="s">
        <v>1168</v>
      </c>
      <c r="B136" s="23" t="s">
        <v>6951</v>
      </c>
      <c r="C136" s="23" t="s">
        <v>6952</v>
      </c>
      <c r="D136" s="23" t="s">
        <v>4711</v>
      </c>
      <c r="E136" s="23" t="s">
        <v>4934</v>
      </c>
      <c r="F136" s="23" t="s">
        <v>4837</v>
      </c>
      <c r="G136" s="23" t="s">
        <v>6741</v>
      </c>
      <c r="H136" s="31">
        <v>44450</v>
      </c>
      <c r="I136" s="23">
        <v>531978</v>
      </c>
      <c r="J136" s="24" t="s">
        <v>6121</v>
      </c>
    </row>
    <row r="137" spans="1:10" x14ac:dyDescent="0.3">
      <c r="A137" s="25" t="s">
        <v>372</v>
      </c>
      <c r="B137" s="26" t="s">
        <v>6953</v>
      </c>
      <c r="C137" s="26" t="s">
        <v>6954</v>
      </c>
      <c r="D137" s="26" t="s">
        <v>4711</v>
      </c>
      <c r="E137" s="26" t="s">
        <v>4907</v>
      </c>
      <c r="F137" s="26" t="s">
        <v>4837</v>
      </c>
      <c r="G137" s="26" t="s">
        <v>6738</v>
      </c>
      <c r="H137" s="32">
        <v>44533</v>
      </c>
      <c r="I137" s="26">
        <v>2496578</v>
      </c>
      <c r="J137" s="27" t="s">
        <v>6121</v>
      </c>
    </row>
    <row r="138" spans="1:10" x14ac:dyDescent="0.3">
      <c r="A138" s="22" t="s">
        <v>2474</v>
      </c>
      <c r="B138" s="23" t="s">
        <v>6955</v>
      </c>
      <c r="C138" s="23" t="s">
        <v>5608</v>
      </c>
      <c r="D138" s="23" t="s">
        <v>4711</v>
      </c>
      <c r="E138" s="23" t="s">
        <v>4709</v>
      </c>
      <c r="F138" s="23" t="s">
        <v>4710</v>
      </c>
      <c r="G138" s="23" t="s">
        <v>6755</v>
      </c>
      <c r="H138" s="31">
        <v>43287</v>
      </c>
      <c r="I138" s="23">
        <v>4200752</v>
      </c>
      <c r="J138" s="24" t="s">
        <v>6121</v>
      </c>
    </row>
    <row r="139" spans="1:10" x14ac:dyDescent="0.3">
      <c r="A139" s="25" t="s">
        <v>395</v>
      </c>
      <c r="B139" s="26" t="s">
        <v>6956</v>
      </c>
      <c r="C139" s="26" t="s">
        <v>5931</v>
      </c>
      <c r="D139" s="26" t="s">
        <v>4711</v>
      </c>
      <c r="E139" s="26" t="s">
        <v>4836</v>
      </c>
      <c r="F139" s="26" t="s">
        <v>4837</v>
      </c>
      <c r="G139" s="26" t="s">
        <v>6741</v>
      </c>
      <c r="H139" s="32">
        <v>43596</v>
      </c>
      <c r="I139" s="26">
        <v>529374</v>
      </c>
      <c r="J139" s="27" t="s">
        <v>6121</v>
      </c>
    </row>
    <row r="140" spans="1:10" x14ac:dyDescent="0.3">
      <c r="A140" s="22" t="s">
        <v>444</v>
      </c>
      <c r="B140" s="23" t="s">
        <v>6957</v>
      </c>
      <c r="C140" s="23" t="s">
        <v>5345</v>
      </c>
      <c r="D140" s="23" t="s">
        <v>4711</v>
      </c>
      <c r="E140" s="23" t="s">
        <v>4907</v>
      </c>
      <c r="F140" s="23" t="s">
        <v>4837</v>
      </c>
      <c r="G140" s="23" t="s">
        <v>6738</v>
      </c>
      <c r="H140" s="31">
        <v>44845</v>
      </c>
      <c r="I140" s="23">
        <v>2297282</v>
      </c>
      <c r="J140" s="24" t="s">
        <v>6121</v>
      </c>
    </row>
    <row r="141" spans="1:10" x14ac:dyDescent="0.3">
      <c r="A141" s="25" t="s">
        <v>708</v>
      </c>
      <c r="B141" s="26" t="s">
        <v>7290</v>
      </c>
      <c r="C141" s="26" t="s">
        <v>5625</v>
      </c>
      <c r="D141" s="26" t="s">
        <v>4711</v>
      </c>
      <c r="E141" s="26" t="s">
        <v>4833</v>
      </c>
      <c r="F141" s="26" t="s">
        <v>4710</v>
      </c>
      <c r="G141" s="26" t="s">
        <v>6755</v>
      </c>
      <c r="H141" s="32">
        <v>44542</v>
      </c>
      <c r="I141" s="26">
        <v>5188197</v>
      </c>
      <c r="J141" s="27" t="s">
        <v>6121</v>
      </c>
    </row>
    <row r="142" spans="1:10" x14ac:dyDescent="0.3">
      <c r="A142" s="22" t="s">
        <v>385</v>
      </c>
      <c r="B142" s="23" t="s">
        <v>6958</v>
      </c>
      <c r="C142" s="23" t="s">
        <v>6204</v>
      </c>
      <c r="D142" s="23" t="s">
        <v>4653</v>
      </c>
      <c r="E142" s="23" t="s">
        <v>4735</v>
      </c>
      <c r="F142" s="23" t="s">
        <v>4735</v>
      </c>
      <c r="G142" s="23" t="s">
        <v>6741</v>
      </c>
      <c r="H142" s="31">
        <v>44305</v>
      </c>
      <c r="I142" s="23">
        <v>496598</v>
      </c>
      <c r="J142" s="24" t="s">
        <v>6121</v>
      </c>
    </row>
    <row r="143" spans="1:10" x14ac:dyDescent="0.3">
      <c r="A143" s="25" t="s">
        <v>2303</v>
      </c>
      <c r="B143" s="26" t="s">
        <v>6959</v>
      </c>
      <c r="C143" s="26" t="s">
        <v>6960</v>
      </c>
      <c r="D143" s="26" t="s">
        <v>4653</v>
      </c>
      <c r="E143" s="26" t="s">
        <v>4897</v>
      </c>
      <c r="F143" s="26" t="s">
        <v>4898</v>
      </c>
      <c r="G143" s="26" t="s">
        <v>6755</v>
      </c>
      <c r="H143" s="32">
        <v>42343</v>
      </c>
      <c r="I143" s="26">
        <v>5078512</v>
      </c>
      <c r="J143" s="27" t="s">
        <v>6121</v>
      </c>
    </row>
    <row r="144" spans="1:10" x14ac:dyDescent="0.3">
      <c r="A144" s="22" t="s">
        <v>714</v>
      </c>
      <c r="B144" s="23" t="s">
        <v>6961</v>
      </c>
      <c r="C144" s="23" t="s">
        <v>6962</v>
      </c>
      <c r="D144" s="23" t="s">
        <v>4653</v>
      </c>
      <c r="E144" s="23" t="s">
        <v>4777</v>
      </c>
      <c r="F144" s="23" t="s">
        <v>4778</v>
      </c>
      <c r="G144" s="23" t="s">
        <v>6738</v>
      </c>
      <c r="H144" s="31">
        <v>43187</v>
      </c>
      <c r="I144" s="23">
        <v>2471169</v>
      </c>
      <c r="J144" s="24" t="s">
        <v>6121</v>
      </c>
    </row>
    <row r="145" spans="1:10" x14ac:dyDescent="0.3">
      <c r="A145" s="25" t="s">
        <v>315</v>
      </c>
      <c r="B145" s="26" t="s">
        <v>6963</v>
      </c>
      <c r="C145" s="26" t="s">
        <v>5643</v>
      </c>
      <c r="D145" s="26" t="s">
        <v>4653</v>
      </c>
      <c r="E145" s="26" t="s">
        <v>4651</v>
      </c>
      <c r="F145" s="26" t="s">
        <v>4652</v>
      </c>
      <c r="G145" s="26" t="s">
        <v>6755</v>
      </c>
      <c r="H145" s="32">
        <v>44097</v>
      </c>
      <c r="I145" s="26">
        <v>4727024</v>
      </c>
      <c r="J145" s="27" t="s">
        <v>6121</v>
      </c>
    </row>
    <row r="146" spans="1:10" x14ac:dyDescent="0.3">
      <c r="A146" s="22" t="s">
        <v>513</v>
      </c>
      <c r="B146" s="23" t="s">
        <v>6964</v>
      </c>
      <c r="C146" s="23" t="s">
        <v>6311</v>
      </c>
      <c r="D146" s="23" t="s">
        <v>4653</v>
      </c>
      <c r="E146" s="23" t="s">
        <v>4914</v>
      </c>
      <c r="F146" s="23" t="s">
        <v>4652</v>
      </c>
      <c r="G146" s="23" t="s">
        <v>6741</v>
      </c>
      <c r="H146" s="31">
        <v>45117</v>
      </c>
      <c r="I146" s="23">
        <v>520611</v>
      </c>
      <c r="J146" s="24" t="s">
        <v>6121</v>
      </c>
    </row>
    <row r="147" spans="1:10" x14ac:dyDescent="0.3">
      <c r="A147" s="25" t="s">
        <v>2220</v>
      </c>
      <c r="B147" s="26" t="s">
        <v>6965</v>
      </c>
      <c r="C147" s="26" t="s">
        <v>6966</v>
      </c>
      <c r="D147" s="26" t="s">
        <v>4653</v>
      </c>
      <c r="E147" s="26" t="s">
        <v>4897</v>
      </c>
      <c r="F147" s="26" t="s">
        <v>4898</v>
      </c>
      <c r="G147" s="26" t="s">
        <v>6755</v>
      </c>
      <c r="H147" s="32">
        <v>43224</v>
      </c>
      <c r="I147" s="26">
        <v>4533328</v>
      </c>
      <c r="J147" s="27" t="s">
        <v>6121</v>
      </c>
    </row>
    <row r="148" spans="1:10" x14ac:dyDescent="0.3">
      <c r="A148" s="22" t="s">
        <v>1367</v>
      </c>
      <c r="B148" s="23" t="s">
        <v>6967</v>
      </c>
      <c r="C148" s="23" t="s">
        <v>6968</v>
      </c>
      <c r="D148" s="23" t="s">
        <v>4653</v>
      </c>
      <c r="E148" s="23" t="s">
        <v>4914</v>
      </c>
      <c r="F148" s="23" t="s">
        <v>4652</v>
      </c>
      <c r="G148" s="23" t="s">
        <v>6738</v>
      </c>
      <c r="H148" s="31">
        <v>45181</v>
      </c>
      <c r="I148" s="23">
        <v>2031606</v>
      </c>
      <c r="J148" s="24" t="s">
        <v>6121</v>
      </c>
    </row>
    <row r="149" spans="1:10" x14ac:dyDescent="0.3">
      <c r="A149" s="25" t="s">
        <v>968</v>
      </c>
      <c r="B149" s="26" t="s">
        <v>6969</v>
      </c>
      <c r="C149" s="26" t="s">
        <v>6970</v>
      </c>
      <c r="D149" s="26" t="s">
        <v>4653</v>
      </c>
      <c r="E149" s="26" t="s">
        <v>4651</v>
      </c>
      <c r="F149" s="26" t="s">
        <v>4652</v>
      </c>
      <c r="G149" s="26" t="s">
        <v>6738</v>
      </c>
      <c r="H149" s="32">
        <v>42684</v>
      </c>
      <c r="I149" s="26">
        <v>2474333</v>
      </c>
      <c r="J149" s="27" t="s">
        <v>6121</v>
      </c>
    </row>
    <row r="150" spans="1:10" x14ac:dyDescent="0.3">
      <c r="A150" s="22" t="s">
        <v>1932</v>
      </c>
      <c r="B150" s="23" t="s">
        <v>6971</v>
      </c>
      <c r="C150" s="23" t="s">
        <v>6972</v>
      </c>
      <c r="D150" s="23" t="s">
        <v>4653</v>
      </c>
      <c r="E150" s="23" t="s">
        <v>4777</v>
      </c>
      <c r="F150" s="23" t="s">
        <v>4778</v>
      </c>
      <c r="G150" s="23" t="s">
        <v>6738</v>
      </c>
      <c r="H150" s="31">
        <v>44449</v>
      </c>
      <c r="I150" s="23">
        <v>2119213</v>
      </c>
      <c r="J150" s="24" t="s">
        <v>6121</v>
      </c>
    </row>
    <row r="151" spans="1:10" x14ac:dyDescent="0.3">
      <c r="A151" s="25" t="s">
        <v>1184</v>
      </c>
      <c r="B151" s="26" t="s">
        <v>6973</v>
      </c>
      <c r="C151" s="26" t="s">
        <v>6974</v>
      </c>
      <c r="D151" s="26" t="s">
        <v>4653</v>
      </c>
      <c r="E151" s="26" t="s">
        <v>4914</v>
      </c>
      <c r="F151" s="26" t="s">
        <v>4652</v>
      </c>
      <c r="G151" s="26" t="s">
        <v>6755</v>
      </c>
      <c r="H151" s="32">
        <v>44787</v>
      </c>
      <c r="I151" s="26">
        <v>4038552</v>
      </c>
      <c r="J151" s="27" t="s">
        <v>6121</v>
      </c>
    </row>
    <row r="152" spans="1:10" x14ac:dyDescent="0.3">
      <c r="A152" s="22" t="s">
        <v>1044</v>
      </c>
      <c r="B152" s="23" t="s">
        <v>6975</v>
      </c>
      <c r="C152" s="23" t="s">
        <v>5418</v>
      </c>
      <c r="D152" s="23" t="s">
        <v>4653</v>
      </c>
      <c r="E152" s="23" t="s">
        <v>4897</v>
      </c>
      <c r="F152" s="23" t="s">
        <v>4898</v>
      </c>
      <c r="G152" s="23" t="s">
        <v>6738</v>
      </c>
      <c r="H152" s="31">
        <v>44878</v>
      </c>
      <c r="I152" s="23">
        <v>2062251</v>
      </c>
      <c r="J152" s="24" t="s">
        <v>6121</v>
      </c>
    </row>
    <row r="153" spans="1:10" x14ac:dyDescent="0.3">
      <c r="A153" s="25" t="s">
        <v>1742</v>
      </c>
      <c r="B153" s="26" t="s">
        <v>6976</v>
      </c>
      <c r="C153" s="26" t="s">
        <v>5447</v>
      </c>
      <c r="D153" s="26" t="s">
        <v>4653</v>
      </c>
      <c r="E153" s="26" t="s">
        <v>4914</v>
      </c>
      <c r="F153" s="26" t="s">
        <v>4652</v>
      </c>
      <c r="G153" s="26" t="s">
        <v>6738</v>
      </c>
      <c r="H153" s="32">
        <v>44009</v>
      </c>
      <c r="I153" s="26">
        <v>2314617</v>
      </c>
      <c r="J153" s="27" t="s">
        <v>6121</v>
      </c>
    </row>
    <row r="154" spans="1:10" x14ac:dyDescent="0.3">
      <c r="A154" s="22" t="s">
        <v>1816</v>
      </c>
      <c r="B154" s="23" t="s">
        <v>6977</v>
      </c>
      <c r="C154" s="23" t="s">
        <v>6978</v>
      </c>
      <c r="D154" s="23" t="s">
        <v>4653</v>
      </c>
      <c r="E154" s="23" t="s">
        <v>4914</v>
      </c>
      <c r="F154" s="23" t="s">
        <v>4652</v>
      </c>
      <c r="G154" s="23" t="s">
        <v>6755</v>
      </c>
      <c r="H154" s="31">
        <v>44600</v>
      </c>
      <c r="I154" s="23">
        <v>4459489</v>
      </c>
      <c r="J154" s="24" t="s">
        <v>6121</v>
      </c>
    </row>
    <row r="155" spans="1:10" x14ac:dyDescent="0.3">
      <c r="A155" s="25" t="s">
        <v>1086</v>
      </c>
      <c r="B155" s="26" t="s">
        <v>6979</v>
      </c>
      <c r="C155" s="26" t="s">
        <v>6153</v>
      </c>
      <c r="D155" s="26" t="s">
        <v>4653</v>
      </c>
      <c r="E155" s="26" t="s">
        <v>4914</v>
      </c>
      <c r="F155" s="26" t="s">
        <v>4652</v>
      </c>
      <c r="G155" s="26" t="s">
        <v>6755</v>
      </c>
      <c r="H155" s="32">
        <v>43345</v>
      </c>
      <c r="I155" s="26">
        <v>5193529</v>
      </c>
      <c r="J155" s="27" t="s">
        <v>6121</v>
      </c>
    </row>
    <row r="156" spans="1:10" x14ac:dyDescent="0.3">
      <c r="A156" s="22" t="s">
        <v>464</v>
      </c>
      <c r="B156" s="23" t="s">
        <v>6980</v>
      </c>
      <c r="C156" s="23" t="s">
        <v>6981</v>
      </c>
      <c r="D156" s="23" t="s">
        <v>4653</v>
      </c>
      <c r="E156" s="23" t="s">
        <v>4735</v>
      </c>
      <c r="F156" s="23" t="s">
        <v>4735</v>
      </c>
      <c r="G156" s="23" t="s">
        <v>6755</v>
      </c>
      <c r="H156" s="31">
        <v>45487</v>
      </c>
      <c r="I156" s="23">
        <v>5078192</v>
      </c>
      <c r="J156" s="24" t="s">
        <v>6121</v>
      </c>
    </row>
    <row r="157" spans="1:10" x14ac:dyDescent="0.3">
      <c r="A157" s="25" t="s">
        <v>2638</v>
      </c>
      <c r="B157" s="26" t="s">
        <v>6982</v>
      </c>
      <c r="C157" s="26" t="s">
        <v>5095</v>
      </c>
      <c r="D157" s="26" t="s">
        <v>4653</v>
      </c>
      <c r="E157" s="26" t="s">
        <v>4897</v>
      </c>
      <c r="F157" s="26" t="s">
        <v>4898</v>
      </c>
      <c r="G157" s="26" t="s">
        <v>6743</v>
      </c>
      <c r="H157" s="32">
        <v>44031</v>
      </c>
      <c r="I157" s="26">
        <v>866702</v>
      </c>
      <c r="J157" s="27" t="s">
        <v>6121</v>
      </c>
    </row>
    <row r="158" spans="1:10" x14ac:dyDescent="0.3">
      <c r="A158" s="22" t="s">
        <v>1161</v>
      </c>
      <c r="B158" s="23" t="s">
        <v>6983</v>
      </c>
      <c r="C158" s="23" t="s">
        <v>4919</v>
      </c>
      <c r="D158" s="23" t="s">
        <v>4653</v>
      </c>
      <c r="E158" s="23" t="s">
        <v>4914</v>
      </c>
      <c r="F158" s="23" t="s">
        <v>4652</v>
      </c>
      <c r="G158" s="23" t="s">
        <v>6741</v>
      </c>
      <c r="H158" s="31">
        <v>45496</v>
      </c>
      <c r="I158" s="23">
        <v>562953</v>
      </c>
      <c r="J158" s="24" t="s">
        <v>6121</v>
      </c>
    </row>
    <row r="159" spans="1:10" x14ac:dyDescent="0.3">
      <c r="A159" s="25" t="s">
        <v>96</v>
      </c>
      <c r="B159" s="26" t="s">
        <v>6984</v>
      </c>
      <c r="C159" s="26" t="s">
        <v>5129</v>
      </c>
      <c r="D159" s="26" t="s">
        <v>4653</v>
      </c>
      <c r="E159" s="26" t="s">
        <v>4735</v>
      </c>
      <c r="F159" s="26" t="s">
        <v>4735</v>
      </c>
      <c r="G159" s="26" t="s">
        <v>6755</v>
      </c>
      <c r="H159" s="32">
        <v>42071</v>
      </c>
      <c r="I159" s="26">
        <v>5288856</v>
      </c>
      <c r="J159" s="27" t="s">
        <v>6121</v>
      </c>
    </row>
    <row r="160" spans="1:10" x14ac:dyDescent="0.3">
      <c r="A160" s="22" t="s">
        <v>886</v>
      </c>
      <c r="B160" s="23" t="s">
        <v>6985</v>
      </c>
      <c r="C160" s="23" t="s">
        <v>5903</v>
      </c>
      <c r="D160" s="23" t="s">
        <v>4653</v>
      </c>
      <c r="E160" s="23" t="s">
        <v>4777</v>
      </c>
      <c r="F160" s="23" t="s">
        <v>4778</v>
      </c>
      <c r="G160" s="23" t="s">
        <v>6738</v>
      </c>
      <c r="H160" s="31">
        <v>44825</v>
      </c>
      <c r="I160" s="23">
        <v>2549253</v>
      </c>
      <c r="J160" s="24" t="s">
        <v>6121</v>
      </c>
    </row>
    <row r="161" spans="1:10" x14ac:dyDescent="0.3">
      <c r="A161" s="25" t="s">
        <v>588</v>
      </c>
      <c r="B161" s="26" t="s">
        <v>6986</v>
      </c>
      <c r="C161" s="26" t="s">
        <v>6987</v>
      </c>
      <c r="D161" s="26" t="s">
        <v>4653</v>
      </c>
      <c r="E161" s="26" t="s">
        <v>4914</v>
      </c>
      <c r="F161" s="26" t="s">
        <v>4652</v>
      </c>
      <c r="G161" s="26" t="s">
        <v>6755</v>
      </c>
      <c r="H161" s="32">
        <v>43030</v>
      </c>
      <c r="I161" s="26">
        <v>4410653</v>
      </c>
      <c r="J161" s="27" t="s">
        <v>6121</v>
      </c>
    </row>
    <row r="162" spans="1:10" x14ac:dyDescent="0.3">
      <c r="A162" s="22" t="s">
        <v>1889</v>
      </c>
      <c r="B162" s="23" t="s">
        <v>6988</v>
      </c>
      <c r="C162" s="23" t="s">
        <v>4903</v>
      </c>
      <c r="D162" s="23" t="s">
        <v>4653</v>
      </c>
      <c r="E162" s="23" t="s">
        <v>4777</v>
      </c>
      <c r="F162" s="23" t="s">
        <v>4778</v>
      </c>
      <c r="G162" s="23" t="s">
        <v>6755</v>
      </c>
      <c r="H162" s="31">
        <v>43763</v>
      </c>
      <c r="I162" s="23">
        <v>4933324</v>
      </c>
      <c r="J162" s="24" t="s">
        <v>6121</v>
      </c>
    </row>
    <row r="163" spans="1:10" x14ac:dyDescent="0.3">
      <c r="A163" s="25" t="s">
        <v>652</v>
      </c>
      <c r="B163" s="26" t="s">
        <v>6989</v>
      </c>
      <c r="C163" s="26" t="s">
        <v>6990</v>
      </c>
      <c r="D163" s="26" t="s">
        <v>4653</v>
      </c>
      <c r="E163" s="26" t="s">
        <v>4735</v>
      </c>
      <c r="F163" s="26" t="s">
        <v>4735</v>
      </c>
      <c r="G163" s="26" t="s">
        <v>6741</v>
      </c>
      <c r="H163" s="32">
        <v>42931</v>
      </c>
      <c r="I163" s="26">
        <v>426625</v>
      </c>
      <c r="J163" s="27" t="s">
        <v>6121</v>
      </c>
    </row>
    <row r="164" spans="1:10" x14ac:dyDescent="0.3">
      <c r="A164" s="22" t="s">
        <v>1081</v>
      </c>
      <c r="B164" s="23" t="s">
        <v>7291</v>
      </c>
      <c r="C164" s="23" t="s">
        <v>5326</v>
      </c>
      <c r="D164" s="23" t="s">
        <v>4653</v>
      </c>
      <c r="E164" s="23" t="s">
        <v>4914</v>
      </c>
      <c r="F164" s="23" t="s">
        <v>4652</v>
      </c>
      <c r="G164" s="23" t="s">
        <v>6755</v>
      </c>
      <c r="H164" s="31">
        <v>43961</v>
      </c>
      <c r="I164" s="23">
        <v>4185591</v>
      </c>
      <c r="J164" s="24" t="s">
        <v>6121</v>
      </c>
    </row>
    <row r="165" spans="1:10" x14ac:dyDescent="0.3">
      <c r="A165" s="25" t="s">
        <v>1474</v>
      </c>
      <c r="B165" s="26" t="s">
        <v>6991</v>
      </c>
      <c r="C165" s="26" t="s">
        <v>5610</v>
      </c>
      <c r="D165" s="26" t="s">
        <v>4653</v>
      </c>
      <c r="E165" s="26" t="s">
        <v>4735</v>
      </c>
      <c r="F165" s="26" t="s">
        <v>4735</v>
      </c>
      <c r="G165" s="26" t="s">
        <v>6743</v>
      </c>
      <c r="H165" s="32">
        <v>43510</v>
      </c>
      <c r="I165" s="26">
        <v>808195</v>
      </c>
      <c r="J165" s="27" t="s">
        <v>6121</v>
      </c>
    </row>
    <row r="166" spans="1:10" x14ac:dyDescent="0.3">
      <c r="A166" s="22" t="s">
        <v>790</v>
      </c>
      <c r="B166" s="23" t="s">
        <v>6992</v>
      </c>
      <c r="C166" s="23" t="s">
        <v>6317</v>
      </c>
      <c r="D166" s="23" t="s">
        <v>4653</v>
      </c>
      <c r="E166" s="23" t="s">
        <v>4777</v>
      </c>
      <c r="F166" s="23" t="s">
        <v>4778</v>
      </c>
      <c r="G166" s="23" t="s">
        <v>6755</v>
      </c>
      <c r="H166" s="31">
        <v>44177</v>
      </c>
      <c r="I166" s="23">
        <v>4786252</v>
      </c>
      <c r="J166" s="24" t="s">
        <v>6121</v>
      </c>
    </row>
    <row r="167" spans="1:10" x14ac:dyDescent="0.3">
      <c r="A167" s="25" t="s">
        <v>6168</v>
      </c>
      <c r="B167" s="26" t="s">
        <v>6993</v>
      </c>
      <c r="C167" s="26" t="s">
        <v>6994</v>
      </c>
      <c r="D167" s="26" t="s">
        <v>4648</v>
      </c>
      <c r="E167" s="26" t="s">
        <v>4692</v>
      </c>
      <c r="F167" s="26" t="s">
        <v>4693</v>
      </c>
      <c r="G167" s="26" t="s">
        <v>6741</v>
      </c>
      <c r="H167" s="32">
        <v>43691</v>
      </c>
      <c r="I167" s="26">
        <v>575493</v>
      </c>
      <c r="J167" s="27" t="s">
        <v>6121</v>
      </c>
    </row>
    <row r="168" spans="1:10" x14ac:dyDescent="0.3">
      <c r="A168" s="22" t="s">
        <v>824</v>
      </c>
      <c r="B168" s="23" t="s">
        <v>6995</v>
      </c>
      <c r="C168" s="23" t="s">
        <v>6996</v>
      </c>
      <c r="D168" s="23" t="s">
        <v>4648</v>
      </c>
      <c r="E168" s="23" t="s">
        <v>4684</v>
      </c>
      <c r="F168" s="23" t="s">
        <v>4685</v>
      </c>
      <c r="G168" s="23" t="s">
        <v>6741</v>
      </c>
      <c r="H168" s="31">
        <v>44419</v>
      </c>
      <c r="I168" s="23">
        <v>486518</v>
      </c>
      <c r="J168" s="24" t="s">
        <v>6121</v>
      </c>
    </row>
    <row r="169" spans="1:10" x14ac:dyDescent="0.3">
      <c r="A169" s="25" t="s">
        <v>2641</v>
      </c>
      <c r="B169" s="26" t="s">
        <v>6997</v>
      </c>
      <c r="C169" s="26" t="s">
        <v>6998</v>
      </c>
      <c r="D169" s="26" t="s">
        <v>4648</v>
      </c>
      <c r="E169" s="26" t="s">
        <v>4646</v>
      </c>
      <c r="F169" s="26" t="s">
        <v>4647</v>
      </c>
      <c r="G169" s="26" t="s">
        <v>6755</v>
      </c>
      <c r="H169" s="32">
        <v>44645</v>
      </c>
      <c r="I169" s="26">
        <v>4215863</v>
      </c>
      <c r="J169" s="27" t="s">
        <v>6121</v>
      </c>
    </row>
    <row r="170" spans="1:10" x14ac:dyDescent="0.3">
      <c r="A170" s="22" t="s">
        <v>4063</v>
      </c>
      <c r="B170" s="23" t="s">
        <v>6999</v>
      </c>
      <c r="C170" s="23" t="s">
        <v>7000</v>
      </c>
      <c r="D170" s="23" t="s">
        <v>4648</v>
      </c>
      <c r="E170" s="23" t="s">
        <v>5654</v>
      </c>
      <c r="F170" s="23" t="s">
        <v>5655</v>
      </c>
      <c r="G170" s="23" t="s">
        <v>6738</v>
      </c>
      <c r="H170" s="31">
        <v>42846</v>
      </c>
      <c r="I170" s="23">
        <v>2445839</v>
      </c>
      <c r="J170" s="24" t="s">
        <v>6121</v>
      </c>
    </row>
    <row r="171" spans="1:10" x14ac:dyDescent="0.3">
      <c r="A171" s="25" t="s">
        <v>2047</v>
      </c>
      <c r="B171" s="26" t="s">
        <v>7001</v>
      </c>
      <c r="C171" s="26" t="s">
        <v>6407</v>
      </c>
      <c r="D171" s="26" t="s">
        <v>4648</v>
      </c>
      <c r="E171" s="26" t="s">
        <v>5654</v>
      </c>
      <c r="F171" s="26" t="s">
        <v>5655</v>
      </c>
      <c r="G171" s="26" t="s">
        <v>6738</v>
      </c>
      <c r="H171" s="32">
        <v>42466</v>
      </c>
      <c r="I171" s="26">
        <v>2254678</v>
      </c>
      <c r="J171" s="27" t="s">
        <v>6121</v>
      </c>
    </row>
    <row r="172" spans="1:10" x14ac:dyDescent="0.3">
      <c r="A172" s="22" t="s">
        <v>1035</v>
      </c>
      <c r="B172" s="23" t="s">
        <v>7002</v>
      </c>
      <c r="C172" s="23" t="s">
        <v>7003</v>
      </c>
      <c r="D172" s="23" t="s">
        <v>4648</v>
      </c>
      <c r="E172" s="23" t="s">
        <v>4684</v>
      </c>
      <c r="F172" s="23" t="s">
        <v>4685</v>
      </c>
      <c r="G172" s="23" t="s">
        <v>6741</v>
      </c>
      <c r="H172" s="31">
        <v>42545</v>
      </c>
      <c r="I172" s="23">
        <v>575642</v>
      </c>
      <c r="J172" s="24" t="s">
        <v>6121</v>
      </c>
    </row>
    <row r="173" spans="1:10" x14ac:dyDescent="0.3">
      <c r="A173" s="25" t="s">
        <v>1189</v>
      </c>
      <c r="B173" s="26" t="s">
        <v>7004</v>
      </c>
      <c r="C173" s="26" t="s">
        <v>7005</v>
      </c>
      <c r="D173" s="26" t="s">
        <v>4648</v>
      </c>
      <c r="E173" s="26" t="s">
        <v>4646</v>
      </c>
      <c r="F173" s="26" t="s">
        <v>4647</v>
      </c>
      <c r="G173" s="26" t="s">
        <v>6755</v>
      </c>
      <c r="H173" s="32">
        <v>45160</v>
      </c>
      <c r="I173" s="26">
        <v>3851285</v>
      </c>
      <c r="J173" s="27" t="s">
        <v>6121</v>
      </c>
    </row>
    <row r="174" spans="1:10" x14ac:dyDescent="0.3">
      <c r="A174" s="22" t="s">
        <v>165</v>
      </c>
      <c r="B174" s="23" t="s">
        <v>7006</v>
      </c>
      <c r="C174" s="23" t="s">
        <v>7007</v>
      </c>
      <c r="D174" s="23" t="s">
        <v>4648</v>
      </c>
      <c r="E174" s="23" t="s">
        <v>4684</v>
      </c>
      <c r="F174" s="23" t="s">
        <v>4685</v>
      </c>
      <c r="G174" s="23" t="s">
        <v>6741</v>
      </c>
      <c r="H174" s="31">
        <v>45237</v>
      </c>
      <c r="I174" s="23">
        <v>513656</v>
      </c>
      <c r="J174" s="24" t="s">
        <v>6121</v>
      </c>
    </row>
    <row r="175" spans="1:10" x14ac:dyDescent="0.3">
      <c r="A175" s="25" t="s">
        <v>1384</v>
      </c>
      <c r="B175" s="26" t="s">
        <v>7008</v>
      </c>
      <c r="C175" s="26" t="s">
        <v>5303</v>
      </c>
      <c r="D175" s="26" t="s">
        <v>4648</v>
      </c>
      <c r="E175" s="26" t="s">
        <v>4646</v>
      </c>
      <c r="F175" s="26" t="s">
        <v>4647</v>
      </c>
      <c r="G175" s="26" t="s">
        <v>6738</v>
      </c>
      <c r="H175" s="32">
        <v>44207</v>
      </c>
      <c r="I175" s="26">
        <v>2083650</v>
      </c>
      <c r="J175" s="27" t="s">
        <v>6121</v>
      </c>
    </row>
    <row r="176" spans="1:10" x14ac:dyDescent="0.3">
      <c r="A176" s="22" t="s">
        <v>493</v>
      </c>
      <c r="B176" s="23" t="s">
        <v>7009</v>
      </c>
      <c r="C176" s="23" t="s">
        <v>5132</v>
      </c>
      <c r="D176" s="23" t="s">
        <v>4648</v>
      </c>
      <c r="E176" s="23" t="s">
        <v>5654</v>
      </c>
      <c r="F176" s="23" t="s">
        <v>5655</v>
      </c>
      <c r="G176" s="23" t="s">
        <v>6743</v>
      </c>
      <c r="H176" s="31">
        <v>44202</v>
      </c>
      <c r="I176" s="23">
        <v>888080</v>
      </c>
      <c r="J176" s="24" t="s">
        <v>6121</v>
      </c>
    </row>
    <row r="177" spans="1:10" x14ac:dyDescent="0.3">
      <c r="A177" s="25" t="s">
        <v>1899</v>
      </c>
      <c r="B177" s="26" t="s">
        <v>7010</v>
      </c>
      <c r="C177" s="26" t="s">
        <v>6062</v>
      </c>
      <c r="D177" s="26" t="s">
        <v>4648</v>
      </c>
      <c r="E177" s="26" t="s">
        <v>4684</v>
      </c>
      <c r="F177" s="26" t="s">
        <v>4685</v>
      </c>
      <c r="G177" s="26" t="s">
        <v>6738</v>
      </c>
      <c r="H177" s="32">
        <v>42242</v>
      </c>
      <c r="I177" s="26">
        <v>1936383</v>
      </c>
      <c r="J177" s="27" t="s">
        <v>6121</v>
      </c>
    </row>
    <row r="178" spans="1:10" x14ac:dyDescent="0.3">
      <c r="A178" s="22" t="s">
        <v>2445</v>
      </c>
      <c r="B178" s="23" t="s">
        <v>7011</v>
      </c>
      <c r="C178" s="23" t="s">
        <v>4951</v>
      </c>
      <c r="D178" s="23" t="s">
        <v>4648</v>
      </c>
      <c r="E178" s="23" t="s">
        <v>4646</v>
      </c>
      <c r="F178" s="23" t="s">
        <v>4647</v>
      </c>
      <c r="G178" s="23" t="s">
        <v>6738</v>
      </c>
      <c r="H178" s="31">
        <v>43271</v>
      </c>
      <c r="I178" s="23">
        <v>1961971</v>
      </c>
      <c r="J178" s="24" t="s">
        <v>6121</v>
      </c>
    </row>
    <row r="179" spans="1:10" x14ac:dyDescent="0.3">
      <c r="A179" s="25" t="s">
        <v>1477</v>
      </c>
      <c r="B179" s="26" t="s">
        <v>7012</v>
      </c>
      <c r="C179" s="26" t="s">
        <v>6093</v>
      </c>
      <c r="D179" s="26" t="s">
        <v>4648</v>
      </c>
      <c r="E179" s="26" t="s">
        <v>4692</v>
      </c>
      <c r="F179" s="26" t="s">
        <v>4693</v>
      </c>
      <c r="G179" s="26" t="s">
        <v>6743</v>
      </c>
      <c r="H179" s="32">
        <v>44147</v>
      </c>
      <c r="I179" s="26">
        <v>817593</v>
      </c>
      <c r="J179" s="27" t="s">
        <v>6121</v>
      </c>
    </row>
    <row r="180" spans="1:10" x14ac:dyDescent="0.3">
      <c r="A180" s="22" t="s">
        <v>1571</v>
      </c>
      <c r="B180" s="23" t="s">
        <v>7013</v>
      </c>
      <c r="C180" s="23" t="s">
        <v>7014</v>
      </c>
      <c r="D180" s="23" t="s">
        <v>4648</v>
      </c>
      <c r="E180" s="23" t="s">
        <v>4692</v>
      </c>
      <c r="F180" s="23" t="s">
        <v>4693</v>
      </c>
      <c r="G180" s="23" t="s">
        <v>6755</v>
      </c>
      <c r="H180" s="31">
        <v>45164</v>
      </c>
      <c r="I180" s="23">
        <v>4352642</v>
      </c>
      <c r="J180" s="24" t="s">
        <v>6121</v>
      </c>
    </row>
    <row r="181" spans="1:10" x14ac:dyDescent="0.3">
      <c r="A181" s="28" t="s">
        <v>871</v>
      </c>
      <c r="B181" s="2" t="s">
        <v>7015</v>
      </c>
      <c r="C181" s="2" t="s">
        <v>4825</v>
      </c>
      <c r="D181" s="2" t="s">
        <v>4648</v>
      </c>
      <c r="E181" s="2" t="s">
        <v>4646</v>
      </c>
      <c r="F181" s="2" t="s">
        <v>4647</v>
      </c>
      <c r="G181" s="2" t="s">
        <v>6755</v>
      </c>
      <c r="H181" s="33">
        <v>44575</v>
      </c>
      <c r="I181" s="2">
        <v>4606432</v>
      </c>
      <c r="J181" s="29" t="s">
        <v>6121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dimension ref="A1:J151"/>
  <sheetViews>
    <sheetView topLeftCell="A131" workbookViewId="0">
      <selection activeCell="D10" sqref="D10"/>
    </sheetView>
  </sheetViews>
  <sheetFormatPr defaultRowHeight="14.4" x14ac:dyDescent="0.3"/>
  <cols>
    <col min="1" max="1" width="13" bestFit="1" customWidth="1"/>
    <col min="2" max="2" width="36.6640625" bestFit="1" customWidth="1"/>
    <col min="3" max="3" width="14.6640625" bestFit="1" customWidth="1"/>
    <col min="4" max="4" width="17.6640625" bestFit="1" customWidth="1"/>
    <col min="5" max="5" width="13.109375" bestFit="1" customWidth="1"/>
    <col min="6" max="6" width="12.5546875" bestFit="1" customWidth="1"/>
    <col min="7" max="7" width="14.6640625" bestFit="1" customWidth="1"/>
    <col min="8" max="8" width="13.5546875" bestFit="1" customWidth="1"/>
    <col min="9" max="9" width="10.109375" bestFit="1" customWidth="1"/>
    <col min="10" max="10" width="9" bestFit="1" customWidth="1"/>
  </cols>
  <sheetData>
    <row r="1" spans="1:10" x14ac:dyDescent="0.3">
      <c r="A1" s="30" t="s">
        <v>3</v>
      </c>
      <c r="B1" s="30" t="s">
        <v>6414</v>
      </c>
      <c r="C1" s="30" t="s">
        <v>6415</v>
      </c>
      <c r="D1" s="30" t="s">
        <v>6416</v>
      </c>
      <c r="E1" s="30" t="s">
        <v>6417</v>
      </c>
      <c r="F1" s="30" t="s">
        <v>6418</v>
      </c>
      <c r="G1" s="30" t="s">
        <v>6419</v>
      </c>
      <c r="H1" s="30" t="s">
        <v>6420</v>
      </c>
      <c r="I1" s="30" t="s">
        <v>6421</v>
      </c>
      <c r="J1" s="30" t="s">
        <v>6422</v>
      </c>
    </row>
    <row r="2" spans="1:10" x14ac:dyDescent="0.3">
      <c r="A2" s="23" t="s">
        <v>409</v>
      </c>
      <c r="B2" s="23" t="s">
        <v>6423</v>
      </c>
      <c r="C2" s="23" t="s">
        <v>6424</v>
      </c>
      <c r="D2" s="23" t="s">
        <v>6425</v>
      </c>
      <c r="E2" s="23" t="s">
        <v>6426</v>
      </c>
      <c r="F2" s="23">
        <v>184.74</v>
      </c>
      <c r="G2" s="23">
        <v>299.73</v>
      </c>
      <c r="H2" s="23" t="s">
        <v>6427</v>
      </c>
      <c r="I2" s="23" t="s">
        <v>6428</v>
      </c>
      <c r="J2" s="23" t="s">
        <v>6121</v>
      </c>
    </row>
    <row r="3" spans="1:10" x14ac:dyDescent="0.3">
      <c r="A3" s="26" t="s">
        <v>405</v>
      </c>
      <c r="B3" s="26" t="s">
        <v>6429</v>
      </c>
      <c r="C3" s="26" t="s">
        <v>6424</v>
      </c>
      <c r="D3" s="26" t="s">
        <v>6425</v>
      </c>
      <c r="E3" s="26" t="s">
        <v>6430</v>
      </c>
      <c r="F3" s="26">
        <v>254.05</v>
      </c>
      <c r="G3" s="26">
        <v>440.5</v>
      </c>
      <c r="H3" s="26" t="s">
        <v>6431</v>
      </c>
      <c r="I3" s="26" t="s">
        <v>6432</v>
      </c>
      <c r="J3" s="26" t="s">
        <v>6121</v>
      </c>
    </row>
    <row r="4" spans="1:10" x14ac:dyDescent="0.3">
      <c r="A4" s="23" t="s">
        <v>469</v>
      </c>
      <c r="B4" s="23" t="s">
        <v>6433</v>
      </c>
      <c r="C4" s="23" t="s">
        <v>6424</v>
      </c>
      <c r="D4" s="23" t="s">
        <v>6425</v>
      </c>
      <c r="E4" s="23" t="s">
        <v>6434</v>
      </c>
      <c r="F4" s="23">
        <v>343.65</v>
      </c>
      <c r="G4" s="23">
        <v>589.75</v>
      </c>
      <c r="H4" s="23" t="s">
        <v>6435</v>
      </c>
      <c r="I4" s="23" t="s">
        <v>6436</v>
      </c>
      <c r="J4" s="23" t="s">
        <v>6121</v>
      </c>
    </row>
    <row r="5" spans="1:10" x14ac:dyDescent="0.3">
      <c r="A5" s="26" t="s">
        <v>44</v>
      </c>
      <c r="B5" s="26" t="s">
        <v>6437</v>
      </c>
      <c r="C5" s="26" t="s">
        <v>6424</v>
      </c>
      <c r="D5" s="26" t="s">
        <v>6425</v>
      </c>
      <c r="E5" s="26" t="s">
        <v>6430</v>
      </c>
      <c r="F5" s="26">
        <v>236.54</v>
      </c>
      <c r="G5" s="26">
        <v>398.25</v>
      </c>
      <c r="H5" s="26" t="s">
        <v>6438</v>
      </c>
      <c r="I5" s="26" t="s">
        <v>6439</v>
      </c>
      <c r="J5" s="26" t="s">
        <v>6121</v>
      </c>
    </row>
    <row r="6" spans="1:10" x14ac:dyDescent="0.3">
      <c r="A6" s="23" t="s">
        <v>220</v>
      </c>
      <c r="B6" s="23" t="s">
        <v>6440</v>
      </c>
      <c r="C6" s="23" t="s">
        <v>6424</v>
      </c>
      <c r="D6" s="23" t="s">
        <v>6425</v>
      </c>
      <c r="E6" s="23" t="s">
        <v>6434</v>
      </c>
      <c r="F6" s="23">
        <v>205.27</v>
      </c>
      <c r="G6" s="23">
        <v>332.74</v>
      </c>
      <c r="H6" s="23" t="s">
        <v>6441</v>
      </c>
      <c r="I6" s="23" t="s">
        <v>6436</v>
      </c>
      <c r="J6" s="23" t="s">
        <v>6121</v>
      </c>
    </row>
    <row r="7" spans="1:10" x14ac:dyDescent="0.3">
      <c r="A7" s="26" t="s">
        <v>302</v>
      </c>
      <c r="B7" s="26" t="s">
        <v>6442</v>
      </c>
      <c r="C7" s="26" t="s">
        <v>6424</v>
      </c>
      <c r="D7" s="26" t="s">
        <v>6443</v>
      </c>
      <c r="E7" s="26" t="s">
        <v>6434</v>
      </c>
      <c r="F7" s="26">
        <v>216.32</v>
      </c>
      <c r="G7" s="26">
        <v>343.56</v>
      </c>
      <c r="H7" s="26" t="s">
        <v>6444</v>
      </c>
      <c r="I7" s="26" t="s">
        <v>6432</v>
      </c>
      <c r="J7" s="26" t="s">
        <v>6121</v>
      </c>
    </row>
    <row r="8" spans="1:10" x14ac:dyDescent="0.3">
      <c r="A8" s="23" t="s">
        <v>141</v>
      </c>
      <c r="B8" s="23" t="s">
        <v>6445</v>
      </c>
      <c r="C8" s="23" t="s">
        <v>6424</v>
      </c>
      <c r="D8" s="23" t="s">
        <v>6425</v>
      </c>
      <c r="E8" s="23" t="s">
        <v>6430</v>
      </c>
      <c r="F8" s="23">
        <v>265.44</v>
      </c>
      <c r="G8" s="23">
        <v>437.49</v>
      </c>
      <c r="H8" s="23" t="s">
        <v>6446</v>
      </c>
      <c r="I8" s="23" t="s">
        <v>6439</v>
      </c>
      <c r="J8" s="23" t="s">
        <v>6121</v>
      </c>
    </row>
    <row r="9" spans="1:10" x14ac:dyDescent="0.3">
      <c r="A9" s="26" t="s">
        <v>308</v>
      </c>
      <c r="B9" s="26" t="s">
        <v>6447</v>
      </c>
      <c r="C9" s="26" t="s">
        <v>6424</v>
      </c>
      <c r="D9" s="26" t="s">
        <v>6443</v>
      </c>
      <c r="E9" s="26" t="s">
        <v>6430</v>
      </c>
      <c r="F9" s="26">
        <v>282.88</v>
      </c>
      <c r="G9" s="26">
        <v>455.79</v>
      </c>
      <c r="H9" s="26" t="s">
        <v>6448</v>
      </c>
      <c r="I9" s="26" t="s">
        <v>6436</v>
      </c>
      <c r="J9" s="26" t="s">
        <v>6121</v>
      </c>
    </row>
    <row r="10" spans="1:10" x14ac:dyDescent="0.3">
      <c r="A10" s="23" t="s">
        <v>731</v>
      </c>
      <c r="B10" s="23" t="s">
        <v>6449</v>
      </c>
      <c r="C10" s="23" t="s">
        <v>6424</v>
      </c>
      <c r="D10" s="23" t="s">
        <v>6425</v>
      </c>
      <c r="E10" s="23" t="s">
        <v>6434</v>
      </c>
      <c r="F10" s="23">
        <v>398.72</v>
      </c>
      <c r="G10" s="23">
        <v>661.91</v>
      </c>
      <c r="H10" s="23" t="s">
        <v>6450</v>
      </c>
      <c r="I10" s="23" t="s">
        <v>6432</v>
      </c>
      <c r="J10" s="23" t="s">
        <v>6121</v>
      </c>
    </row>
    <row r="11" spans="1:10" x14ac:dyDescent="0.3">
      <c r="A11" s="26" t="s">
        <v>1224</v>
      </c>
      <c r="B11" s="26" t="s">
        <v>6451</v>
      </c>
      <c r="C11" s="26" t="s">
        <v>6452</v>
      </c>
      <c r="D11" s="26" t="s">
        <v>6443</v>
      </c>
      <c r="E11" s="26" t="s">
        <v>6434</v>
      </c>
      <c r="F11" s="26">
        <v>107.6</v>
      </c>
      <c r="G11" s="26">
        <v>182.3</v>
      </c>
      <c r="H11" s="26" t="s">
        <v>6453</v>
      </c>
      <c r="I11" s="26" t="s">
        <v>6439</v>
      </c>
      <c r="J11" s="26" t="s">
        <v>6121</v>
      </c>
    </row>
    <row r="12" spans="1:10" x14ac:dyDescent="0.3">
      <c r="A12" s="23" t="s">
        <v>744</v>
      </c>
      <c r="B12" s="23" t="s">
        <v>6454</v>
      </c>
      <c r="C12" s="23" t="s">
        <v>6424</v>
      </c>
      <c r="D12" s="23" t="s">
        <v>6455</v>
      </c>
      <c r="E12" s="23" t="s">
        <v>6430</v>
      </c>
      <c r="F12" s="23">
        <v>102.23</v>
      </c>
      <c r="G12" s="23">
        <v>168.36</v>
      </c>
      <c r="H12" s="23" t="s">
        <v>6456</v>
      </c>
      <c r="I12" s="23" t="s">
        <v>6457</v>
      </c>
      <c r="J12" s="23" t="s">
        <v>6121</v>
      </c>
    </row>
    <row r="13" spans="1:10" x14ac:dyDescent="0.3">
      <c r="A13" s="26" t="s">
        <v>237</v>
      </c>
      <c r="B13" s="26" t="s">
        <v>6458</v>
      </c>
      <c r="C13" s="26" t="s">
        <v>6424</v>
      </c>
      <c r="D13" s="26" t="s">
        <v>6455</v>
      </c>
      <c r="E13" s="26" t="s">
        <v>6434</v>
      </c>
      <c r="F13" s="26">
        <v>336.4</v>
      </c>
      <c r="G13" s="26">
        <v>541.35</v>
      </c>
      <c r="H13" s="26" t="s">
        <v>6459</v>
      </c>
      <c r="I13" s="26" t="s">
        <v>6428</v>
      </c>
      <c r="J13" s="26" t="s">
        <v>6121</v>
      </c>
    </row>
    <row r="14" spans="1:10" x14ac:dyDescent="0.3">
      <c r="A14" s="23" t="s">
        <v>713</v>
      </c>
      <c r="B14" s="23" t="s">
        <v>6440</v>
      </c>
      <c r="C14" s="23" t="s">
        <v>6460</v>
      </c>
      <c r="D14" s="23" t="s">
        <v>6461</v>
      </c>
      <c r="E14" s="23" t="s">
        <v>6462</v>
      </c>
      <c r="F14" s="23">
        <v>124.24</v>
      </c>
      <c r="G14" s="23">
        <v>161.03</v>
      </c>
      <c r="H14" s="23" t="s">
        <v>6463</v>
      </c>
      <c r="I14" s="23" t="s">
        <v>6436</v>
      </c>
      <c r="J14" s="23" t="s">
        <v>6121</v>
      </c>
    </row>
    <row r="15" spans="1:10" x14ac:dyDescent="0.3">
      <c r="A15" s="26" t="s">
        <v>101</v>
      </c>
      <c r="B15" s="26" t="s">
        <v>6464</v>
      </c>
      <c r="C15" s="26" t="s">
        <v>6460</v>
      </c>
      <c r="D15" s="26" t="s">
        <v>6465</v>
      </c>
      <c r="E15" s="26" t="s">
        <v>6466</v>
      </c>
      <c r="F15" s="26">
        <v>351.63</v>
      </c>
      <c r="G15" s="26">
        <v>434.65</v>
      </c>
      <c r="H15" s="26" t="s">
        <v>6467</v>
      </c>
      <c r="I15" s="26" t="s">
        <v>6432</v>
      </c>
      <c r="J15" s="26" t="s">
        <v>6121</v>
      </c>
    </row>
    <row r="16" spans="1:10" x14ac:dyDescent="0.3">
      <c r="A16" s="23" t="s">
        <v>365</v>
      </c>
      <c r="B16" s="23" t="s">
        <v>6468</v>
      </c>
      <c r="C16" s="23" t="s">
        <v>6460</v>
      </c>
      <c r="D16" s="23" t="s">
        <v>6469</v>
      </c>
      <c r="E16" s="23" t="s">
        <v>6470</v>
      </c>
      <c r="F16" s="23">
        <v>386.89</v>
      </c>
      <c r="G16" s="23">
        <v>459.58</v>
      </c>
      <c r="H16" s="23" t="s">
        <v>6431</v>
      </c>
      <c r="I16" s="23" t="s">
        <v>6439</v>
      </c>
      <c r="J16" s="23" t="s">
        <v>6121</v>
      </c>
    </row>
    <row r="17" spans="1:10" x14ac:dyDescent="0.3">
      <c r="A17" s="26" t="s">
        <v>107</v>
      </c>
      <c r="B17" s="26" t="s">
        <v>6471</v>
      </c>
      <c r="C17" s="26" t="s">
        <v>6460</v>
      </c>
      <c r="D17" s="26" t="s">
        <v>6472</v>
      </c>
      <c r="E17" s="26" t="s">
        <v>6466</v>
      </c>
      <c r="F17" s="26">
        <v>48.15</v>
      </c>
      <c r="G17" s="26">
        <v>59.92</v>
      </c>
      <c r="H17" s="26" t="s">
        <v>6473</v>
      </c>
      <c r="I17" s="26" t="s">
        <v>6428</v>
      </c>
      <c r="J17" s="26" t="s">
        <v>6121</v>
      </c>
    </row>
    <row r="18" spans="1:10" x14ac:dyDescent="0.3">
      <c r="A18" s="23" t="s">
        <v>904</v>
      </c>
      <c r="B18" s="23" t="s">
        <v>6474</v>
      </c>
      <c r="C18" s="23" t="s">
        <v>6460</v>
      </c>
      <c r="D18" s="23" t="s">
        <v>6465</v>
      </c>
      <c r="E18" s="23" t="s">
        <v>6470</v>
      </c>
      <c r="F18" s="23">
        <v>397.69</v>
      </c>
      <c r="G18" s="23">
        <v>464.41</v>
      </c>
      <c r="H18" s="23" t="s">
        <v>6475</v>
      </c>
      <c r="I18" s="23" t="s">
        <v>6457</v>
      </c>
      <c r="J18" s="23" t="s">
        <v>6121</v>
      </c>
    </row>
    <row r="19" spans="1:10" x14ac:dyDescent="0.3">
      <c r="A19" s="26" t="s">
        <v>492</v>
      </c>
      <c r="B19" s="26" t="s">
        <v>6476</v>
      </c>
      <c r="C19" s="26" t="s">
        <v>6460</v>
      </c>
      <c r="D19" s="26" t="s">
        <v>6477</v>
      </c>
      <c r="E19" s="26" t="s">
        <v>6478</v>
      </c>
      <c r="F19" s="26">
        <v>191.2</v>
      </c>
      <c r="G19" s="26">
        <v>232.58</v>
      </c>
      <c r="H19" s="26" t="s">
        <v>6456</v>
      </c>
      <c r="I19" s="26" t="s">
        <v>6432</v>
      </c>
      <c r="J19" s="26" t="s">
        <v>6121</v>
      </c>
    </row>
    <row r="20" spans="1:10" x14ac:dyDescent="0.3">
      <c r="A20" s="23" t="s">
        <v>30</v>
      </c>
      <c r="B20" s="23" t="s">
        <v>6479</v>
      </c>
      <c r="C20" s="23" t="s">
        <v>6460</v>
      </c>
      <c r="D20" s="23" t="s">
        <v>6461</v>
      </c>
      <c r="E20" s="23" t="s">
        <v>6462</v>
      </c>
      <c r="F20" s="23">
        <v>380.08</v>
      </c>
      <c r="G20" s="23">
        <v>448.94</v>
      </c>
      <c r="H20" s="23" t="s">
        <v>6480</v>
      </c>
      <c r="I20" s="23" t="s">
        <v>6436</v>
      </c>
      <c r="J20" s="23" t="s">
        <v>6121</v>
      </c>
    </row>
    <row r="21" spans="1:10" x14ac:dyDescent="0.3">
      <c r="A21" s="26" t="s">
        <v>399</v>
      </c>
      <c r="B21" s="26" t="s">
        <v>6481</v>
      </c>
      <c r="C21" s="26" t="s">
        <v>6460</v>
      </c>
      <c r="D21" s="26" t="s">
        <v>6472</v>
      </c>
      <c r="E21" s="26" t="s">
        <v>6478</v>
      </c>
      <c r="F21" s="26">
        <v>86.05</v>
      </c>
      <c r="G21" s="26">
        <v>99.93</v>
      </c>
      <c r="H21" s="26" t="s">
        <v>6482</v>
      </c>
      <c r="I21" s="26" t="s">
        <v>6432</v>
      </c>
      <c r="J21" s="26" t="s">
        <v>6121</v>
      </c>
    </row>
    <row r="22" spans="1:10" x14ac:dyDescent="0.3">
      <c r="A22" s="23" t="s">
        <v>89</v>
      </c>
      <c r="B22" s="23" t="s">
        <v>6483</v>
      </c>
      <c r="C22" s="23" t="s">
        <v>6460</v>
      </c>
      <c r="D22" s="23" t="s">
        <v>6469</v>
      </c>
      <c r="E22" s="23" t="s">
        <v>6466</v>
      </c>
      <c r="F22" s="23">
        <v>32.4</v>
      </c>
      <c r="G22" s="23">
        <v>38.659999999999997</v>
      </c>
      <c r="H22" s="23" t="s">
        <v>6484</v>
      </c>
      <c r="I22" s="23" t="s">
        <v>6432</v>
      </c>
      <c r="J22" s="23" t="s">
        <v>6121</v>
      </c>
    </row>
    <row r="23" spans="1:10" x14ac:dyDescent="0.3">
      <c r="A23" s="26" t="s">
        <v>124</v>
      </c>
      <c r="B23" s="26" t="s">
        <v>6485</v>
      </c>
      <c r="C23" s="26" t="s">
        <v>6460</v>
      </c>
      <c r="D23" s="26" t="s">
        <v>6472</v>
      </c>
      <c r="E23" s="26" t="s">
        <v>6478</v>
      </c>
      <c r="F23" s="26">
        <v>319.37</v>
      </c>
      <c r="G23" s="26">
        <v>397.22</v>
      </c>
      <c r="H23" s="26" t="s">
        <v>6486</v>
      </c>
      <c r="I23" s="26" t="s">
        <v>6428</v>
      </c>
      <c r="J23" s="26" t="s">
        <v>6121</v>
      </c>
    </row>
    <row r="24" spans="1:10" x14ac:dyDescent="0.3">
      <c r="A24" s="23" t="s">
        <v>1676</v>
      </c>
      <c r="B24" s="23" t="s">
        <v>6487</v>
      </c>
      <c r="C24" s="23" t="s">
        <v>6460</v>
      </c>
      <c r="D24" s="23" t="s">
        <v>6469</v>
      </c>
      <c r="E24" s="23" t="s">
        <v>7269</v>
      </c>
      <c r="F24" s="23">
        <v>266.10000000000002</v>
      </c>
      <c r="G24" s="23">
        <v>342.27</v>
      </c>
      <c r="H24" s="23" t="s">
        <v>6488</v>
      </c>
      <c r="I24" s="23" t="s">
        <v>6439</v>
      </c>
      <c r="J24" s="23" t="s">
        <v>6121</v>
      </c>
    </row>
    <row r="25" spans="1:10" x14ac:dyDescent="0.3">
      <c r="A25" s="26" t="s">
        <v>52</v>
      </c>
      <c r="B25" s="26" t="s">
        <v>6489</v>
      </c>
      <c r="C25" s="26" t="s">
        <v>6460</v>
      </c>
      <c r="D25" s="26" t="s">
        <v>6472</v>
      </c>
      <c r="E25" s="26" t="s">
        <v>6478</v>
      </c>
      <c r="F25" s="26">
        <v>246.12</v>
      </c>
      <c r="G25" s="26">
        <v>313.47000000000003</v>
      </c>
      <c r="H25" s="26" t="s">
        <v>6484</v>
      </c>
      <c r="I25" s="26" t="s">
        <v>6432</v>
      </c>
      <c r="J25" s="26" t="s">
        <v>6121</v>
      </c>
    </row>
    <row r="26" spans="1:10" x14ac:dyDescent="0.3">
      <c r="A26" s="23" t="s">
        <v>264</v>
      </c>
      <c r="B26" s="23" t="s">
        <v>6490</v>
      </c>
      <c r="C26" s="23" t="s">
        <v>6491</v>
      </c>
      <c r="D26" s="23" t="s">
        <v>6492</v>
      </c>
      <c r="E26" s="23" t="s">
        <v>6493</v>
      </c>
      <c r="F26" s="23">
        <v>285.89999999999998</v>
      </c>
      <c r="G26" s="23">
        <v>383.51</v>
      </c>
      <c r="H26" s="23" t="s">
        <v>6494</v>
      </c>
      <c r="I26" s="23" t="s">
        <v>6457</v>
      </c>
      <c r="J26" s="23" t="s">
        <v>6121</v>
      </c>
    </row>
    <row r="27" spans="1:10" x14ac:dyDescent="0.3">
      <c r="A27" s="26" t="s">
        <v>314</v>
      </c>
      <c r="B27" s="26" t="s">
        <v>6495</v>
      </c>
      <c r="C27" s="26" t="s">
        <v>6491</v>
      </c>
      <c r="D27" s="26" t="s">
        <v>6496</v>
      </c>
      <c r="E27" s="26" t="s">
        <v>6493</v>
      </c>
      <c r="F27" s="26">
        <v>247.25</v>
      </c>
      <c r="G27" s="26">
        <v>329.69</v>
      </c>
      <c r="H27" s="26" t="s">
        <v>6497</v>
      </c>
      <c r="I27" s="26" t="s">
        <v>6457</v>
      </c>
      <c r="J27" s="26" t="s">
        <v>6121</v>
      </c>
    </row>
    <row r="28" spans="1:10" x14ac:dyDescent="0.3">
      <c r="A28" s="23" t="s">
        <v>580</v>
      </c>
      <c r="B28" s="23" t="s">
        <v>6498</v>
      </c>
      <c r="C28" s="23" t="s">
        <v>6491</v>
      </c>
      <c r="D28" s="23" t="s">
        <v>6499</v>
      </c>
      <c r="E28" s="23" t="s">
        <v>6500</v>
      </c>
      <c r="F28" s="23">
        <v>106.99</v>
      </c>
      <c r="G28" s="23">
        <v>139.21</v>
      </c>
      <c r="H28" s="23" t="s">
        <v>6501</v>
      </c>
      <c r="I28" s="23" t="s">
        <v>6457</v>
      </c>
      <c r="J28" s="23" t="s">
        <v>6121</v>
      </c>
    </row>
    <row r="29" spans="1:10" x14ac:dyDescent="0.3">
      <c r="A29" s="26" t="s">
        <v>371</v>
      </c>
      <c r="B29" s="26" t="s">
        <v>6502</v>
      </c>
      <c r="C29" s="26" t="s">
        <v>6491</v>
      </c>
      <c r="D29" s="26" t="s">
        <v>6492</v>
      </c>
      <c r="E29" s="26" t="s">
        <v>6503</v>
      </c>
      <c r="F29" s="26">
        <v>309.98</v>
      </c>
      <c r="G29" s="26">
        <v>380.12</v>
      </c>
      <c r="H29" s="26" t="s">
        <v>6504</v>
      </c>
      <c r="I29" s="26" t="s">
        <v>6432</v>
      </c>
      <c r="J29" s="26" t="s">
        <v>6121</v>
      </c>
    </row>
    <row r="30" spans="1:10" x14ac:dyDescent="0.3">
      <c r="A30" s="23" t="s">
        <v>147</v>
      </c>
      <c r="B30" s="23" t="s">
        <v>6505</v>
      </c>
      <c r="C30" s="23" t="s">
        <v>6491</v>
      </c>
      <c r="D30" s="23" t="s">
        <v>6499</v>
      </c>
      <c r="E30" s="23" t="s">
        <v>6506</v>
      </c>
      <c r="F30" s="23">
        <v>261.22000000000003</v>
      </c>
      <c r="G30" s="23">
        <v>332.73</v>
      </c>
      <c r="H30" s="23" t="s">
        <v>6435</v>
      </c>
      <c r="I30" s="23" t="s">
        <v>6432</v>
      </c>
      <c r="J30" s="23" t="s">
        <v>6121</v>
      </c>
    </row>
    <row r="31" spans="1:10" x14ac:dyDescent="0.3">
      <c r="A31" s="26" t="s">
        <v>65</v>
      </c>
      <c r="B31" s="26" t="s">
        <v>6507</v>
      </c>
      <c r="C31" s="26" t="s">
        <v>6491</v>
      </c>
      <c r="D31" s="26" t="s">
        <v>6499</v>
      </c>
      <c r="E31" s="26" t="s">
        <v>6493</v>
      </c>
      <c r="F31" s="26">
        <v>142</v>
      </c>
      <c r="G31" s="26">
        <v>172.63</v>
      </c>
      <c r="H31" s="26" t="s">
        <v>6508</v>
      </c>
      <c r="I31" s="26" t="s">
        <v>6436</v>
      </c>
      <c r="J31" s="26" t="s">
        <v>6121</v>
      </c>
    </row>
    <row r="32" spans="1:10" x14ac:dyDescent="0.3">
      <c r="A32" s="23" t="s">
        <v>59</v>
      </c>
      <c r="B32" s="23" t="s">
        <v>6509</v>
      </c>
      <c r="C32" s="23" t="s">
        <v>6491</v>
      </c>
      <c r="D32" s="23" t="s">
        <v>6496</v>
      </c>
      <c r="E32" s="23" t="s">
        <v>6493</v>
      </c>
      <c r="F32" s="23">
        <v>271.77999999999997</v>
      </c>
      <c r="G32" s="23">
        <v>342.46</v>
      </c>
      <c r="H32" s="23" t="s">
        <v>6463</v>
      </c>
      <c r="I32" s="23" t="s">
        <v>6439</v>
      </c>
      <c r="J32" s="23" t="s">
        <v>6121</v>
      </c>
    </row>
    <row r="33" spans="1:10" x14ac:dyDescent="0.3">
      <c r="A33" s="26" t="s">
        <v>119</v>
      </c>
      <c r="B33" s="26" t="s">
        <v>6510</v>
      </c>
      <c r="C33" s="26" t="s">
        <v>6491</v>
      </c>
      <c r="D33" s="26" t="s">
        <v>6496</v>
      </c>
      <c r="E33" s="26" t="s">
        <v>6500</v>
      </c>
      <c r="F33" s="26">
        <v>115.91</v>
      </c>
      <c r="G33" s="26">
        <v>141.11000000000001</v>
      </c>
      <c r="H33" s="26" t="s">
        <v>6511</v>
      </c>
      <c r="I33" s="26" t="s">
        <v>6457</v>
      </c>
      <c r="J33" s="26" t="s">
        <v>6121</v>
      </c>
    </row>
    <row r="34" spans="1:10" x14ac:dyDescent="0.3">
      <c r="A34" s="23" t="s">
        <v>186</v>
      </c>
      <c r="B34" s="23" t="s">
        <v>6512</v>
      </c>
      <c r="C34" s="23" t="s">
        <v>6491</v>
      </c>
      <c r="D34" s="23" t="s">
        <v>6492</v>
      </c>
      <c r="E34" s="23" t="s">
        <v>6513</v>
      </c>
      <c r="F34" s="23">
        <v>177.03</v>
      </c>
      <c r="G34" s="23">
        <v>217.42</v>
      </c>
      <c r="H34" s="23" t="s">
        <v>6459</v>
      </c>
      <c r="I34" s="23" t="s">
        <v>6457</v>
      </c>
      <c r="J34" s="23" t="s">
        <v>6121</v>
      </c>
    </row>
    <row r="35" spans="1:10" x14ac:dyDescent="0.3">
      <c r="A35" s="26" t="s">
        <v>280</v>
      </c>
      <c r="B35" s="26" t="s">
        <v>6514</v>
      </c>
      <c r="C35" s="26" t="s">
        <v>6491</v>
      </c>
      <c r="D35" s="26" t="s">
        <v>6496</v>
      </c>
      <c r="E35" s="26" t="s">
        <v>6493</v>
      </c>
      <c r="F35" s="26">
        <v>97.35</v>
      </c>
      <c r="G35" s="26">
        <v>124.84</v>
      </c>
      <c r="H35" s="26" t="s">
        <v>6484</v>
      </c>
      <c r="I35" s="26" t="s">
        <v>6432</v>
      </c>
      <c r="J35" s="26" t="s">
        <v>6121</v>
      </c>
    </row>
    <row r="36" spans="1:10" x14ac:dyDescent="0.3">
      <c r="A36" s="23" t="s">
        <v>502</v>
      </c>
      <c r="B36" s="23" t="s">
        <v>6515</v>
      </c>
      <c r="C36" s="23" t="s">
        <v>6491</v>
      </c>
      <c r="D36" s="23" t="s">
        <v>6496</v>
      </c>
      <c r="E36" s="23" t="s">
        <v>6500</v>
      </c>
      <c r="F36" s="23">
        <v>389.8</v>
      </c>
      <c r="G36" s="23">
        <v>503.36</v>
      </c>
      <c r="H36" s="23" t="s">
        <v>6444</v>
      </c>
      <c r="I36" s="23" t="s">
        <v>6428</v>
      </c>
      <c r="J36" s="23" t="s">
        <v>6121</v>
      </c>
    </row>
    <row r="37" spans="1:10" x14ac:dyDescent="0.3">
      <c r="A37" s="26" t="s">
        <v>2601</v>
      </c>
      <c r="B37" s="26" t="s">
        <v>6516</v>
      </c>
      <c r="C37" s="26" t="s">
        <v>6517</v>
      </c>
      <c r="D37" s="26" t="s">
        <v>6518</v>
      </c>
      <c r="E37" s="26" t="s">
        <v>6519</v>
      </c>
      <c r="F37" s="26">
        <v>229.86</v>
      </c>
      <c r="G37" s="26">
        <v>254.99</v>
      </c>
      <c r="H37" s="26" t="s">
        <v>6520</v>
      </c>
      <c r="I37" s="26" t="s">
        <v>6432</v>
      </c>
      <c r="J37" s="26" t="s">
        <v>6121</v>
      </c>
    </row>
    <row r="38" spans="1:10" x14ac:dyDescent="0.3">
      <c r="A38" s="23" t="s">
        <v>332</v>
      </c>
      <c r="B38" s="23" t="s">
        <v>6521</v>
      </c>
      <c r="C38" s="23" t="s">
        <v>6522</v>
      </c>
      <c r="D38" s="23" t="s">
        <v>6523</v>
      </c>
      <c r="E38" s="23" t="s">
        <v>6519</v>
      </c>
      <c r="F38" s="23">
        <v>209.38</v>
      </c>
      <c r="G38" s="23">
        <v>245.32</v>
      </c>
      <c r="H38" s="23" t="s">
        <v>6524</v>
      </c>
      <c r="I38" s="23" t="s">
        <v>6436</v>
      </c>
      <c r="J38" s="23" t="s">
        <v>6121</v>
      </c>
    </row>
    <row r="39" spans="1:10" x14ac:dyDescent="0.3">
      <c r="A39" s="26" t="s">
        <v>978</v>
      </c>
      <c r="B39" s="26" t="s">
        <v>6525</v>
      </c>
      <c r="C39" s="26" t="s">
        <v>6526</v>
      </c>
      <c r="D39" s="26" t="s">
        <v>6518</v>
      </c>
      <c r="E39" s="26" t="s">
        <v>6462</v>
      </c>
      <c r="F39" s="26">
        <v>112.62</v>
      </c>
      <c r="G39" s="26">
        <v>130.09</v>
      </c>
      <c r="H39" s="26" t="s">
        <v>6527</v>
      </c>
      <c r="I39" s="26" t="s">
        <v>6428</v>
      </c>
      <c r="J39" s="26" t="s">
        <v>6121</v>
      </c>
    </row>
    <row r="40" spans="1:10" x14ac:dyDescent="0.3">
      <c r="A40" s="23" t="s">
        <v>2054</v>
      </c>
      <c r="B40" s="23" t="s">
        <v>6528</v>
      </c>
      <c r="C40" s="23" t="s">
        <v>6522</v>
      </c>
      <c r="D40" s="23" t="s">
        <v>6529</v>
      </c>
      <c r="E40" s="23" t="s">
        <v>6519</v>
      </c>
      <c r="F40" s="23">
        <v>348.33</v>
      </c>
      <c r="G40" s="23">
        <v>392.79</v>
      </c>
      <c r="H40" s="23" t="s">
        <v>6475</v>
      </c>
      <c r="I40" s="23" t="s">
        <v>6436</v>
      </c>
      <c r="J40" s="23" t="s">
        <v>6121</v>
      </c>
    </row>
    <row r="41" spans="1:10" x14ac:dyDescent="0.3">
      <c r="A41" s="26" t="s">
        <v>750</v>
      </c>
      <c r="B41" s="26" t="s">
        <v>6530</v>
      </c>
      <c r="C41" s="26" t="s">
        <v>6522</v>
      </c>
      <c r="D41" s="26" t="s">
        <v>6529</v>
      </c>
      <c r="E41" s="26" t="s">
        <v>6462</v>
      </c>
      <c r="F41" s="26">
        <v>127.48</v>
      </c>
      <c r="G41" s="26">
        <v>144.03</v>
      </c>
      <c r="H41" s="26" t="s">
        <v>6456</v>
      </c>
      <c r="I41" s="26" t="s">
        <v>6457</v>
      </c>
      <c r="J41" s="26" t="s">
        <v>6121</v>
      </c>
    </row>
    <row r="42" spans="1:10" x14ac:dyDescent="0.3">
      <c r="A42" s="23" t="s">
        <v>758</v>
      </c>
      <c r="B42" s="23" t="s">
        <v>6531</v>
      </c>
      <c r="C42" s="23" t="s">
        <v>6522</v>
      </c>
      <c r="D42" s="23" t="s">
        <v>6529</v>
      </c>
      <c r="E42" s="23" t="s">
        <v>6462</v>
      </c>
      <c r="F42" s="23">
        <v>189.69</v>
      </c>
      <c r="G42" s="23">
        <v>217.85</v>
      </c>
      <c r="H42" s="23" t="s">
        <v>6532</v>
      </c>
      <c r="I42" s="23" t="s">
        <v>6457</v>
      </c>
      <c r="J42" s="23" t="s">
        <v>6121</v>
      </c>
    </row>
    <row r="43" spans="1:10" x14ac:dyDescent="0.3">
      <c r="A43" s="26" t="s">
        <v>2567</v>
      </c>
      <c r="B43" s="26" t="s">
        <v>6533</v>
      </c>
      <c r="C43" s="26" t="s">
        <v>6522</v>
      </c>
      <c r="D43" s="26" t="s">
        <v>6529</v>
      </c>
      <c r="E43" s="26" t="s">
        <v>6462</v>
      </c>
      <c r="F43" s="26">
        <v>374.48</v>
      </c>
      <c r="G43" s="26">
        <v>444.49</v>
      </c>
      <c r="H43" s="26" t="s">
        <v>6444</v>
      </c>
      <c r="I43" s="26" t="s">
        <v>6457</v>
      </c>
      <c r="J43" s="26" t="s">
        <v>6121</v>
      </c>
    </row>
    <row r="44" spans="1:10" x14ac:dyDescent="0.3">
      <c r="A44" s="23" t="s">
        <v>1800</v>
      </c>
      <c r="B44" s="23" t="s">
        <v>6534</v>
      </c>
      <c r="C44" s="23" t="s">
        <v>6522</v>
      </c>
      <c r="D44" s="23" t="s">
        <v>6518</v>
      </c>
      <c r="E44" s="23" t="s">
        <v>6535</v>
      </c>
      <c r="F44" s="23">
        <v>36.590000000000003</v>
      </c>
      <c r="G44" s="23">
        <v>42.97</v>
      </c>
      <c r="H44" s="23" t="s">
        <v>6536</v>
      </c>
      <c r="I44" s="23" t="s">
        <v>6432</v>
      </c>
      <c r="J44" s="23" t="s">
        <v>6121</v>
      </c>
    </row>
    <row r="45" spans="1:10" x14ac:dyDescent="0.3">
      <c r="A45" s="26" t="s">
        <v>1321</v>
      </c>
      <c r="B45" s="26" t="s">
        <v>6537</v>
      </c>
      <c r="C45" s="26" t="s">
        <v>6522</v>
      </c>
      <c r="D45" s="26" t="s">
        <v>6529</v>
      </c>
      <c r="E45" s="26" t="s">
        <v>6519</v>
      </c>
      <c r="F45" s="26">
        <v>208.22</v>
      </c>
      <c r="G45" s="26">
        <v>229.81</v>
      </c>
      <c r="H45" s="26" t="s">
        <v>6494</v>
      </c>
      <c r="I45" s="26" t="s">
        <v>6457</v>
      </c>
      <c r="J45" s="26" t="s">
        <v>6121</v>
      </c>
    </row>
    <row r="46" spans="1:10" x14ac:dyDescent="0.3">
      <c r="A46" s="23" t="s">
        <v>2131</v>
      </c>
      <c r="B46" s="23" t="s">
        <v>6538</v>
      </c>
      <c r="C46" s="23" t="s">
        <v>6522</v>
      </c>
      <c r="D46" s="23" t="s">
        <v>6518</v>
      </c>
      <c r="E46" s="23" t="s">
        <v>6535</v>
      </c>
      <c r="F46" s="23">
        <v>57.89</v>
      </c>
      <c r="G46" s="23">
        <v>68.95</v>
      </c>
      <c r="H46" s="23" t="s">
        <v>6539</v>
      </c>
      <c r="I46" s="23" t="s">
        <v>6428</v>
      </c>
      <c r="J46" s="23" t="s">
        <v>6121</v>
      </c>
    </row>
    <row r="47" spans="1:10" x14ac:dyDescent="0.3">
      <c r="A47" s="26" t="s">
        <v>2541</v>
      </c>
      <c r="B47" s="26" t="s">
        <v>6540</v>
      </c>
      <c r="C47" s="26" t="s">
        <v>6522</v>
      </c>
      <c r="D47" s="26" t="s">
        <v>6518</v>
      </c>
      <c r="E47" s="26" t="s">
        <v>6519</v>
      </c>
      <c r="F47" s="26">
        <v>48.43</v>
      </c>
      <c r="G47" s="26">
        <v>57.06</v>
      </c>
      <c r="H47" s="26" t="s">
        <v>6441</v>
      </c>
      <c r="I47" s="26" t="s">
        <v>6436</v>
      </c>
      <c r="J47" s="26" t="s">
        <v>6121</v>
      </c>
    </row>
    <row r="48" spans="1:10" x14ac:dyDescent="0.3">
      <c r="A48" s="23" t="s">
        <v>707</v>
      </c>
      <c r="B48" s="23" t="s">
        <v>6541</v>
      </c>
      <c r="C48" s="23" t="s">
        <v>6542</v>
      </c>
      <c r="D48" s="23" t="s">
        <v>6543</v>
      </c>
      <c r="E48" s="23" t="s">
        <v>6544</v>
      </c>
      <c r="F48" s="23">
        <v>343.89</v>
      </c>
      <c r="G48" s="23">
        <v>474.19</v>
      </c>
      <c r="H48" s="23" t="s">
        <v>6536</v>
      </c>
      <c r="I48" s="23" t="s">
        <v>6436</v>
      </c>
      <c r="J48" s="23" t="s">
        <v>6121</v>
      </c>
    </row>
    <row r="49" spans="1:10" x14ac:dyDescent="0.3">
      <c r="A49" s="26" t="s">
        <v>1155</v>
      </c>
      <c r="B49" s="26" t="s">
        <v>6545</v>
      </c>
      <c r="C49" s="26" t="s">
        <v>6542</v>
      </c>
      <c r="D49" s="26" t="s">
        <v>6543</v>
      </c>
      <c r="E49" s="26" t="s">
        <v>6544</v>
      </c>
      <c r="F49" s="26">
        <v>109.21</v>
      </c>
      <c r="G49" s="26">
        <v>147.72</v>
      </c>
      <c r="H49" s="26" t="s">
        <v>6484</v>
      </c>
      <c r="I49" s="26" t="s">
        <v>7270</v>
      </c>
      <c r="J49" s="26" t="s">
        <v>6121</v>
      </c>
    </row>
    <row r="50" spans="1:10" x14ac:dyDescent="0.3">
      <c r="A50" s="23" t="s">
        <v>231</v>
      </c>
      <c r="B50" s="23" t="s">
        <v>6546</v>
      </c>
      <c r="C50" s="23" t="s">
        <v>6542</v>
      </c>
      <c r="D50" s="23" t="s">
        <v>6547</v>
      </c>
      <c r="E50" s="23" t="s">
        <v>6548</v>
      </c>
      <c r="F50" s="23">
        <v>308.94</v>
      </c>
      <c r="G50" s="23">
        <v>418.79</v>
      </c>
      <c r="H50" s="23" t="s">
        <v>6549</v>
      </c>
      <c r="I50" s="23" t="s">
        <v>6432</v>
      </c>
      <c r="J50" s="23" t="s">
        <v>6121</v>
      </c>
    </row>
    <row r="51" spans="1:10" x14ac:dyDescent="0.3">
      <c r="A51" s="26" t="s">
        <v>275</v>
      </c>
      <c r="B51" s="26" t="s">
        <v>6550</v>
      </c>
      <c r="C51" s="26" t="s">
        <v>6542</v>
      </c>
      <c r="D51" s="26" t="s">
        <v>6551</v>
      </c>
      <c r="E51" s="26" t="s">
        <v>6552</v>
      </c>
      <c r="F51" s="26">
        <v>37.479999999999997</v>
      </c>
      <c r="G51" s="26">
        <v>51.33</v>
      </c>
      <c r="H51" s="26" t="s">
        <v>6553</v>
      </c>
      <c r="I51" s="26" t="s">
        <v>6436</v>
      </c>
      <c r="J51" s="26" t="s">
        <v>6121</v>
      </c>
    </row>
    <row r="52" spans="1:10" x14ac:dyDescent="0.3">
      <c r="A52" s="23" t="s">
        <v>214</v>
      </c>
      <c r="B52" s="23" t="s">
        <v>6554</v>
      </c>
      <c r="C52" s="23" t="s">
        <v>6542</v>
      </c>
      <c r="D52" s="23" t="s">
        <v>6555</v>
      </c>
      <c r="E52" s="23" t="s">
        <v>6548</v>
      </c>
      <c r="F52" s="23">
        <v>112.8</v>
      </c>
      <c r="G52" s="23">
        <v>147.97</v>
      </c>
      <c r="H52" s="23" t="s">
        <v>6556</v>
      </c>
      <c r="I52" s="23" t="s">
        <v>6428</v>
      </c>
      <c r="J52" s="23" t="s">
        <v>6121</v>
      </c>
    </row>
    <row r="53" spans="1:10" x14ac:dyDescent="0.3">
      <c r="A53" s="26" t="s">
        <v>565</v>
      </c>
      <c r="B53" s="26" t="s">
        <v>6557</v>
      </c>
      <c r="C53" s="26" t="s">
        <v>6542</v>
      </c>
      <c r="D53" s="26" t="s">
        <v>6551</v>
      </c>
      <c r="E53" s="26" t="s">
        <v>6544</v>
      </c>
      <c r="F53" s="26">
        <v>255.49</v>
      </c>
      <c r="G53" s="26">
        <v>328.59</v>
      </c>
      <c r="H53" s="26" t="s">
        <v>6448</v>
      </c>
      <c r="I53" s="26" t="s">
        <v>6428</v>
      </c>
      <c r="J53" s="26" t="s">
        <v>6121</v>
      </c>
    </row>
    <row r="54" spans="1:10" x14ac:dyDescent="0.3">
      <c r="A54" s="23" t="s">
        <v>881</v>
      </c>
      <c r="B54" s="23" t="s">
        <v>6558</v>
      </c>
      <c r="C54" s="23" t="s">
        <v>6542</v>
      </c>
      <c r="D54" s="23" t="s">
        <v>6551</v>
      </c>
      <c r="E54" s="23" t="s">
        <v>6548</v>
      </c>
      <c r="F54" s="23">
        <v>194.64</v>
      </c>
      <c r="G54" s="23">
        <v>262.77</v>
      </c>
      <c r="H54" s="23" t="s">
        <v>6559</v>
      </c>
      <c r="I54" s="23" t="s">
        <v>6436</v>
      </c>
      <c r="J54" s="23" t="s">
        <v>6121</v>
      </c>
    </row>
    <row r="55" spans="1:10" x14ac:dyDescent="0.3">
      <c r="A55" s="26" t="s">
        <v>811</v>
      </c>
      <c r="B55" s="26" t="s">
        <v>6560</v>
      </c>
      <c r="C55" s="26" t="s">
        <v>6542</v>
      </c>
      <c r="D55" s="26" t="s">
        <v>6551</v>
      </c>
      <c r="E55" s="26" t="s">
        <v>6544</v>
      </c>
      <c r="F55" s="26">
        <v>379.19</v>
      </c>
      <c r="G55" s="26">
        <v>530.16</v>
      </c>
      <c r="H55" s="26" t="s">
        <v>6561</v>
      </c>
      <c r="I55" s="26" t="s">
        <v>6432</v>
      </c>
      <c r="J55" s="26" t="s">
        <v>6121</v>
      </c>
    </row>
    <row r="56" spans="1:10" x14ac:dyDescent="0.3">
      <c r="A56" s="23" t="s">
        <v>529</v>
      </c>
      <c r="B56" s="23" t="s">
        <v>6562</v>
      </c>
      <c r="C56" s="23" t="s">
        <v>6542</v>
      </c>
      <c r="D56" s="23" t="s">
        <v>6555</v>
      </c>
      <c r="E56" s="23" t="s">
        <v>6548</v>
      </c>
      <c r="F56" s="23">
        <v>95.7</v>
      </c>
      <c r="G56" s="23">
        <v>125.15</v>
      </c>
      <c r="H56" s="23" t="s">
        <v>6431</v>
      </c>
      <c r="I56" s="23" t="s">
        <v>6439</v>
      </c>
      <c r="J56" s="23" t="s">
        <v>6121</v>
      </c>
    </row>
    <row r="57" spans="1:10" x14ac:dyDescent="0.3">
      <c r="A57" s="26" t="s">
        <v>944</v>
      </c>
      <c r="B57" s="26" t="s">
        <v>6563</v>
      </c>
      <c r="C57" s="26" t="s">
        <v>6542</v>
      </c>
      <c r="D57" s="26" t="s">
        <v>6551</v>
      </c>
      <c r="E57" s="26" t="s">
        <v>6548</v>
      </c>
      <c r="F57" s="26">
        <v>238.43</v>
      </c>
      <c r="G57" s="26">
        <v>333.54</v>
      </c>
      <c r="H57" s="26" t="s">
        <v>6553</v>
      </c>
      <c r="I57" s="26" t="s">
        <v>6439</v>
      </c>
      <c r="J57" s="26" t="s">
        <v>6121</v>
      </c>
    </row>
    <row r="58" spans="1:10" x14ac:dyDescent="0.3">
      <c r="A58" s="23" t="s">
        <v>1381</v>
      </c>
      <c r="B58" s="23" t="s">
        <v>6564</v>
      </c>
      <c r="C58" s="23" t="s">
        <v>6542</v>
      </c>
      <c r="D58" s="23" t="s">
        <v>6543</v>
      </c>
      <c r="E58" s="23" t="s">
        <v>6552</v>
      </c>
      <c r="F58" s="23">
        <v>235.05</v>
      </c>
      <c r="G58" s="23">
        <v>317.99</v>
      </c>
      <c r="H58" s="23" t="s">
        <v>6473</v>
      </c>
      <c r="I58" s="23" t="s">
        <v>6457</v>
      </c>
      <c r="J58" s="23" t="s">
        <v>6121</v>
      </c>
    </row>
    <row r="59" spans="1:10" x14ac:dyDescent="0.3">
      <c r="A59" s="26" t="s">
        <v>610</v>
      </c>
      <c r="B59" s="26" t="s">
        <v>6565</v>
      </c>
      <c r="C59" s="26" t="s">
        <v>6566</v>
      </c>
      <c r="D59" s="26" t="s">
        <v>6567</v>
      </c>
      <c r="E59" s="26" t="s">
        <v>6568</v>
      </c>
      <c r="F59" s="26">
        <v>250.68</v>
      </c>
      <c r="G59" s="26">
        <v>339.13</v>
      </c>
      <c r="H59" s="26" t="s">
        <v>6569</v>
      </c>
      <c r="I59" s="26" t="s">
        <v>6428</v>
      </c>
      <c r="J59" s="26" t="s">
        <v>6121</v>
      </c>
    </row>
    <row r="60" spans="1:10" x14ac:dyDescent="0.3">
      <c r="A60" s="23" t="s">
        <v>296</v>
      </c>
      <c r="B60" s="23" t="s">
        <v>6570</v>
      </c>
      <c r="C60" s="23" t="s">
        <v>6566</v>
      </c>
      <c r="D60" s="23" t="s">
        <v>6571</v>
      </c>
      <c r="E60" s="23" t="s">
        <v>6572</v>
      </c>
      <c r="F60" s="23">
        <v>363.29</v>
      </c>
      <c r="G60" s="23">
        <v>507.5</v>
      </c>
      <c r="H60" s="23" t="s">
        <v>6573</v>
      </c>
      <c r="I60" s="23" t="s">
        <v>6432</v>
      </c>
      <c r="J60" s="23" t="s">
        <v>6121</v>
      </c>
    </row>
    <row r="61" spans="1:10" x14ac:dyDescent="0.3">
      <c r="A61" s="26" t="s">
        <v>2548</v>
      </c>
      <c r="B61" s="26" t="s">
        <v>6574</v>
      </c>
      <c r="C61" s="26" t="s">
        <v>6566</v>
      </c>
      <c r="D61" s="26" t="s">
        <v>6575</v>
      </c>
      <c r="E61" s="26" t="s">
        <v>7269</v>
      </c>
      <c r="F61" s="26">
        <v>54.25</v>
      </c>
      <c r="G61" s="26">
        <v>72.930000000000007</v>
      </c>
      <c r="H61" s="26" t="s">
        <v>6475</v>
      </c>
      <c r="I61" s="26" t="s">
        <v>6428</v>
      </c>
      <c r="J61" s="26" t="s">
        <v>6121</v>
      </c>
    </row>
    <row r="62" spans="1:10" x14ac:dyDescent="0.3">
      <c r="A62" s="23" t="s">
        <v>226</v>
      </c>
      <c r="B62" s="23" t="s">
        <v>6576</v>
      </c>
      <c r="C62" s="23" t="s">
        <v>6566</v>
      </c>
      <c r="D62" s="23" t="s">
        <v>6577</v>
      </c>
      <c r="E62" s="23" t="s">
        <v>6572</v>
      </c>
      <c r="F62" s="23">
        <v>221.72</v>
      </c>
      <c r="G62" s="23">
        <v>318.62</v>
      </c>
      <c r="H62" s="23" t="s">
        <v>6578</v>
      </c>
      <c r="I62" s="23" t="s">
        <v>6436</v>
      </c>
      <c r="J62" s="23" t="s">
        <v>6121</v>
      </c>
    </row>
    <row r="63" spans="1:10" x14ac:dyDescent="0.3">
      <c r="A63" s="26" t="s">
        <v>349</v>
      </c>
      <c r="B63" s="26" t="s">
        <v>6579</v>
      </c>
      <c r="C63" s="26" t="s">
        <v>6566</v>
      </c>
      <c r="D63" s="26" t="s">
        <v>6567</v>
      </c>
      <c r="E63" s="26" t="s">
        <v>6568</v>
      </c>
      <c r="F63" s="26">
        <v>325.61</v>
      </c>
      <c r="G63" s="26">
        <v>298.81</v>
      </c>
      <c r="H63" s="26" t="s">
        <v>6580</v>
      </c>
      <c r="I63" s="26" t="s">
        <v>6428</v>
      </c>
      <c r="J63" s="26" t="s">
        <v>6121</v>
      </c>
    </row>
    <row r="64" spans="1:10" x14ac:dyDescent="0.3">
      <c r="A64" s="23" t="s">
        <v>284</v>
      </c>
      <c r="B64" s="23" t="s">
        <v>6581</v>
      </c>
      <c r="C64" s="23" t="s">
        <v>6566</v>
      </c>
      <c r="D64" s="23" t="s">
        <v>6577</v>
      </c>
      <c r="E64" s="23" t="s">
        <v>6582</v>
      </c>
      <c r="F64" s="23">
        <v>54.32</v>
      </c>
      <c r="G64" s="23">
        <v>42.16</v>
      </c>
      <c r="H64" s="23" t="s">
        <v>6441</v>
      </c>
      <c r="I64" s="23" t="s">
        <v>6457</v>
      </c>
      <c r="J64" s="23" t="s">
        <v>6121</v>
      </c>
    </row>
    <row r="65" spans="1:10" x14ac:dyDescent="0.3">
      <c r="A65" s="26" t="s">
        <v>542</v>
      </c>
      <c r="B65" s="26" t="s">
        <v>6583</v>
      </c>
      <c r="C65" s="26" t="s">
        <v>6566</v>
      </c>
      <c r="D65" s="26" t="s">
        <v>6575</v>
      </c>
      <c r="E65" s="26" t="s">
        <v>6582</v>
      </c>
      <c r="F65" s="26">
        <v>275.67</v>
      </c>
      <c r="G65" s="26">
        <v>386.17</v>
      </c>
      <c r="H65" s="26" t="s">
        <v>6448</v>
      </c>
      <c r="I65" s="26" t="s">
        <v>6432</v>
      </c>
      <c r="J65" s="26" t="s">
        <v>6121</v>
      </c>
    </row>
    <row r="66" spans="1:10" x14ac:dyDescent="0.3">
      <c r="A66" s="23" t="s">
        <v>1030</v>
      </c>
      <c r="B66" s="23" t="s">
        <v>6584</v>
      </c>
      <c r="C66" s="23" t="s">
        <v>6566</v>
      </c>
      <c r="D66" s="23" t="s">
        <v>6571</v>
      </c>
      <c r="E66" s="23" t="s">
        <v>6585</v>
      </c>
      <c r="F66" s="23">
        <v>199.16</v>
      </c>
      <c r="G66" s="23">
        <v>159.5</v>
      </c>
      <c r="H66" s="23" t="s">
        <v>6586</v>
      </c>
      <c r="I66" s="23" t="s">
        <v>6436</v>
      </c>
      <c r="J66" s="23" t="s">
        <v>6121</v>
      </c>
    </row>
    <row r="67" spans="1:10" x14ac:dyDescent="0.3">
      <c r="A67" s="26" t="s">
        <v>554</v>
      </c>
      <c r="B67" s="26" t="s">
        <v>6587</v>
      </c>
      <c r="C67" s="26" t="s">
        <v>6566</v>
      </c>
      <c r="D67" s="26" t="s">
        <v>6577</v>
      </c>
      <c r="E67" s="26" t="s">
        <v>6585</v>
      </c>
      <c r="F67" s="26">
        <v>365.57</v>
      </c>
      <c r="G67" s="26">
        <v>491.81</v>
      </c>
      <c r="H67" s="26" t="s">
        <v>6588</v>
      </c>
      <c r="I67" s="26" t="s">
        <v>6439</v>
      </c>
      <c r="J67" s="26" t="s">
        <v>6121</v>
      </c>
    </row>
    <row r="68" spans="1:10" x14ac:dyDescent="0.3">
      <c r="A68" s="23" t="s">
        <v>337</v>
      </c>
      <c r="B68" s="23" t="s">
        <v>6589</v>
      </c>
      <c r="C68" s="23" t="s">
        <v>6566</v>
      </c>
      <c r="D68" s="23" t="s">
        <v>6577</v>
      </c>
      <c r="E68" s="23" t="s">
        <v>6585</v>
      </c>
      <c r="F68" s="23">
        <v>135.66</v>
      </c>
      <c r="G68" s="23">
        <v>186.38</v>
      </c>
      <c r="H68" s="23" t="s">
        <v>6549</v>
      </c>
      <c r="I68" s="23" t="s">
        <v>6428</v>
      </c>
      <c r="J68" s="23" t="s">
        <v>6121</v>
      </c>
    </row>
    <row r="69" spans="1:10" x14ac:dyDescent="0.3">
      <c r="A69" s="26" t="s">
        <v>1648</v>
      </c>
      <c r="B69" s="26" t="s">
        <v>7271</v>
      </c>
      <c r="C69" s="26" t="s">
        <v>6566</v>
      </c>
      <c r="D69" s="26" t="s">
        <v>6577</v>
      </c>
      <c r="E69" s="26" t="s">
        <v>6582</v>
      </c>
      <c r="F69" s="26">
        <v>160.97999999999999</v>
      </c>
      <c r="G69" s="26">
        <v>232.2</v>
      </c>
      <c r="H69" s="26" t="s">
        <v>6590</v>
      </c>
      <c r="I69" s="26" t="s">
        <v>6432</v>
      </c>
      <c r="J69" s="26" t="s">
        <v>6121</v>
      </c>
    </row>
    <row r="70" spans="1:10" x14ac:dyDescent="0.3">
      <c r="A70" s="23" t="s">
        <v>1149</v>
      </c>
      <c r="B70" s="23" t="s">
        <v>6591</v>
      </c>
      <c r="C70" s="23" t="s">
        <v>6566</v>
      </c>
      <c r="D70" s="23" t="s">
        <v>6577</v>
      </c>
      <c r="E70" s="23" t="s">
        <v>6582</v>
      </c>
      <c r="F70" s="23">
        <v>336.8</v>
      </c>
      <c r="G70" s="23">
        <v>468.94</v>
      </c>
      <c r="H70" s="23" t="s">
        <v>6592</v>
      </c>
      <c r="I70" s="23" t="s">
        <v>6439</v>
      </c>
      <c r="J70" s="23" t="s">
        <v>6121</v>
      </c>
    </row>
    <row r="71" spans="1:10" x14ac:dyDescent="0.3">
      <c r="A71" s="26" t="s">
        <v>1656</v>
      </c>
      <c r="B71" s="26" t="s">
        <v>6593</v>
      </c>
      <c r="C71" s="26" t="s">
        <v>6594</v>
      </c>
      <c r="D71" s="26" t="s">
        <v>6595</v>
      </c>
      <c r="E71" s="26" t="s">
        <v>6596</v>
      </c>
      <c r="F71" s="26">
        <v>188.98</v>
      </c>
      <c r="G71" s="26">
        <v>233.47</v>
      </c>
      <c r="H71" s="26" t="s">
        <v>6459</v>
      </c>
      <c r="I71" s="26" t="s">
        <v>6439</v>
      </c>
      <c r="J71" s="26" t="s">
        <v>6121</v>
      </c>
    </row>
    <row r="72" spans="1:10" x14ac:dyDescent="0.3">
      <c r="A72" s="23" t="s">
        <v>377</v>
      </c>
      <c r="B72" s="23" t="s">
        <v>6597</v>
      </c>
      <c r="C72" s="23" t="s">
        <v>6594</v>
      </c>
      <c r="D72" s="23" t="s">
        <v>6595</v>
      </c>
      <c r="E72" s="23" t="s">
        <v>6598</v>
      </c>
      <c r="F72" s="23">
        <v>43.01</v>
      </c>
      <c r="G72" s="23">
        <v>53.39</v>
      </c>
      <c r="H72" s="23" t="s">
        <v>6599</v>
      </c>
      <c r="I72" s="23" t="s">
        <v>6432</v>
      </c>
      <c r="J72" s="23" t="s">
        <v>6121</v>
      </c>
    </row>
    <row r="73" spans="1:10" x14ac:dyDescent="0.3">
      <c r="A73" s="26" t="s">
        <v>764</v>
      </c>
      <c r="B73" s="26" t="s">
        <v>6600</v>
      </c>
      <c r="C73" s="26" t="s">
        <v>6594</v>
      </c>
      <c r="D73" s="26" t="s">
        <v>6601</v>
      </c>
      <c r="E73" s="26" t="s">
        <v>6598</v>
      </c>
      <c r="F73" s="26">
        <v>263.85000000000002</v>
      </c>
      <c r="G73" s="26">
        <v>340.25</v>
      </c>
      <c r="H73" s="26" t="s">
        <v>6446</v>
      </c>
      <c r="I73" s="26" t="s">
        <v>6439</v>
      </c>
      <c r="J73" s="26" t="s">
        <v>6121</v>
      </c>
    </row>
    <row r="74" spans="1:10" x14ac:dyDescent="0.3">
      <c r="A74" s="23" t="s">
        <v>2081</v>
      </c>
      <c r="B74" s="23" t="s">
        <v>6458</v>
      </c>
      <c r="C74" s="23" t="s">
        <v>6594</v>
      </c>
      <c r="D74" s="23" t="s">
        <v>6595</v>
      </c>
      <c r="E74" s="23" t="s">
        <v>6596</v>
      </c>
      <c r="F74" s="23">
        <v>319.05</v>
      </c>
      <c r="G74" s="23">
        <v>392.68</v>
      </c>
      <c r="H74" s="23" t="s">
        <v>6463</v>
      </c>
      <c r="I74" s="23" t="s">
        <v>6428</v>
      </c>
      <c r="J74" s="23" t="s">
        <v>6121</v>
      </c>
    </row>
    <row r="75" spans="1:10" x14ac:dyDescent="0.3">
      <c r="A75" s="26" t="s">
        <v>2955</v>
      </c>
      <c r="B75" s="26" t="s">
        <v>6602</v>
      </c>
      <c r="C75" s="26" t="s">
        <v>6594</v>
      </c>
      <c r="D75" s="26" t="s">
        <v>6603</v>
      </c>
      <c r="E75" s="26" t="s">
        <v>6596</v>
      </c>
      <c r="F75" s="26">
        <v>314.26</v>
      </c>
      <c r="G75" s="26">
        <v>414.29</v>
      </c>
      <c r="H75" s="26" t="s">
        <v>6604</v>
      </c>
      <c r="I75" s="26" t="s">
        <v>6439</v>
      </c>
      <c r="J75" s="26" t="s">
        <v>6121</v>
      </c>
    </row>
    <row r="76" spans="1:10" x14ac:dyDescent="0.3">
      <c r="A76" s="23" t="s">
        <v>1091</v>
      </c>
      <c r="B76" s="23" t="s">
        <v>6605</v>
      </c>
      <c r="C76" s="23" t="s">
        <v>6594</v>
      </c>
      <c r="D76" s="23" t="s">
        <v>6595</v>
      </c>
      <c r="E76" s="23" t="s">
        <v>6596</v>
      </c>
      <c r="F76" s="23">
        <v>225.28</v>
      </c>
      <c r="G76" s="23">
        <v>297.32</v>
      </c>
      <c r="H76" s="23" t="s">
        <v>6520</v>
      </c>
      <c r="I76" s="23" t="s">
        <v>6439</v>
      </c>
      <c r="J76" s="23" t="s">
        <v>6121</v>
      </c>
    </row>
    <row r="77" spans="1:10" x14ac:dyDescent="0.3">
      <c r="A77" s="26" t="s">
        <v>448</v>
      </c>
      <c r="B77" s="26" t="s">
        <v>6606</v>
      </c>
      <c r="C77" s="26" t="s">
        <v>6594</v>
      </c>
      <c r="D77" s="26" t="s">
        <v>6603</v>
      </c>
      <c r="E77" s="26" t="s">
        <v>6596</v>
      </c>
      <c r="F77" s="26">
        <v>320.19</v>
      </c>
      <c r="G77" s="26">
        <v>395.66</v>
      </c>
      <c r="H77" s="26" t="s">
        <v>6497</v>
      </c>
      <c r="I77" s="26" t="s">
        <v>6439</v>
      </c>
      <c r="J77" s="26" t="s">
        <v>6121</v>
      </c>
    </row>
    <row r="78" spans="1:10" x14ac:dyDescent="0.3">
      <c r="A78" s="23" t="s">
        <v>776</v>
      </c>
      <c r="B78" s="23" t="s">
        <v>6607</v>
      </c>
      <c r="C78" s="23" t="s">
        <v>6594</v>
      </c>
      <c r="D78" s="23" t="s">
        <v>6603</v>
      </c>
      <c r="E78" s="23" t="s">
        <v>6608</v>
      </c>
      <c r="F78" s="23">
        <v>68.17</v>
      </c>
      <c r="G78" s="23">
        <v>86.11</v>
      </c>
      <c r="H78" s="23" t="s">
        <v>6520</v>
      </c>
      <c r="I78" s="23" t="s">
        <v>6439</v>
      </c>
      <c r="J78" s="23" t="s">
        <v>6256</v>
      </c>
    </row>
    <row r="79" spans="1:10" x14ac:dyDescent="0.3">
      <c r="A79" s="26" t="s">
        <v>1010</v>
      </c>
      <c r="B79" s="26" t="s">
        <v>6609</v>
      </c>
      <c r="C79" s="26" t="s">
        <v>6594</v>
      </c>
      <c r="D79" s="26" t="s">
        <v>6610</v>
      </c>
      <c r="E79" s="26" t="s">
        <v>6608</v>
      </c>
      <c r="F79" s="26">
        <v>215.03</v>
      </c>
      <c r="G79" s="26">
        <v>261.55</v>
      </c>
      <c r="H79" s="26" t="s">
        <v>6494</v>
      </c>
      <c r="I79" s="26" t="s">
        <v>6428</v>
      </c>
      <c r="J79" s="26" t="s">
        <v>6121</v>
      </c>
    </row>
    <row r="80" spans="1:10" x14ac:dyDescent="0.3">
      <c r="A80" s="23" t="s">
        <v>84</v>
      </c>
      <c r="B80" s="23" t="s">
        <v>6611</v>
      </c>
      <c r="C80" s="23" t="s">
        <v>6594</v>
      </c>
      <c r="D80" s="23" t="s">
        <v>6601</v>
      </c>
      <c r="E80" s="23" t="s">
        <v>6598</v>
      </c>
      <c r="F80" s="23">
        <v>194.06</v>
      </c>
      <c r="G80" s="23">
        <v>260.93</v>
      </c>
      <c r="H80" s="23" t="s">
        <v>6612</v>
      </c>
      <c r="I80" s="23" t="s">
        <v>7270</v>
      </c>
      <c r="J80" s="23" t="s">
        <v>6121</v>
      </c>
    </row>
    <row r="81" spans="1:10" x14ac:dyDescent="0.3">
      <c r="A81" s="26" t="s">
        <v>855</v>
      </c>
      <c r="B81" s="26" t="s">
        <v>6613</v>
      </c>
      <c r="C81" s="26" t="s">
        <v>6594</v>
      </c>
      <c r="D81" s="26" t="s">
        <v>6610</v>
      </c>
      <c r="E81" s="26" t="s">
        <v>6608</v>
      </c>
      <c r="F81" s="26">
        <v>206.3</v>
      </c>
      <c r="G81" s="26">
        <v>275.70999999999998</v>
      </c>
      <c r="H81" s="26" t="s">
        <v>6580</v>
      </c>
      <c r="I81" s="26" t="s">
        <v>6439</v>
      </c>
      <c r="J81" s="26" t="s">
        <v>6121</v>
      </c>
    </row>
    <row r="82" spans="1:10" x14ac:dyDescent="0.3">
      <c r="A82" s="23" t="s">
        <v>1328</v>
      </c>
      <c r="B82" s="23" t="s">
        <v>6614</v>
      </c>
      <c r="C82" s="23" t="s">
        <v>6594</v>
      </c>
      <c r="D82" s="23" t="s">
        <v>6595</v>
      </c>
      <c r="E82" s="23" t="s">
        <v>6598</v>
      </c>
      <c r="F82" s="23">
        <v>44.96</v>
      </c>
      <c r="G82" s="23">
        <v>55.81</v>
      </c>
      <c r="H82" s="23" t="s">
        <v>6569</v>
      </c>
      <c r="I82" s="23" t="s">
        <v>6457</v>
      </c>
      <c r="J82" s="23" t="s">
        <v>6121</v>
      </c>
    </row>
    <row r="83" spans="1:10" x14ac:dyDescent="0.3">
      <c r="A83" s="26" t="s">
        <v>885</v>
      </c>
      <c r="B83" s="26" t="s">
        <v>6615</v>
      </c>
      <c r="C83" s="26" t="s">
        <v>6616</v>
      </c>
      <c r="D83" s="26" t="s">
        <v>6617</v>
      </c>
      <c r="E83" s="26" t="s">
        <v>6618</v>
      </c>
      <c r="F83" s="26">
        <v>192.41</v>
      </c>
      <c r="G83" s="26">
        <v>232.92</v>
      </c>
      <c r="H83" s="26" t="s">
        <v>6549</v>
      </c>
      <c r="I83" s="26" t="s">
        <v>6439</v>
      </c>
      <c r="J83" s="26" t="s">
        <v>6121</v>
      </c>
    </row>
    <row r="84" spans="1:10" x14ac:dyDescent="0.3">
      <c r="A84" s="23" t="s">
        <v>890</v>
      </c>
      <c r="B84" s="23" t="s">
        <v>6619</v>
      </c>
      <c r="C84" s="23" t="s">
        <v>6620</v>
      </c>
      <c r="D84" s="23" t="s">
        <v>6617</v>
      </c>
      <c r="E84" s="23" t="s">
        <v>6618</v>
      </c>
      <c r="F84" s="23">
        <v>357.47</v>
      </c>
      <c r="G84" s="23">
        <v>425.88</v>
      </c>
      <c r="H84" s="23" t="s">
        <v>6427</v>
      </c>
      <c r="I84" s="23" t="s">
        <v>6432</v>
      </c>
      <c r="J84" s="23" t="s">
        <v>6121</v>
      </c>
    </row>
    <row r="85" spans="1:10" x14ac:dyDescent="0.3">
      <c r="A85" s="26" t="s">
        <v>548</v>
      </c>
      <c r="B85" s="26" t="s">
        <v>6621</v>
      </c>
      <c r="C85" s="26" t="s">
        <v>6616</v>
      </c>
      <c r="D85" s="26" t="s">
        <v>6617</v>
      </c>
      <c r="E85" s="26" t="s">
        <v>6622</v>
      </c>
      <c r="F85" s="26">
        <v>182.17</v>
      </c>
      <c r="G85" s="26">
        <v>221.61</v>
      </c>
      <c r="H85" s="26" t="s">
        <v>6623</v>
      </c>
      <c r="I85" s="26" t="s">
        <v>6428</v>
      </c>
      <c r="J85" s="26" t="s">
        <v>6256</v>
      </c>
    </row>
    <row r="86" spans="1:10" x14ac:dyDescent="0.3">
      <c r="A86" s="23" t="s">
        <v>384</v>
      </c>
      <c r="B86" s="23" t="s">
        <v>6624</v>
      </c>
      <c r="C86" s="23" t="s">
        <v>6616</v>
      </c>
      <c r="D86" s="23" t="s">
        <v>6617</v>
      </c>
      <c r="E86" s="23" t="s">
        <v>6622</v>
      </c>
      <c r="F86" s="23">
        <v>336.07</v>
      </c>
      <c r="G86" s="23">
        <v>389.61</v>
      </c>
      <c r="H86" s="23" t="s">
        <v>6549</v>
      </c>
      <c r="I86" s="23" t="s">
        <v>6436</v>
      </c>
      <c r="J86" s="23" t="s">
        <v>6121</v>
      </c>
    </row>
    <row r="87" spans="1:10" x14ac:dyDescent="0.3">
      <c r="A87" s="26" t="s">
        <v>621</v>
      </c>
      <c r="B87" s="26" t="s">
        <v>6625</v>
      </c>
      <c r="C87" s="26" t="s">
        <v>6616</v>
      </c>
      <c r="D87" s="26" t="s">
        <v>6617</v>
      </c>
      <c r="E87" s="26" t="s">
        <v>6622</v>
      </c>
      <c r="F87" s="26">
        <v>274.61</v>
      </c>
      <c r="G87" s="26">
        <v>327.08</v>
      </c>
      <c r="H87" s="26" t="s">
        <v>6626</v>
      </c>
      <c r="I87" s="26" t="s">
        <v>6439</v>
      </c>
      <c r="J87" s="26" t="s">
        <v>6121</v>
      </c>
    </row>
    <row r="88" spans="1:10" x14ac:dyDescent="0.3">
      <c r="A88" s="23" t="s">
        <v>458</v>
      </c>
      <c r="B88" s="23" t="s">
        <v>6627</v>
      </c>
      <c r="C88" s="23" t="s">
        <v>6616</v>
      </c>
      <c r="D88" s="23" t="s">
        <v>6617</v>
      </c>
      <c r="E88" s="23" t="s">
        <v>6618</v>
      </c>
      <c r="F88" s="23">
        <v>59.37</v>
      </c>
      <c r="G88" s="23">
        <v>71.290000000000006</v>
      </c>
      <c r="H88" s="23" t="s">
        <v>6628</v>
      </c>
      <c r="I88" s="23" t="s">
        <v>6432</v>
      </c>
      <c r="J88" s="23" t="s">
        <v>6121</v>
      </c>
    </row>
    <row r="89" spans="1:10" x14ac:dyDescent="0.3">
      <c r="A89" s="26" t="s">
        <v>517</v>
      </c>
      <c r="B89" s="26" t="s">
        <v>7272</v>
      </c>
      <c r="C89" s="26" t="s">
        <v>6616</v>
      </c>
      <c r="D89" s="26" t="s">
        <v>6617</v>
      </c>
      <c r="E89" s="26" t="s">
        <v>6622</v>
      </c>
      <c r="F89" s="26">
        <v>341.24</v>
      </c>
      <c r="G89" s="26">
        <v>404.97</v>
      </c>
      <c r="H89" s="26" t="s">
        <v>6592</v>
      </c>
      <c r="I89" s="26" t="s">
        <v>6457</v>
      </c>
      <c r="J89" s="26" t="s">
        <v>6121</v>
      </c>
    </row>
    <row r="90" spans="1:10" x14ac:dyDescent="0.3">
      <c r="A90" s="23" t="s">
        <v>431</v>
      </c>
      <c r="B90" s="23" t="s">
        <v>7273</v>
      </c>
      <c r="C90" s="23" t="s">
        <v>6616</v>
      </c>
      <c r="D90" s="23" t="s">
        <v>6617</v>
      </c>
      <c r="E90" s="23" t="s">
        <v>6618</v>
      </c>
      <c r="F90" s="23">
        <v>251.42</v>
      </c>
      <c r="G90" s="23">
        <v>305.67</v>
      </c>
      <c r="H90" s="23" t="s">
        <v>6629</v>
      </c>
      <c r="I90" s="23" t="s">
        <v>6439</v>
      </c>
      <c r="J90" s="23" t="s">
        <v>6121</v>
      </c>
    </row>
    <row r="91" spans="1:10" x14ac:dyDescent="0.3">
      <c r="A91" s="26" t="s">
        <v>894</v>
      </c>
      <c r="B91" s="26" t="s">
        <v>6630</v>
      </c>
      <c r="C91" s="26" t="s">
        <v>6616</v>
      </c>
      <c r="D91" s="26" t="s">
        <v>6617</v>
      </c>
      <c r="E91" s="26" t="s">
        <v>6618</v>
      </c>
      <c r="F91" s="26">
        <v>370.18</v>
      </c>
      <c r="G91" s="26">
        <v>438.7</v>
      </c>
      <c r="H91" s="26" t="s">
        <v>6556</v>
      </c>
      <c r="I91" s="26" t="s">
        <v>6428</v>
      </c>
      <c r="J91" s="26" t="s">
        <v>6121</v>
      </c>
    </row>
    <row r="92" spans="1:10" x14ac:dyDescent="0.3">
      <c r="A92" s="23" t="s">
        <v>722</v>
      </c>
      <c r="B92" s="23" t="s">
        <v>6631</v>
      </c>
      <c r="C92" s="23" t="s">
        <v>6632</v>
      </c>
      <c r="D92" s="23" t="s">
        <v>6617</v>
      </c>
      <c r="E92" s="23" t="s">
        <v>6622</v>
      </c>
      <c r="F92" s="23">
        <v>301.57</v>
      </c>
      <c r="G92" s="23">
        <v>376.11</v>
      </c>
      <c r="H92" s="23" t="s">
        <v>6435</v>
      </c>
      <c r="I92" s="23" t="s">
        <v>6457</v>
      </c>
      <c r="J92" s="23" t="s">
        <v>6121</v>
      </c>
    </row>
    <row r="93" spans="1:10" x14ac:dyDescent="0.3">
      <c r="A93" s="26" t="s">
        <v>660</v>
      </c>
      <c r="B93" s="26" t="s">
        <v>6633</v>
      </c>
      <c r="C93" s="26" t="s">
        <v>6616</v>
      </c>
      <c r="D93" s="26" t="s">
        <v>6617</v>
      </c>
      <c r="E93" s="26" t="s">
        <v>6618</v>
      </c>
      <c r="F93" s="26">
        <v>192.39</v>
      </c>
      <c r="G93" s="26">
        <v>224.28</v>
      </c>
      <c r="H93" s="26" t="s">
        <v>6573</v>
      </c>
      <c r="I93" s="26" t="s">
        <v>6436</v>
      </c>
      <c r="J93" s="26" t="s">
        <v>6121</v>
      </c>
    </row>
    <row r="94" spans="1:10" x14ac:dyDescent="0.3">
      <c r="A94" s="23" t="s">
        <v>414</v>
      </c>
      <c r="B94" s="23" t="s">
        <v>6634</v>
      </c>
      <c r="C94" s="23" t="s">
        <v>6635</v>
      </c>
      <c r="D94" s="23" t="s">
        <v>6636</v>
      </c>
      <c r="E94" s="23" t="s">
        <v>6622</v>
      </c>
      <c r="F94" s="23">
        <v>79.819999999999993</v>
      </c>
      <c r="G94" s="23">
        <v>96.72</v>
      </c>
      <c r="H94" s="23" t="s">
        <v>6637</v>
      </c>
      <c r="I94" s="23" t="s">
        <v>6436</v>
      </c>
      <c r="J94" s="23" t="s">
        <v>6121</v>
      </c>
    </row>
    <row r="95" spans="1:10" x14ac:dyDescent="0.3">
      <c r="A95" s="26" t="s">
        <v>801</v>
      </c>
      <c r="B95" s="26" t="s">
        <v>6638</v>
      </c>
      <c r="C95" s="26" t="s">
        <v>6635</v>
      </c>
      <c r="D95" s="26" t="s">
        <v>6636</v>
      </c>
      <c r="E95" s="26" t="s">
        <v>7269</v>
      </c>
      <c r="F95" s="26">
        <v>250.69</v>
      </c>
      <c r="G95" s="26">
        <v>298.68</v>
      </c>
      <c r="H95" s="26" t="s">
        <v>6480</v>
      </c>
      <c r="I95" s="26" t="s">
        <v>6457</v>
      </c>
      <c r="J95" s="26" t="s">
        <v>6121</v>
      </c>
    </row>
    <row r="96" spans="1:10" x14ac:dyDescent="0.3">
      <c r="A96" s="23" t="s">
        <v>604</v>
      </c>
      <c r="B96" s="23" t="s">
        <v>6639</v>
      </c>
      <c r="C96" s="23" t="s">
        <v>6635</v>
      </c>
      <c r="D96" s="23" t="s">
        <v>6636</v>
      </c>
      <c r="E96" s="23" t="s">
        <v>6618</v>
      </c>
      <c r="F96" s="23">
        <v>62.14</v>
      </c>
      <c r="G96" s="23">
        <v>75.680000000000007</v>
      </c>
      <c r="H96" s="23" t="s">
        <v>6456</v>
      </c>
      <c r="I96" s="23" t="s">
        <v>6432</v>
      </c>
      <c r="J96" s="23" t="s">
        <v>6121</v>
      </c>
    </row>
    <row r="97" spans="1:10" x14ac:dyDescent="0.3">
      <c r="A97" s="26" t="s">
        <v>203</v>
      </c>
      <c r="B97" s="26" t="s">
        <v>6640</v>
      </c>
      <c r="C97" s="26" t="s">
        <v>6635</v>
      </c>
      <c r="D97" s="26" t="s">
        <v>6636</v>
      </c>
      <c r="E97" s="26" t="s">
        <v>6622</v>
      </c>
      <c r="F97" s="26">
        <v>170.2</v>
      </c>
      <c r="G97" s="26">
        <v>205.93</v>
      </c>
      <c r="H97" s="26" t="s">
        <v>6482</v>
      </c>
      <c r="I97" s="26" t="s">
        <v>6428</v>
      </c>
      <c r="J97" s="26" t="s">
        <v>6121</v>
      </c>
    </row>
    <row r="98" spans="1:10" x14ac:dyDescent="0.3">
      <c r="A98" s="23" t="s">
        <v>453</v>
      </c>
      <c r="B98" s="23" t="s">
        <v>7274</v>
      </c>
      <c r="C98" s="23" t="s">
        <v>6635</v>
      </c>
      <c r="D98" s="23" t="s">
        <v>6636</v>
      </c>
      <c r="E98" s="23" t="s">
        <v>6622</v>
      </c>
      <c r="F98" s="23">
        <v>310.38</v>
      </c>
      <c r="G98" s="23">
        <v>365.92</v>
      </c>
      <c r="H98" s="23" t="s">
        <v>6599</v>
      </c>
      <c r="I98" s="23" t="s">
        <v>6439</v>
      </c>
      <c r="J98" s="23" t="s">
        <v>6121</v>
      </c>
    </row>
    <row r="99" spans="1:10" x14ac:dyDescent="0.3">
      <c r="A99" s="26" t="s">
        <v>389</v>
      </c>
      <c r="B99" s="26" t="s">
        <v>6641</v>
      </c>
      <c r="C99" s="26" t="s">
        <v>6635</v>
      </c>
      <c r="D99" s="26" t="s">
        <v>6636</v>
      </c>
      <c r="E99" s="26" t="s">
        <v>7269</v>
      </c>
      <c r="F99" s="26">
        <v>69.09</v>
      </c>
      <c r="G99" s="26">
        <v>83.13</v>
      </c>
      <c r="H99" s="26" t="s">
        <v>6642</v>
      </c>
      <c r="I99" s="26" t="s">
        <v>6457</v>
      </c>
      <c r="J99" s="26" t="s">
        <v>6121</v>
      </c>
    </row>
    <row r="100" spans="1:10" x14ac:dyDescent="0.3">
      <c r="A100" s="23" t="s">
        <v>498</v>
      </c>
      <c r="B100" s="23" t="s">
        <v>6605</v>
      </c>
      <c r="C100" s="23" t="s">
        <v>6635</v>
      </c>
      <c r="D100" s="23" t="s">
        <v>6636</v>
      </c>
      <c r="E100" s="23" t="s">
        <v>6622</v>
      </c>
      <c r="F100" s="23">
        <v>347.47</v>
      </c>
      <c r="G100" s="23">
        <v>401.06</v>
      </c>
      <c r="H100" s="23" t="s">
        <v>6446</v>
      </c>
      <c r="I100" s="23" t="s">
        <v>6432</v>
      </c>
      <c r="J100" s="23" t="s">
        <v>6121</v>
      </c>
    </row>
    <row r="101" spans="1:10" x14ac:dyDescent="0.3">
      <c r="A101" s="26" t="s">
        <v>425</v>
      </c>
      <c r="B101" s="26" t="s">
        <v>6643</v>
      </c>
      <c r="C101" s="26" t="s">
        <v>6635</v>
      </c>
      <c r="D101" s="26" t="s">
        <v>6636</v>
      </c>
      <c r="E101" s="26" t="s">
        <v>6618</v>
      </c>
      <c r="F101" s="26">
        <v>237.89</v>
      </c>
      <c r="G101" s="26">
        <v>290.45</v>
      </c>
      <c r="H101" s="26" t="s">
        <v>6475</v>
      </c>
      <c r="I101" s="26" t="s">
        <v>6436</v>
      </c>
      <c r="J101" s="26" t="s">
        <v>6121</v>
      </c>
    </row>
    <row r="102" spans="1:10" x14ac:dyDescent="0.3">
      <c r="A102" s="23" t="s">
        <v>685</v>
      </c>
      <c r="B102" s="23" t="s">
        <v>6644</v>
      </c>
      <c r="C102" s="23" t="s">
        <v>6635</v>
      </c>
      <c r="D102" s="23" t="s">
        <v>6636</v>
      </c>
      <c r="E102" s="23" t="s">
        <v>6618</v>
      </c>
      <c r="F102" s="23">
        <v>387.16</v>
      </c>
      <c r="G102" s="23">
        <v>451.89</v>
      </c>
      <c r="H102" s="23" t="s">
        <v>6645</v>
      </c>
      <c r="I102" s="23" t="s">
        <v>6432</v>
      </c>
      <c r="J102" s="23" t="s">
        <v>6121</v>
      </c>
    </row>
    <row r="103" spans="1:10" x14ac:dyDescent="0.3">
      <c r="A103" s="26" t="s">
        <v>326</v>
      </c>
      <c r="B103" s="26" t="s">
        <v>7275</v>
      </c>
      <c r="C103" s="26" t="s">
        <v>6635</v>
      </c>
      <c r="D103" s="26" t="s">
        <v>6636</v>
      </c>
      <c r="E103" s="26" t="s">
        <v>6622</v>
      </c>
      <c r="F103" s="26">
        <v>340.9</v>
      </c>
      <c r="G103" s="26">
        <v>400.33</v>
      </c>
      <c r="H103" s="26" t="s">
        <v>6456</v>
      </c>
      <c r="I103" s="26" t="s">
        <v>6432</v>
      </c>
      <c r="J103" s="26" t="s">
        <v>6121</v>
      </c>
    </row>
    <row r="104" spans="1:10" x14ac:dyDescent="0.3">
      <c r="A104" s="23" t="s">
        <v>176</v>
      </c>
      <c r="B104" s="23" t="s">
        <v>6646</v>
      </c>
      <c r="C104" s="23" t="s">
        <v>6635</v>
      </c>
      <c r="D104" s="23" t="s">
        <v>6636</v>
      </c>
      <c r="E104" s="23" t="s">
        <v>6618</v>
      </c>
      <c r="F104" s="23">
        <v>303.41000000000003</v>
      </c>
      <c r="G104" s="23">
        <v>355.64</v>
      </c>
      <c r="H104" s="23" t="s">
        <v>6578</v>
      </c>
      <c r="I104" s="23" t="s">
        <v>6439</v>
      </c>
      <c r="J104" s="23" t="s">
        <v>6121</v>
      </c>
    </row>
    <row r="105" spans="1:10" x14ac:dyDescent="0.3">
      <c r="A105" s="26" t="s">
        <v>164</v>
      </c>
      <c r="B105" s="26" t="s">
        <v>6647</v>
      </c>
      <c r="C105" s="26" t="s">
        <v>6635</v>
      </c>
      <c r="D105" s="26" t="s">
        <v>6636</v>
      </c>
      <c r="E105" s="26" t="s">
        <v>6622</v>
      </c>
      <c r="F105" s="26">
        <v>153.41999999999999</v>
      </c>
      <c r="G105" s="26">
        <v>191.13</v>
      </c>
      <c r="H105" s="26" t="s">
        <v>6648</v>
      </c>
      <c r="I105" s="26" t="s">
        <v>6428</v>
      </c>
      <c r="J105" s="26" t="s">
        <v>6121</v>
      </c>
    </row>
    <row r="106" spans="1:10" x14ac:dyDescent="0.3">
      <c r="A106" s="23" t="s">
        <v>77</v>
      </c>
      <c r="B106" s="23" t="s">
        <v>6649</v>
      </c>
      <c r="C106" s="23" t="s">
        <v>6650</v>
      </c>
      <c r="D106" s="23" t="s">
        <v>6651</v>
      </c>
      <c r="E106" s="23" t="s">
        <v>6652</v>
      </c>
      <c r="F106" s="23">
        <v>117.27</v>
      </c>
      <c r="G106" s="23">
        <v>131.03</v>
      </c>
      <c r="H106" s="23" t="s">
        <v>6628</v>
      </c>
      <c r="I106" s="23" t="s">
        <v>6439</v>
      </c>
      <c r="J106" s="23" t="s">
        <v>6121</v>
      </c>
    </row>
    <row r="107" spans="1:10" x14ac:dyDescent="0.3">
      <c r="A107" s="26" t="s">
        <v>726</v>
      </c>
      <c r="B107" s="26" t="s">
        <v>6653</v>
      </c>
      <c r="C107" s="26" t="s">
        <v>6650</v>
      </c>
      <c r="D107" s="26" t="s">
        <v>6651</v>
      </c>
      <c r="E107" s="26" t="s">
        <v>6654</v>
      </c>
      <c r="F107" s="26">
        <v>196.3</v>
      </c>
      <c r="G107" s="26">
        <v>227</v>
      </c>
      <c r="H107" s="26" t="s">
        <v>6448</v>
      </c>
      <c r="I107" s="26" t="s">
        <v>6432</v>
      </c>
      <c r="J107" s="26" t="s">
        <v>6121</v>
      </c>
    </row>
    <row r="108" spans="1:10" x14ac:dyDescent="0.3">
      <c r="A108" s="23" t="s">
        <v>1096</v>
      </c>
      <c r="B108" s="23" t="s">
        <v>6655</v>
      </c>
      <c r="C108" s="23" t="s">
        <v>6650</v>
      </c>
      <c r="D108" s="23" t="s">
        <v>6656</v>
      </c>
      <c r="E108" s="23" t="s">
        <v>6654</v>
      </c>
      <c r="F108" s="23">
        <v>348.41</v>
      </c>
      <c r="G108" s="23">
        <v>405.1</v>
      </c>
      <c r="H108" s="23" t="s">
        <v>6628</v>
      </c>
      <c r="I108" s="23" t="s">
        <v>6432</v>
      </c>
      <c r="J108" s="23" t="s">
        <v>6121</v>
      </c>
    </row>
    <row r="109" spans="1:10" x14ac:dyDescent="0.3">
      <c r="A109" s="26" t="s">
        <v>158</v>
      </c>
      <c r="B109" s="26" t="s">
        <v>6657</v>
      </c>
      <c r="C109" s="26" t="s">
        <v>6650</v>
      </c>
      <c r="D109" s="26" t="s">
        <v>6651</v>
      </c>
      <c r="E109" s="26" t="s">
        <v>6658</v>
      </c>
      <c r="F109" s="26">
        <v>259.93</v>
      </c>
      <c r="G109" s="26">
        <v>306.62</v>
      </c>
      <c r="H109" s="26" t="s">
        <v>6456</v>
      </c>
      <c r="I109" s="26" t="s">
        <v>6439</v>
      </c>
      <c r="J109" s="26" t="s">
        <v>6121</v>
      </c>
    </row>
    <row r="110" spans="1:10" x14ac:dyDescent="0.3">
      <c r="A110" s="23" t="s">
        <v>679</v>
      </c>
      <c r="B110" s="23" t="s">
        <v>6659</v>
      </c>
      <c r="C110" s="23" t="s">
        <v>6650</v>
      </c>
      <c r="D110" s="23" t="s">
        <v>6660</v>
      </c>
      <c r="E110" s="23" t="s">
        <v>6654</v>
      </c>
      <c r="F110" s="23">
        <v>137.94999999999999</v>
      </c>
      <c r="G110" s="23">
        <v>157.97999999999999</v>
      </c>
      <c r="H110" s="23" t="s">
        <v>6612</v>
      </c>
      <c r="I110" s="23" t="s">
        <v>6436</v>
      </c>
      <c r="J110" s="23" t="s">
        <v>6121</v>
      </c>
    </row>
    <row r="111" spans="1:10" x14ac:dyDescent="0.3">
      <c r="A111" s="26" t="s">
        <v>508</v>
      </c>
      <c r="B111" s="26" t="s">
        <v>6661</v>
      </c>
      <c r="C111" s="26" t="s">
        <v>6650</v>
      </c>
      <c r="D111" s="26" t="s">
        <v>6660</v>
      </c>
      <c r="E111" s="26" t="s">
        <v>6652</v>
      </c>
      <c r="F111" s="26">
        <v>253.7</v>
      </c>
      <c r="G111" s="26">
        <v>291.93</v>
      </c>
      <c r="H111" s="26" t="s">
        <v>6559</v>
      </c>
      <c r="I111" s="26" t="s">
        <v>6457</v>
      </c>
      <c r="J111" s="26" t="s">
        <v>6121</v>
      </c>
    </row>
    <row r="112" spans="1:10" x14ac:dyDescent="0.3">
      <c r="A112" s="23" t="s">
        <v>170</v>
      </c>
      <c r="B112" s="23" t="s">
        <v>6662</v>
      </c>
      <c r="C112" s="23" t="s">
        <v>6650</v>
      </c>
      <c r="D112" s="23" t="s">
        <v>6656</v>
      </c>
      <c r="E112" s="23" t="s">
        <v>6654</v>
      </c>
      <c r="F112" s="23">
        <v>190.9</v>
      </c>
      <c r="G112" s="23">
        <v>225.45</v>
      </c>
      <c r="H112" s="23" t="s">
        <v>6663</v>
      </c>
      <c r="I112" s="23" t="s">
        <v>6428</v>
      </c>
      <c r="J112" s="23" t="s">
        <v>6121</v>
      </c>
    </row>
    <row r="113" spans="1:10" x14ac:dyDescent="0.3">
      <c r="A113" s="26" t="s">
        <v>538</v>
      </c>
      <c r="B113" s="26" t="s">
        <v>6664</v>
      </c>
      <c r="C113" s="26" t="s">
        <v>6650</v>
      </c>
      <c r="D113" s="26" t="s">
        <v>6660</v>
      </c>
      <c r="E113" s="26" t="s">
        <v>7269</v>
      </c>
      <c r="F113" s="26">
        <v>210.52</v>
      </c>
      <c r="G113" s="26">
        <v>251.73</v>
      </c>
      <c r="H113" s="26" t="s">
        <v>6665</v>
      </c>
      <c r="I113" s="26" t="s">
        <v>6439</v>
      </c>
      <c r="J113" s="26" t="s">
        <v>6121</v>
      </c>
    </row>
    <row r="114" spans="1:10" x14ac:dyDescent="0.3">
      <c r="A114" s="23" t="s">
        <v>1268</v>
      </c>
      <c r="B114" s="23" t="s">
        <v>6666</v>
      </c>
      <c r="C114" s="23" t="s">
        <v>6650</v>
      </c>
      <c r="D114" s="23" t="s">
        <v>6660</v>
      </c>
      <c r="E114" s="23" t="s">
        <v>6654</v>
      </c>
      <c r="F114" s="23">
        <v>211.73</v>
      </c>
      <c r="G114" s="23">
        <v>236.56</v>
      </c>
      <c r="H114" s="23" t="s">
        <v>6667</v>
      </c>
      <c r="I114" s="23" t="s">
        <v>6432</v>
      </c>
      <c r="J114" s="23" t="s">
        <v>6121</v>
      </c>
    </row>
    <row r="115" spans="1:10" x14ac:dyDescent="0.3">
      <c r="A115" s="26" t="s">
        <v>1188</v>
      </c>
      <c r="B115" s="26" t="s">
        <v>6668</v>
      </c>
      <c r="C115" s="26" t="s">
        <v>6650</v>
      </c>
      <c r="D115" s="26" t="s">
        <v>6660</v>
      </c>
      <c r="E115" s="26" t="s">
        <v>6654</v>
      </c>
      <c r="F115" s="26">
        <v>158.28</v>
      </c>
      <c r="G115" s="26">
        <v>188.64</v>
      </c>
      <c r="H115" s="26" t="s">
        <v>6527</v>
      </c>
      <c r="I115" s="26" t="s">
        <v>6432</v>
      </c>
      <c r="J115" s="26" t="s">
        <v>6121</v>
      </c>
    </row>
    <row r="116" spans="1:10" x14ac:dyDescent="0.3">
      <c r="A116" s="23" t="s">
        <v>665</v>
      </c>
      <c r="B116" s="23" t="s">
        <v>6669</v>
      </c>
      <c r="C116" s="23" t="s">
        <v>6650</v>
      </c>
      <c r="D116" s="23" t="s">
        <v>6660</v>
      </c>
      <c r="E116" s="23" t="s">
        <v>6654</v>
      </c>
      <c r="F116" s="23">
        <v>319.91000000000003</v>
      </c>
      <c r="G116" s="23">
        <v>372.61</v>
      </c>
      <c r="H116" s="23" t="s">
        <v>6670</v>
      </c>
      <c r="I116" s="23" t="s">
        <v>6436</v>
      </c>
      <c r="J116" s="23" t="s">
        <v>6121</v>
      </c>
    </row>
    <row r="117" spans="1:10" x14ac:dyDescent="0.3">
      <c r="A117" s="26" t="s">
        <v>2387</v>
      </c>
      <c r="B117" s="26" t="s">
        <v>6671</v>
      </c>
      <c r="C117" s="26" t="s">
        <v>6650</v>
      </c>
      <c r="D117" s="26" t="s">
        <v>6651</v>
      </c>
      <c r="E117" s="26" t="s">
        <v>6654</v>
      </c>
      <c r="F117" s="26">
        <v>127.98</v>
      </c>
      <c r="G117" s="26">
        <v>150.04</v>
      </c>
      <c r="H117" s="26" t="s">
        <v>6486</v>
      </c>
      <c r="I117" s="26" t="s">
        <v>6457</v>
      </c>
      <c r="J117" s="26" t="s">
        <v>6121</v>
      </c>
    </row>
    <row r="118" spans="1:10" x14ac:dyDescent="0.3">
      <c r="A118" s="23" t="s">
        <v>1704</v>
      </c>
      <c r="B118" s="23" t="s">
        <v>6672</v>
      </c>
      <c r="C118" s="23" t="s">
        <v>6673</v>
      </c>
      <c r="D118" s="23" t="s">
        <v>6674</v>
      </c>
      <c r="E118" s="23" t="s">
        <v>6675</v>
      </c>
      <c r="F118" s="23">
        <v>241.44</v>
      </c>
      <c r="G118" s="23">
        <v>268.32</v>
      </c>
      <c r="H118" s="23" t="s">
        <v>6676</v>
      </c>
      <c r="I118" s="23" t="s">
        <v>6436</v>
      </c>
      <c r="J118" s="23" t="s">
        <v>6121</v>
      </c>
    </row>
    <row r="119" spans="1:10" x14ac:dyDescent="0.3">
      <c r="A119" s="26" t="s">
        <v>269</v>
      </c>
      <c r="B119" s="26" t="s">
        <v>6624</v>
      </c>
      <c r="C119" s="26" t="s">
        <v>6673</v>
      </c>
      <c r="D119" s="26" t="s">
        <v>6677</v>
      </c>
      <c r="E119" s="26" t="s">
        <v>6678</v>
      </c>
      <c r="F119" s="26">
        <v>137.63999999999999</v>
      </c>
      <c r="G119" s="26">
        <v>155.55000000000001</v>
      </c>
      <c r="H119" s="26" t="s">
        <v>6532</v>
      </c>
      <c r="I119" s="26" t="s">
        <v>6428</v>
      </c>
      <c r="J119" s="26" t="s">
        <v>6121</v>
      </c>
    </row>
    <row r="120" spans="1:10" x14ac:dyDescent="0.3">
      <c r="A120" s="23" t="s">
        <v>37</v>
      </c>
      <c r="B120" s="23" t="s">
        <v>6679</v>
      </c>
      <c r="C120" s="23" t="s">
        <v>6673</v>
      </c>
      <c r="D120" s="23" t="s">
        <v>6680</v>
      </c>
      <c r="E120" s="23" t="s">
        <v>6681</v>
      </c>
      <c r="F120" s="23">
        <v>213.23</v>
      </c>
      <c r="G120" s="23">
        <v>234.86</v>
      </c>
      <c r="H120" s="23" t="s">
        <v>6573</v>
      </c>
      <c r="I120" s="23" t="s">
        <v>7270</v>
      </c>
      <c r="J120" s="23" t="s">
        <v>6121</v>
      </c>
    </row>
    <row r="121" spans="1:10" x14ac:dyDescent="0.3">
      <c r="A121" s="26" t="s">
        <v>1193</v>
      </c>
      <c r="B121" s="26" t="s">
        <v>6682</v>
      </c>
      <c r="C121" s="26" t="s">
        <v>6673</v>
      </c>
      <c r="D121" s="26" t="s">
        <v>6674</v>
      </c>
      <c r="E121" s="26" t="s">
        <v>6675</v>
      </c>
      <c r="F121" s="26">
        <v>92.96</v>
      </c>
      <c r="G121" s="26">
        <v>109.69</v>
      </c>
      <c r="H121" s="26" t="s">
        <v>6628</v>
      </c>
      <c r="I121" s="26" t="s">
        <v>6439</v>
      </c>
      <c r="J121" s="26" t="s">
        <v>6121</v>
      </c>
    </row>
    <row r="122" spans="1:10" x14ac:dyDescent="0.3">
      <c r="A122" s="23" t="s">
        <v>247</v>
      </c>
      <c r="B122" s="23" t="s">
        <v>6683</v>
      </c>
      <c r="C122" s="23" t="s">
        <v>6673</v>
      </c>
      <c r="D122" s="23" t="s">
        <v>6684</v>
      </c>
      <c r="E122" s="23" t="s">
        <v>6678</v>
      </c>
      <c r="F122" s="23">
        <v>271.52999999999997</v>
      </c>
      <c r="G122" s="23">
        <v>223.15</v>
      </c>
      <c r="H122" s="23" t="s">
        <v>6645</v>
      </c>
      <c r="I122" s="23" t="s">
        <v>6428</v>
      </c>
      <c r="J122" s="23" t="s">
        <v>6121</v>
      </c>
    </row>
    <row r="123" spans="1:10" x14ac:dyDescent="0.3">
      <c r="A123" s="26" t="s">
        <v>1488</v>
      </c>
      <c r="B123" s="26" t="s">
        <v>6685</v>
      </c>
      <c r="C123" s="26" t="s">
        <v>6673</v>
      </c>
      <c r="D123" s="26" t="s">
        <v>6677</v>
      </c>
      <c r="E123" s="26" t="s">
        <v>6678</v>
      </c>
      <c r="F123" s="26">
        <v>88.72</v>
      </c>
      <c r="G123" s="26">
        <v>102.51</v>
      </c>
      <c r="H123" s="26" t="s">
        <v>6645</v>
      </c>
      <c r="I123" s="26" t="s">
        <v>6428</v>
      </c>
      <c r="J123" s="26" t="s">
        <v>6121</v>
      </c>
    </row>
    <row r="124" spans="1:10" x14ac:dyDescent="0.3">
      <c r="A124" s="23" t="s">
        <v>1473</v>
      </c>
      <c r="B124" s="23" t="s">
        <v>6686</v>
      </c>
      <c r="C124" s="23" t="s">
        <v>6673</v>
      </c>
      <c r="D124" s="23" t="s">
        <v>6677</v>
      </c>
      <c r="E124" s="23" t="s">
        <v>6678</v>
      </c>
      <c r="F124" s="23">
        <v>158.43</v>
      </c>
      <c r="G124" s="23">
        <v>183.39</v>
      </c>
      <c r="H124" s="23" t="s">
        <v>6687</v>
      </c>
      <c r="I124" s="23" t="s">
        <v>7270</v>
      </c>
      <c r="J124" s="23" t="s">
        <v>6121</v>
      </c>
    </row>
    <row r="125" spans="1:10" x14ac:dyDescent="0.3">
      <c r="A125" s="26" t="s">
        <v>197</v>
      </c>
      <c r="B125" s="26" t="s">
        <v>6688</v>
      </c>
      <c r="C125" s="26" t="s">
        <v>6673</v>
      </c>
      <c r="D125" s="26" t="s">
        <v>6684</v>
      </c>
      <c r="E125" s="26" t="s">
        <v>6681</v>
      </c>
      <c r="F125" s="26">
        <v>108.92</v>
      </c>
      <c r="G125" s="26">
        <v>121.9</v>
      </c>
      <c r="H125" s="26" t="s">
        <v>6467</v>
      </c>
      <c r="I125" s="26" t="s">
        <v>6428</v>
      </c>
      <c r="J125" s="26" t="s">
        <v>6121</v>
      </c>
    </row>
    <row r="126" spans="1:10" x14ac:dyDescent="0.3">
      <c r="A126" s="23" t="s">
        <v>253</v>
      </c>
      <c r="B126" s="23" t="s">
        <v>6689</v>
      </c>
      <c r="C126" s="23" t="s">
        <v>6673</v>
      </c>
      <c r="D126" s="23" t="s">
        <v>6684</v>
      </c>
      <c r="E126" s="23" t="s">
        <v>6681</v>
      </c>
      <c r="F126" s="23">
        <v>195.44</v>
      </c>
      <c r="G126" s="23">
        <v>219.39</v>
      </c>
      <c r="H126" s="23" t="s">
        <v>6536</v>
      </c>
      <c r="I126" s="23" t="s">
        <v>6457</v>
      </c>
      <c r="J126" s="23" t="s">
        <v>6121</v>
      </c>
    </row>
    <row r="127" spans="1:10" x14ac:dyDescent="0.3">
      <c r="A127" s="26" t="s">
        <v>1112</v>
      </c>
      <c r="B127" s="26" t="s">
        <v>7276</v>
      </c>
      <c r="C127" s="26" t="s">
        <v>6673</v>
      </c>
      <c r="D127" s="26" t="s">
        <v>6677</v>
      </c>
      <c r="E127" s="26" t="s">
        <v>6678</v>
      </c>
      <c r="F127" s="26">
        <v>324.48</v>
      </c>
      <c r="G127" s="26">
        <v>360.52</v>
      </c>
      <c r="H127" s="26" t="s">
        <v>6690</v>
      </c>
      <c r="I127" s="26" t="s">
        <v>6439</v>
      </c>
      <c r="J127" s="26" t="s">
        <v>6121</v>
      </c>
    </row>
    <row r="128" spans="1:10" x14ac:dyDescent="0.3">
      <c r="A128" s="23" t="s">
        <v>651</v>
      </c>
      <c r="B128" s="23" t="s">
        <v>6691</v>
      </c>
      <c r="C128" s="23" t="s">
        <v>6673</v>
      </c>
      <c r="D128" s="23" t="s">
        <v>6677</v>
      </c>
      <c r="E128" s="23" t="s">
        <v>6675</v>
      </c>
      <c r="F128" s="23">
        <v>290.33</v>
      </c>
      <c r="G128" s="23">
        <v>331.35</v>
      </c>
      <c r="H128" s="23" t="s">
        <v>6599</v>
      </c>
      <c r="I128" s="23" t="s">
        <v>6436</v>
      </c>
      <c r="J128" s="23" t="s">
        <v>6121</v>
      </c>
    </row>
    <row r="129" spans="1:10" x14ac:dyDescent="0.3">
      <c r="A129" s="26" t="s">
        <v>113</v>
      </c>
      <c r="B129" s="26" t="s">
        <v>6692</v>
      </c>
      <c r="C129" s="26" t="s">
        <v>6693</v>
      </c>
      <c r="D129" s="26" t="s">
        <v>6694</v>
      </c>
      <c r="E129" s="26" t="s">
        <v>6654</v>
      </c>
      <c r="F129" s="26">
        <v>190.74</v>
      </c>
      <c r="G129" s="26">
        <v>253.11</v>
      </c>
      <c r="H129" s="26" t="s">
        <v>6695</v>
      </c>
      <c r="I129" s="26" t="s">
        <v>6439</v>
      </c>
      <c r="J129" s="26" t="s">
        <v>6121</v>
      </c>
    </row>
    <row r="130" spans="1:10" x14ac:dyDescent="0.3">
      <c r="A130" s="23" t="s">
        <v>1304</v>
      </c>
      <c r="B130" s="23" t="s">
        <v>6696</v>
      </c>
      <c r="C130" s="23" t="s">
        <v>6693</v>
      </c>
      <c r="D130" s="23" t="s">
        <v>6694</v>
      </c>
      <c r="E130" s="23" t="s">
        <v>6697</v>
      </c>
      <c r="F130" s="23">
        <v>373.58</v>
      </c>
      <c r="G130" s="23">
        <v>490.22</v>
      </c>
      <c r="H130" s="23" t="s">
        <v>6698</v>
      </c>
      <c r="I130" s="23" t="s">
        <v>6457</v>
      </c>
      <c r="J130" s="23" t="s">
        <v>6121</v>
      </c>
    </row>
    <row r="131" spans="1:10" x14ac:dyDescent="0.3">
      <c r="A131" s="26" t="s">
        <v>2666</v>
      </c>
      <c r="B131" s="26" t="s">
        <v>6699</v>
      </c>
      <c r="C131" s="26" t="s">
        <v>6693</v>
      </c>
      <c r="D131" s="26" t="s">
        <v>6700</v>
      </c>
      <c r="E131" s="26" t="s">
        <v>6654</v>
      </c>
      <c r="F131" s="26">
        <v>397.92</v>
      </c>
      <c r="G131" s="26">
        <v>519.78</v>
      </c>
      <c r="H131" s="26" t="s">
        <v>6701</v>
      </c>
      <c r="I131" s="26" t="s">
        <v>6436</v>
      </c>
      <c r="J131" s="26" t="s">
        <v>6121</v>
      </c>
    </row>
    <row r="132" spans="1:10" x14ac:dyDescent="0.3">
      <c r="A132" s="23" t="s">
        <v>137</v>
      </c>
      <c r="B132" s="23" t="s">
        <v>6702</v>
      </c>
      <c r="C132" s="23" t="s">
        <v>6693</v>
      </c>
      <c r="D132" s="23" t="s">
        <v>6694</v>
      </c>
      <c r="E132" s="23" t="s">
        <v>6703</v>
      </c>
      <c r="F132" s="23">
        <v>72.290000000000006</v>
      </c>
      <c r="G132" s="23">
        <v>93.47</v>
      </c>
      <c r="H132" s="23" t="s">
        <v>6467</v>
      </c>
      <c r="I132" s="23" t="s">
        <v>6428</v>
      </c>
      <c r="J132" s="23" t="s">
        <v>6121</v>
      </c>
    </row>
    <row r="133" spans="1:10" x14ac:dyDescent="0.3">
      <c r="A133" s="26" t="s">
        <v>927</v>
      </c>
      <c r="B133" s="26" t="s">
        <v>6704</v>
      </c>
      <c r="C133" s="26" t="s">
        <v>6693</v>
      </c>
      <c r="D133" s="26" t="s">
        <v>6705</v>
      </c>
      <c r="E133" s="26" t="s">
        <v>6697</v>
      </c>
      <c r="F133" s="26">
        <v>253.83</v>
      </c>
      <c r="G133" s="26">
        <v>351.78</v>
      </c>
      <c r="H133" s="26" t="s">
        <v>6446</v>
      </c>
      <c r="I133" s="26" t="s">
        <v>6436</v>
      </c>
      <c r="J133" s="26" t="s">
        <v>6121</v>
      </c>
    </row>
    <row r="134" spans="1:10" x14ac:dyDescent="0.3">
      <c r="A134" s="23" t="s">
        <v>242</v>
      </c>
      <c r="B134" s="23" t="s">
        <v>6706</v>
      </c>
      <c r="C134" s="23" t="s">
        <v>6693</v>
      </c>
      <c r="D134" s="23" t="s">
        <v>6694</v>
      </c>
      <c r="E134" s="23" t="s">
        <v>6654</v>
      </c>
      <c r="F134" s="23">
        <v>62.25</v>
      </c>
      <c r="G134" s="23">
        <v>80.5</v>
      </c>
      <c r="H134" s="23" t="s">
        <v>6561</v>
      </c>
      <c r="I134" s="23" t="s">
        <v>6439</v>
      </c>
      <c r="J134" s="23" t="s">
        <v>6121</v>
      </c>
    </row>
    <row r="135" spans="1:10" x14ac:dyDescent="0.3">
      <c r="A135" s="26" t="s">
        <v>360</v>
      </c>
      <c r="B135" s="26" t="s">
        <v>6707</v>
      </c>
      <c r="C135" s="26" t="s">
        <v>6693</v>
      </c>
      <c r="D135" s="26" t="s">
        <v>6694</v>
      </c>
      <c r="E135" s="26" t="s">
        <v>6654</v>
      </c>
      <c r="F135" s="26">
        <v>262.8</v>
      </c>
      <c r="G135" s="26">
        <v>353.05</v>
      </c>
      <c r="H135" s="26" t="s">
        <v>6670</v>
      </c>
      <c r="I135" s="26" t="s">
        <v>6439</v>
      </c>
      <c r="J135" s="26" t="s">
        <v>6121</v>
      </c>
    </row>
    <row r="136" spans="1:10" x14ac:dyDescent="0.3">
      <c r="A136" s="23" t="s">
        <v>130</v>
      </c>
      <c r="B136" s="23" t="s">
        <v>6708</v>
      </c>
      <c r="C136" s="23" t="s">
        <v>6693</v>
      </c>
      <c r="D136" s="23" t="s">
        <v>6700</v>
      </c>
      <c r="E136" s="23" t="s">
        <v>6709</v>
      </c>
      <c r="F136" s="23">
        <v>293.05</v>
      </c>
      <c r="G136" s="23">
        <v>379.12</v>
      </c>
      <c r="H136" s="23" t="s">
        <v>6482</v>
      </c>
      <c r="I136" s="23" t="s">
        <v>6457</v>
      </c>
      <c r="J136" s="23" t="s">
        <v>6121</v>
      </c>
    </row>
    <row r="137" spans="1:10" x14ac:dyDescent="0.3">
      <c r="A137" s="26" t="s">
        <v>646</v>
      </c>
      <c r="B137" s="26" t="s">
        <v>6710</v>
      </c>
      <c r="C137" s="26" t="s">
        <v>6693</v>
      </c>
      <c r="D137" s="26" t="s">
        <v>6700</v>
      </c>
      <c r="E137" s="26" t="s">
        <v>6654</v>
      </c>
      <c r="F137" s="26">
        <v>91.18</v>
      </c>
      <c r="G137" s="26">
        <v>123.11</v>
      </c>
      <c r="H137" s="26" t="s">
        <v>6711</v>
      </c>
      <c r="I137" s="26" t="s">
        <v>6436</v>
      </c>
      <c r="J137" s="26" t="s">
        <v>6121</v>
      </c>
    </row>
    <row r="138" spans="1:10" x14ac:dyDescent="0.3">
      <c r="A138" s="23" t="s">
        <v>754</v>
      </c>
      <c r="B138" s="23" t="s">
        <v>6712</v>
      </c>
      <c r="C138" s="23" t="s">
        <v>6693</v>
      </c>
      <c r="D138" s="23" t="s">
        <v>6694</v>
      </c>
      <c r="E138" s="23" t="s">
        <v>6709</v>
      </c>
      <c r="F138" s="23">
        <v>351.87</v>
      </c>
      <c r="G138" s="23">
        <v>442.14</v>
      </c>
      <c r="H138" s="23" t="s">
        <v>6527</v>
      </c>
      <c r="I138" s="23" t="s">
        <v>6436</v>
      </c>
      <c r="J138" s="23" t="s">
        <v>6121</v>
      </c>
    </row>
    <row r="139" spans="1:10" x14ac:dyDescent="0.3">
      <c r="A139" s="26" t="s">
        <v>20</v>
      </c>
      <c r="B139" s="26" t="s">
        <v>6713</v>
      </c>
      <c r="C139" s="26" t="s">
        <v>6693</v>
      </c>
      <c r="D139" s="26" t="s">
        <v>6700</v>
      </c>
      <c r="E139" s="26" t="s">
        <v>6709</v>
      </c>
      <c r="F139" s="26">
        <v>319.64</v>
      </c>
      <c r="G139" s="26">
        <v>416.08</v>
      </c>
      <c r="H139" s="26" t="s">
        <v>6486</v>
      </c>
      <c r="I139" s="26" t="s">
        <v>6439</v>
      </c>
      <c r="J139" s="26" t="s">
        <v>6121</v>
      </c>
    </row>
    <row r="140" spans="1:10" x14ac:dyDescent="0.3">
      <c r="A140" s="23" t="s">
        <v>2154</v>
      </c>
      <c r="B140" s="23" t="s">
        <v>6714</v>
      </c>
      <c r="C140" s="23" t="s">
        <v>6715</v>
      </c>
      <c r="D140" s="23" t="s">
        <v>6716</v>
      </c>
      <c r="E140" s="23" t="s">
        <v>6717</v>
      </c>
      <c r="F140" s="23">
        <v>70.7</v>
      </c>
      <c r="G140" s="23">
        <v>91.61</v>
      </c>
      <c r="H140" s="23" t="s">
        <v>6438</v>
      </c>
      <c r="I140" s="23" t="s">
        <v>6428</v>
      </c>
      <c r="J140" s="23" t="s">
        <v>6121</v>
      </c>
    </row>
    <row r="141" spans="1:10" x14ac:dyDescent="0.3">
      <c r="A141" s="26" t="s">
        <v>1987</v>
      </c>
      <c r="B141" s="26" t="s">
        <v>6718</v>
      </c>
      <c r="C141" s="26" t="s">
        <v>6715</v>
      </c>
      <c r="D141" s="26" t="s">
        <v>6716</v>
      </c>
      <c r="E141" s="26" t="s">
        <v>6608</v>
      </c>
      <c r="F141" s="26">
        <v>260.06</v>
      </c>
      <c r="G141" s="26">
        <v>352.51</v>
      </c>
      <c r="H141" s="26" t="s">
        <v>6670</v>
      </c>
      <c r="I141" s="26" t="s">
        <v>6432</v>
      </c>
      <c r="J141" s="26" t="s">
        <v>6121</v>
      </c>
    </row>
    <row r="142" spans="1:10" x14ac:dyDescent="0.3">
      <c r="A142" s="23" t="s">
        <v>571</v>
      </c>
      <c r="B142" s="23" t="s">
        <v>6719</v>
      </c>
      <c r="C142" s="23" t="s">
        <v>6715</v>
      </c>
      <c r="D142" s="23" t="s">
        <v>6720</v>
      </c>
      <c r="E142" s="23" t="s">
        <v>6608</v>
      </c>
      <c r="F142" s="23">
        <v>36.65</v>
      </c>
      <c r="G142" s="23">
        <v>46.76</v>
      </c>
      <c r="H142" s="23" t="s">
        <v>6721</v>
      </c>
      <c r="I142" s="23" t="s">
        <v>6436</v>
      </c>
      <c r="J142" s="23" t="s">
        <v>6121</v>
      </c>
    </row>
    <row r="143" spans="1:10" x14ac:dyDescent="0.3">
      <c r="A143" s="26" t="s">
        <v>95</v>
      </c>
      <c r="B143" s="26" t="s">
        <v>6722</v>
      </c>
      <c r="C143" s="26" t="s">
        <v>6715</v>
      </c>
      <c r="D143" s="26" t="s">
        <v>6723</v>
      </c>
      <c r="E143" s="26" t="s">
        <v>6717</v>
      </c>
      <c r="F143" s="26">
        <v>395.87</v>
      </c>
      <c r="G143" s="26">
        <v>522.78</v>
      </c>
      <c r="H143" s="26" t="s">
        <v>6690</v>
      </c>
      <c r="I143" s="26" t="s">
        <v>6439</v>
      </c>
      <c r="J143" s="26" t="s">
        <v>6121</v>
      </c>
    </row>
    <row r="144" spans="1:10" x14ac:dyDescent="0.3">
      <c r="A144" s="23" t="s">
        <v>290</v>
      </c>
      <c r="B144" s="23" t="s">
        <v>6724</v>
      </c>
      <c r="C144" s="23" t="s">
        <v>6715</v>
      </c>
      <c r="D144" s="23" t="s">
        <v>6716</v>
      </c>
      <c r="E144" s="23" t="s">
        <v>6725</v>
      </c>
      <c r="F144" s="23">
        <v>155.65</v>
      </c>
      <c r="G144" s="23">
        <v>210.36</v>
      </c>
      <c r="H144" s="23" t="s">
        <v>6663</v>
      </c>
      <c r="I144" s="23" t="s">
        <v>7270</v>
      </c>
      <c r="J144" s="23" t="s">
        <v>6121</v>
      </c>
    </row>
    <row r="145" spans="1:10" x14ac:dyDescent="0.3">
      <c r="A145" s="26" t="s">
        <v>1666</v>
      </c>
      <c r="B145" s="26" t="s">
        <v>7277</v>
      </c>
      <c r="C145" s="26" t="s">
        <v>6715</v>
      </c>
      <c r="D145" s="26" t="s">
        <v>6723</v>
      </c>
      <c r="E145" s="26" t="s">
        <v>6725</v>
      </c>
      <c r="F145" s="26">
        <v>186.04</v>
      </c>
      <c r="G145" s="26">
        <v>242.22</v>
      </c>
      <c r="H145" s="26" t="s">
        <v>6687</v>
      </c>
      <c r="I145" s="26" t="s">
        <v>6432</v>
      </c>
      <c r="J145" s="26" t="s">
        <v>6121</v>
      </c>
    </row>
    <row r="146" spans="1:10" x14ac:dyDescent="0.3">
      <c r="A146" s="23" t="s">
        <v>2765</v>
      </c>
      <c r="B146" s="23" t="s">
        <v>6726</v>
      </c>
      <c r="C146" s="23" t="s">
        <v>6715</v>
      </c>
      <c r="D146" s="23" t="s">
        <v>6723</v>
      </c>
      <c r="E146" s="23" t="s">
        <v>6725</v>
      </c>
      <c r="F146" s="23">
        <v>282.99</v>
      </c>
      <c r="G146" s="23">
        <v>367.25</v>
      </c>
      <c r="H146" s="23" t="s">
        <v>6504</v>
      </c>
      <c r="I146" s="23" t="s">
        <v>6436</v>
      </c>
      <c r="J146" s="23" t="s">
        <v>6121</v>
      </c>
    </row>
    <row r="147" spans="1:10" x14ac:dyDescent="0.3">
      <c r="A147" s="26" t="s">
        <v>1537</v>
      </c>
      <c r="B147" s="26" t="s">
        <v>6727</v>
      </c>
      <c r="C147" s="26" t="s">
        <v>6715</v>
      </c>
      <c r="D147" s="26" t="s">
        <v>6720</v>
      </c>
      <c r="E147" s="26" t="s">
        <v>6717</v>
      </c>
      <c r="F147" s="26">
        <v>49.99</v>
      </c>
      <c r="G147" s="26">
        <v>66.400000000000006</v>
      </c>
      <c r="H147" s="26" t="s">
        <v>6556</v>
      </c>
      <c r="I147" s="26" t="s">
        <v>6457</v>
      </c>
      <c r="J147" s="26" t="s">
        <v>6121</v>
      </c>
    </row>
    <row r="148" spans="1:10" x14ac:dyDescent="0.3">
      <c r="A148" s="23" t="s">
        <v>320</v>
      </c>
      <c r="B148" s="23" t="s">
        <v>6728</v>
      </c>
      <c r="C148" s="23" t="s">
        <v>6715</v>
      </c>
      <c r="D148" s="23" t="s">
        <v>6723</v>
      </c>
      <c r="E148" s="23" t="s">
        <v>6608</v>
      </c>
      <c r="F148" s="23">
        <v>50.43</v>
      </c>
      <c r="G148" s="23">
        <v>67.37</v>
      </c>
      <c r="H148" s="23" t="s">
        <v>6573</v>
      </c>
      <c r="I148" s="23" t="s">
        <v>6432</v>
      </c>
      <c r="J148" s="23" t="s">
        <v>6121</v>
      </c>
    </row>
    <row r="149" spans="1:10" x14ac:dyDescent="0.3">
      <c r="A149" s="26" t="s">
        <v>1865</v>
      </c>
      <c r="B149" s="26" t="s">
        <v>6729</v>
      </c>
      <c r="C149" s="26" t="s">
        <v>6715</v>
      </c>
      <c r="D149" s="26" t="s">
        <v>6716</v>
      </c>
      <c r="E149" s="26" t="s">
        <v>6717</v>
      </c>
      <c r="F149" s="26">
        <v>83.33</v>
      </c>
      <c r="G149" s="26">
        <v>108.97</v>
      </c>
      <c r="H149" s="26" t="s">
        <v>6665</v>
      </c>
      <c r="I149" s="26" t="s">
        <v>6439</v>
      </c>
      <c r="J149" s="26" t="s">
        <v>6121</v>
      </c>
    </row>
    <row r="150" spans="1:10" x14ac:dyDescent="0.3">
      <c r="A150" s="23" t="s">
        <v>793</v>
      </c>
      <c r="B150" s="23" t="s">
        <v>6730</v>
      </c>
      <c r="C150" s="23" t="s">
        <v>6715</v>
      </c>
      <c r="D150" s="23" t="s">
        <v>6716</v>
      </c>
      <c r="E150" s="23" t="s">
        <v>6608</v>
      </c>
      <c r="F150" s="23">
        <v>124.33</v>
      </c>
      <c r="G150" s="23">
        <v>171.25</v>
      </c>
      <c r="H150" s="23" t="s">
        <v>6612</v>
      </c>
      <c r="I150" s="23" t="s">
        <v>6439</v>
      </c>
      <c r="J150" s="23" t="s">
        <v>6121</v>
      </c>
    </row>
    <row r="151" spans="1:10" x14ac:dyDescent="0.3">
      <c r="A151" s="26" t="s">
        <v>870</v>
      </c>
      <c r="B151" s="26" t="s">
        <v>6731</v>
      </c>
      <c r="C151" s="26" t="s">
        <v>6715</v>
      </c>
      <c r="D151" s="26" t="s">
        <v>6716</v>
      </c>
      <c r="E151" s="26" t="s">
        <v>6717</v>
      </c>
      <c r="F151" s="26">
        <v>158.06</v>
      </c>
      <c r="G151" s="26">
        <v>214.04</v>
      </c>
      <c r="H151" s="26" t="s">
        <v>6508</v>
      </c>
      <c r="I151" s="26" t="s">
        <v>6439</v>
      </c>
      <c r="J151" s="26" t="s">
        <v>6121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dimension ref="A1:H351"/>
  <sheetViews>
    <sheetView topLeftCell="A331" workbookViewId="0">
      <selection activeCell="C9" sqref="C9"/>
    </sheetView>
  </sheetViews>
  <sheetFormatPr defaultRowHeight="14.4" x14ac:dyDescent="0.3"/>
  <cols>
    <col min="1" max="1" width="15" bestFit="1" customWidth="1"/>
    <col min="2" max="2" width="25.6640625" bestFit="1" customWidth="1"/>
    <col min="3" max="3" width="10" customWidth="1"/>
    <col min="4" max="4" width="14" bestFit="1" customWidth="1"/>
    <col min="5" max="5" width="13.44140625" customWidth="1"/>
    <col min="6" max="6" width="18" style="1" bestFit="1" customWidth="1"/>
    <col min="7" max="7" width="10.88671875" bestFit="1" customWidth="1"/>
    <col min="8" max="8" width="21.33203125" bestFit="1" customWidth="1"/>
  </cols>
  <sheetData>
    <row r="1" spans="1:8" x14ac:dyDescent="0.3">
      <c r="A1" s="30" t="s">
        <v>5</v>
      </c>
      <c r="B1" s="30" t="s">
        <v>6114</v>
      </c>
      <c r="C1" s="30" t="s">
        <v>4617</v>
      </c>
      <c r="D1" s="30" t="s">
        <v>6115</v>
      </c>
      <c r="E1" s="30" t="s">
        <v>6116</v>
      </c>
      <c r="F1" s="36" t="s">
        <v>6117</v>
      </c>
      <c r="G1" s="30" t="s">
        <v>4</v>
      </c>
      <c r="H1" s="30" t="s">
        <v>6118</v>
      </c>
    </row>
    <row r="2" spans="1:8" x14ac:dyDescent="0.3">
      <c r="A2" s="26" t="s">
        <v>3425</v>
      </c>
      <c r="B2" s="26" t="s">
        <v>6401</v>
      </c>
      <c r="C2" s="23" t="s">
        <v>4642</v>
      </c>
      <c r="D2" s="26" t="s">
        <v>6129</v>
      </c>
      <c r="E2" s="26">
        <v>14073</v>
      </c>
      <c r="F2" s="32">
        <v>42542</v>
      </c>
      <c r="G2" s="26" t="s">
        <v>1932</v>
      </c>
      <c r="H2" s="26" t="s">
        <v>6121</v>
      </c>
    </row>
    <row r="3" spans="1:8" x14ac:dyDescent="0.3">
      <c r="A3" s="26" t="s">
        <v>1150</v>
      </c>
      <c r="B3" s="26" t="s">
        <v>6406</v>
      </c>
      <c r="C3" s="26" t="s">
        <v>4627</v>
      </c>
      <c r="D3" s="26" t="s">
        <v>6129</v>
      </c>
      <c r="E3" s="26">
        <v>14174</v>
      </c>
      <c r="F3" s="32">
        <v>45193</v>
      </c>
      <c r="G3" s="26" t="s">
        <v>575</v>
      </c>
      <c r="H3" s="26" t="s">
        <v>6121</v>
      </c>
    </row>
    <row r="4" spans="1:8" x14ac:dyDescent="0.3">
      <c r="A4" s="23" t="s">
        <v>1222</v>
      </c>
      <c r="B4" s="23" t="s">
        <v>6253</v>
      </c>
      <c r="C4" s="23" t="s">
        <v>4642</v>
      </c>
      <c r="D4" s="23" t="s">
        <v>6129</v>
      </c>
      <c r="E4" s="23">
        <v>14183</v>
      </c>
      <c r="F4" s="31">
        <v>43368</v>
      </c>
      <c r="G4" s="23" t="s">
        <v>400</v>
      </c>
      <c r="H4" s="26" t="s">
        <v>6121</v>
      </c>
    </row>
    <row r="5" spans="1:8" x14ac:dyDescent="0.3">
      <c r="A5" s="23" t="s">
        <v>386</v>
      </c>
      <c r="B5" s="23" t="s">
        <v>6293</v>
      </c>
      <c r="C5" s="23" t="s">
        <v>4642</v>
      </c>
      <c r="D5" s="23" t="s">
        <v>6129</v>
      </c>
      <c r="E5" s="23">
        <v>14562</v>
      </c>
      <c r="F5" s="31">
        <v>42739</v>
      </c>
      <c r="G5" s="23" t="s">
        <v>385</v>
      </c>
      <c r="H5" s="26" t="s">
        <v>6121</v>
      </c>
    </row>
    <row r="6" spans="1:8" x14ac:dyDescent="0.3">
      <c r="A6" s="23" t="s">
        <v>974</v>
      </c>
      <c r="B6" s="23" t="s">
        <v>6390</v>
      </c>
      <c r="C6" s="26" t="s">
        <v>4627</v>
      </c>
      <c r="D6" s="23" t="s">
        <v>6129</v>
      </c>
      <c r="E6" s="23">
        <v>14584</v>
      </c>
      <c r="F6" s="31">
        <v>44594</v>
      </c>
      <c r="G6" s="23" t="s">
        <v>973</v>
      </c>
      <c r="H6" s="26" t="s">
        <v>6121</v>
      </c>
    </row>
    <row r="7" spans="1:8" x14ac:dyDescent="0.3">
      <c r="A7" s="23" t="s">
        <v>188</v>
      </c>
      <c r="B7" s="23" t="s">
        <v>6338</v>
      </c>
      <c r="C7" s="26" t="s">
        <v>4627</v>
      </c>
      <c r="D7" s="23" t="s">
        <v>6129</v>
      </c>
      <c r="E7" s="23">
        <v>14788</v>
      </c>
      <c r="F7" s="31">
        <v>44212</v>
      </c>
      <c r="G7" s="23" t="s">
        <v>187</v>
      </c>
      <c r="H7" s="26" t="s">
        <v>6121</v>
      </c>
    </row>
    <row r="8" spans="1:8" x14ac:dyDescent="0.3">
      <c r="A8" s="26" t="s">
        <v>1683</v>
      </c>
      <c r="B8" s="26" t="s">
        <v>6140</v>
      </c>
      <c r="C8" s="23" t="s">
        <v>4642</v>
      </c>
      <c r="D8" s="26" t="s">
        <v>6129</v>
      </c>
      <c r="E8" s="26">
        <v>14882</v>
      </c>
      <c r="F8" s="32">
        <v>45471</v>
      </c>
      <c r="G8" s="26" t="s">
        <v>1092</v>
      </c>
      <c r="H8" s="26" t="s">
        <v>6121</v>
      </c>
    </row>
    <row r="9" spans="1:8" x14ac:dyDescent="0.3">
      <c r="A9" s="26" t="s">
        <v>1791</v>
      </c>
      <c r="B9" s="26" t="s">
        <v>5699</v>
      </c>
      <c r="C9" s="23" t="s">
        <v>4642</v>
      </c>
      <c r="D9" s="26" t="s">
        <v>6129</v>
      </c>
      <c r="E9" s="26">
        <v>14977</v>
      </c>
      <c r="F9" s="32">
        <v>43915</v>
      </c>
      <c r="G9" s="26" t="s">
        <v>1031</v>
      </c>
      <c r="H9" s="26" t="s">
        <v>6121</v>
      </c>
    </row>
    <row r="10" spans="1:8" x14ac:dyDescent="0.3">
      <c r="A10" s="23" t="s">
        <v>1885</v>
      </c>
      <c r="B10" s="23" t="s">
        <v>6392</v>
      </c>
      <c r="C10" s="23" t="s">
        <v>4642</v>
      </c>
      <c r="D10" s="23" t="s">
        <v>6129</v>
      </c>
      <c r="E10" s="23">
        <v>14999</v>
      </c>
      <c r="F10" s="31">
        <v>45516</v>
      </c>
      <c r="G10" s="23" t="s">
        <v>863</v>
      </c>
      <c r="H10" s="26" t="s">
        <v>6121</v>
      </c>
    </row>
    <row r="11" spans="1:8" x14ac:dyDescent="0.3">
      <c r="A11" s="23" t="s">
        <v>741</v>
      </c>
      <c r="B11" s="23" t="s">
        <v>5462</v>
      </c>
      <c r="C11" s="26" t="s">
        <v>4627</v>
      </c>
      <c r="D11" s="23" t="s">
        <v>6129</v>
      </c>
      <c r="E11" s="23">
        <v>15100</v>
      </c>
      <c r="F11" s="31">
        <v>45153</v>
      </c>
      <c r="G11" s="23" t="s">
        <v>622</v>
      </c>
      <c r="H11" s="26" t="s">
        <v>6121</v>
      </c>
    </row>
    <row r="12" spans="1:8" x14ac:dyDescent="0.3">
      <c r="A12" s="23" t="s">
        <v>160</v>
      </c>
      <c r="B12" s="23" t="s">
        <v>6148</v>
      </c>
      <c r="C12" s="26" t="s">
        <v>4627</v>
      </c>
      <c r="D12" s="23" t="s">
        <v>6129</v>
      </c>
      <c r="E12" s="23">
        <v>15131</v>
      </c>
      <c r="F12" s="31">
        <v>44060</v>
      </c>
      <c r="G12" s="23" t="s">
        <v>464</v>
      </c>
      <c r="H12" s="26" t="s">
        <v>6121</v>
      </c>
    </row>
    <row r="13" spans="1:8" x14ac:dyDescent="0.3">
      <c r="A13" s="23" t="s">
        <v>396</v>
      </c>
      <c r="B13" s="23" t="s">
        <v>6228</v>
      </c>
      <c r="C13" s="26" t="s">
        <v>4627</v>
      </c>
      <c r="D13" s="23" t="s">
        <v>6129</v>
      </c>
      <c r="E13" s="23">
        <v>15146</v>
      </c>
      <c r="F13" s="31">
        <v>46020</v>
      </c>
      <c r="G13" s="23" t="s">
        <v>395</v>
      </c>
      <c r="H13" s="26" t="s">
        <v>6121</v>
      </c>
    </row>
    <row r="14" spans="1:8" x14ac:dyDescent="0.3">
      <c r="A14" s="26" t="s">
        <v>2308</v>
      </c>
      <c r="B14" s="26" t="s">
        <v>6208</v>
      </c>
      <c r="C14" s="23" t="s">
        <v>4642</v>
      </c>
      <c r="D14" s="26" t="s">
        <v>6129</v>
      </c>
      <c r="E14" s="26">
        <v>15158</v>
      </c>
      <c r="F14" s="32">
        <v>42874</v>
      </c>
      <c r="G14" s="26" t="s">
        <v>1031</v>
      </c>
      <c r="H14" s="26" t="s">
        <v>6121</v>
      </c>
    </row>
    <row r="15" spans="1:8" x14ac:dyDescent="0.3">
      <c r="A15" s="26" t="s">
        <v>3114</v>
      </c>
      <c r="B15" s="26" t="s">
        <v>6240</v>
      </c>
      <c r="C15" s="23" t="s">
        <v>4642</v>
      </c>
      <c r="D15" s="26" t="s">
        <v>6129</v>
      </c>
      <c r="E15" s="26">
        <v>15197</v>
      </c>
      <c r="F15" s="32">
        <v>45384</v>
      </c>
      <c r="G15" s="26" t="s">
        <v>270</v>
      </c>
      <c r="H15" s="26" t="s">
        <v>6121</v>
      </c>
    </row>
    <row r="16" spans="1:8" x14ac:dyDescent="0.3">
      <c r="A16" s="23" t="s">
        <v>494</v>
      </c>
      <c r="B16" s="23" t="s">
        <v>6161</v>
      </c>
      <c r="C16" s="23" t="s">
        <v>4642</v>
      </c>
      <c r="D16" s="23" t="s">
        <v>6129</v>
      </c>
      <c r="E16" s="23">
        <v>15318</v>
      </c>
      <c r="F16" s="31">
        <v>43543</v>
      </c>
      <c r="G16" s="23" t="s">
        <v>493</v>
      </c>
      <c r="H16" s="26" t="s">
        <v>6121</v>
      </c>
    </row>
    <row r="17" spans="1:8" x14ac:dyDescent="0.3">
      <c r="A17" s="26" t="s">
        <v>381</v>
      </c>
      <c r="B17" s="26" t="s">
        <v>6144</v>
      </c>
      <c r="C17" s="26" t="s">
        <v>4627</v>
      </c>
      <c r="D17" s="26" t="s">
        <v>6129</v>
      </c>
      <c r="E17" s="26">
        <v>15422</v>
      </c>
      <c r="F17" s="32">
        <v>45362</v>
      </c>
      <c r="G17" s="26" t="s">
        <v>380</v>
      </c>
      <c r="H17" s="26" t="s">
        <v>6121</v>
      </c>
    </row>
    <row r="18" spans="1:8" x14ac:dyDescent="0.3">
      <c r="A18" s="23" t="s">
        <v>2132</v>
      </c>
      <c r="B18" s="23" t="s">
        <v>6332</v>
      </c>
      <c r="C18" s="26" t="s">
        <v>4627</v>
      </c>
      <c r="D18" s="23" t="s">
        <v>6129</v>
      </c>
      <c r="E18" s="23">
        <v>15446</v>
      </c>
      <c r="F18" s="31">
        <v>44096</v>
      </c>
      <c r="G18" s="23" t="s">
        <v>2005</v>
      </c>
      <c r="H18" s="26" t="s">
        <v>6121</v>
      </c>
    </row>
    <row r="19" spans="1:8" x14ac:dyDescent="0.3">
      <c r="A19" s="26" t="s">
        <v>367</v>
      </c>
      <c r="B19" s="26" t="s">
        <v>6213</v>
      </c>
      <c r="C19" s="26" t="s">
        <v>4627</v>
      </c>
      <c r="D19" s="26" t="s">
        <v>6129</v>
      </c>
      <c r="E19" s="26">
        <v>15591</v>
      </c>
      <c r="F19" s="32">
        <v>42839</v>
      </c>
      <c r="G19" s="26" t="s">
        <v>366</v>
      </c>
      <c r="H19" s="26" t="s">
        <v>6121</v>
      </c>
    </row>
    <row r="20" spans="1:8" x14ac:dyDescent="0.3">
      <c r="A20" s="23" t="s">
        <v>2323</v>
      </c>
      <c r="B20" s="23" t="s">
        <v>6163</v>
      </c>
      <c r="C20" s="23" t="s">
        <v>4642</v>
      </c>
      <c r="D20" s="23" t="s">
        <v>6129</v>
      </c>
      <c r="E20" s="23">
        <v>15671</v>
      </c>
      <c r="F20" s="31">
        <v>45456</v>
      </c>
      <c r="G20" s="23" t="s">
        <v>444</v>
      </c>
      <c r="H20" s="26" t="s">
        <v>6121</v>
      </c>
    </row>
    <row r="21" spans="1:8" x14ac:dyDescent="0.3">
      <c r="A21" s="23" t="s">
        <v>2625</v>
      </c>
      <c r="B21" s="23" t="s">
        <v>6036</v>
      </c>
      <c r="C21" s="23" t="s">
        <v>4642</v>
      </c>
      <c r="D21" s="23" t="s">
        <v>6129</v>
      </c>
      <c r="E21" s="23">
        <v>15784</v>
      </c>
      <c r="F21" s="31">
        <v>42832</v>
      </c>
      <c r="G21" s="23" t="s">
        <v>1371</v>
      </c>
      <c r="H21" s="26" t="s">
        <v>6121</v>
      </c>
    </row>
    <row r="22" spans="1:8" x14ac:dyDescent="0.3">
      <c r="A22" s="26" t="s">
        <v>693</v>
      </c>
      <c r="B22" s="26" t="s">
        <v>6134</v>
      </c>
      <c r="C22" s="23" t="s">
        <v>4642</v>
      </c>
      <c r="D22" s="26" t="s">
        <v>6129</v>
      </c>
      <c r="E22" s="26">
        <v>15816</v>
      </c>
      <c r="F22" s="32">
        <v>42378</v>
      </c>
      <c r="G22" s="26" t="s">
        <v>198</v>
      </c>
      <c r="H22" s="26" t="s">
        <v>6121</v>
      </c>
    </row>
    <row r="23" spans="1:8" x14ac:dyDescent="0.3">
      <c r="A23" s="23" t="s">
        <v>709</v>
      </c>
      <c r="B23" s="23" t="s">
        <v>6245</v>
      </c>
      <c r="C23" s="23" t="s">
        <v>4642</v>
      </c>
      <c r="D23" s="23" t="s">
        <v>6129</v>
      </c>
      <c r="E23" s="23">
        <v>16157</v>
      </c>
      <c r="F23" s="31">
        <v>44740</v>
      </c>
      <c r="G23" s="23" t="s">
        <v>708</v>
      </c>
      <c r="H23" s="26" t="s">
        <v>6121</v>
      </c>
    </row>
    <row r="24" spans="1:8" x14ac:dyDescent="0.3">
      <c r="A24" s="23" t="s">
        <v>1318</v>
      </c>
      <c r="B24" s="23" t="s">
        <v>6379</v>
      </c>
      <c r="C24" s="23" t="s">
        <v>4642</v>
      </c>
      <c r="D24" s="23" t="s">
        <v>6129</v>
      </c>
      <c r="E24" s="23">
        <v>16332</v>
      </c>
      <c r="F24" s="31">
        <v>45026</v>
      </c>
      <c r="G24" s="23" t="s">
        <v>2474</v>
      </c>
      <c r="H24" s="26" t="s">
        <v>6121</v>
      </c>
    </row>
    <row r="25" spans="1:8" x14ac:dyDescent="0.3">
      <c r="A25" s="23" t="s">
        <v>1110</v>
      </c>
      <c r="B25" s="23" t="s">
        <v>6204</v>
      </c>
      <c r="C25" s="23" t="s">
        <v>4642</v>
      </c>
      <c r="D25" s="23" t="s">
        <v>6123</v>
      </c>
      <c r="E25" s="23">
        <v>16504</v>
      </c>
      <c r="F25" s="31">
        <v>44311</v>
      </c>
      <c r="G25" s="23" t="s">
        <v>1109</v>
      </c>
      <c r="H25" s="26" t="s">
        <v>6121</v>
      </c>
    </row>
    <row r="26" spans="1:8" x14ac:dyDescent="0.3">
      <c r="A26" s="23" t="s">
        <v>2023</v>
      </c>
      <c r="B26" s="23" t="s">
        <v>6395</v>
      </c>
      <c r="C26" s="23" t="s">
        <v>4642</v>
      </c>
      <c r="D26" s="23" t="s">
        <v>6129</v>
      </c>
      <c r="E26" s="23">
        <v>16556</v>
      </c>
      <c r="F26" s="31">
        <v>43693</v>
      </c>
      <c r="G26" s="23" t="s">
        <v>1109</v>
      </c>
      <c r="H26" s="26" t="s">
        <v>6121</v>
      </c>
    </row>
    <row r="27" spans="1:8" x14ac:dyDescent="0.3">
      <c r="A27" s="23" t="s">
        <v>2867</v>
      </c>
      <c r="B27" s="23" t="s">
        <v>6176</v>
      </c>
      <c r="C27" s="26" t="s">
        <v>4627</v>
      </c>
      <c r="D27" s="23" t="s">
        <v>6129</v>
      </c>
      <c r="E27" s="23">
        <v>16603</v>
      </c>
      <c r="F27" s="31">
        <v>44522</v>
      </c>
      <c r="G27" s="23" t="s">
        <v>1322</v>
      </c>
      <c r="H27" s="26" t="s">
        <v>6121</v>
      </c>
    </row>
    <row r="28" spans="1:8" x14ac:dyDescent="0.3">
      <c r="A28" s="26" t="s">
        <v>550</v>
      </c>
      <c r="B28" s="26" t="s">
        <v>6156</v>
      </c>
      <c r="C28" s="23" t="s">
        <v>4642</v>
      </c>
      <c r="D28" s="26" t="s">
        <v>6129</v>
      </c>
      <c r="E28" s="26">
        <v>16640</v>
      </c>
      <c r="F28" s="32">
        <v>45279</v>
      </c>
      <c r="G28" s="26" t="s">
        <v>549</v>
      </c>
      <c r="H28" s="26" t="s">
        <v>6121</v>
      </c>
    </row>
    <row r="29" spans="1:8" x14ac:dyDescent="0.3">
      <c r="A29" s="26" t="s">
        <v>825</v>
      </c>
      <c r="B29" s="26" t="s">
        <v>5389</v>
      </c>
      <c r="C29" s="26" t="s">
        <v>4627</v>
      </c>
      <c r="D29" s="26" t="s">
        <v>6123</v>
      </c>
      <c r="E29" s="26">
        <v>16718</v>
      </c>
      <c r="F29" s="32">
        <v>43584</v>
      </c>
      <c r="G29" s="26" t="s">
        <v>824</v>
      </c>
      <c r="H29" s="26" t="s">
        <v>6121</v>
      </c>
    </row>
    <row r="30" spans="1:8" x14ac:dyDescent="0.3">
      <c r="A30" s="26" t="s">
        <v>1289</v>
      </c>
      <c r="B30" s="26" t="s">
        <v>5594</v>
      </c>
      <c r="C30" s="26" t="s">
        <v>4627</v>
      </c>
      <c r="D30" s="26" t="s">
        <v>6129</v>
      </c>
      <c r="E30" s="26">
        <v>16807</v>
      </c>
      <c r="F30" s="32">
        <v>44227</v>
      </c>
      <c r="G30" s="26" t="s">
        <v>1816</v>
      </c>
      <c r="H30" s="26" t="s">
        <v>6121</v>
      </c>
    </row>
    <row r="31" spans="1:8" x14ac:dyDescent="0.3">
      <c r="A31" s="23" t="s">
        <v>1653</v>
      </c>
      <c r="B31" s="23" t="s">
        <v>6034</v>
      </c>
      <c r="C31" s="23" t="s">
        <v>4642</v>
      </c>
      <c r="D31" s="23" t="s">
        <v>6129</v>
      </c>
      <c r="E31" s="23">
        <v>16892</v>
      </c>
      <c r="F31" s="31">
        <v>45112</v>
      </c>
      <c r="G31" s="23" t="s">
        <v>1251</v>
      </c>
      <c r="H31" s="26" t="s">
        <v>6121</v>
      </c>
    </row>
    <row r="32" spans="1:8" x14ac:dyDescent="0.3">
      <c r="A32" s="23" t="s">
        <v>958</v>
      </c>
      <c r="B32" s="23" t="s">
        <v>6312</v>
      </c>
      <c r="C32" s="23" t="s">
        <v>4642</v>
      </c>
      <c r="D32" s="23" t="s">
        <v>6129</v>
      </c>
      <c r="E32" s="23">
        <v>16916</v>
      </c>
      <c r="F32" s="31">
        <v>43008</v>
      </c>
      <c r="G32" s="23" t="s">
        <v>957</v>
      </c>
      <c r="H32" s="26" t="s">
        <v>6121</v>
      </c>
    </row>
    <row r="33" spans="1:8" x14ac:dyDescent="0.3">
      <c r="A33" s="26" t="s">
        <v>1357</v>
      </c>
      <c r="B33" s="26" t="s">
        <v>6200</v>
      </c>
      <c r="C33" s="23" t="s">
        <v>4642</v>
      </c>
      <c r="D33" s="26" t="s">
        <v>6129</v>
      </c>
      <c r="E33" s="26">
        <v>16930</v>
      </c>
      <c r="F33" s="32">
        <v>44429</v>
      </c>
      <c r="G33" s="26" t="s">
        <v>957</v>
      </c>
      <c r="H33" s="26" t="s">
        <v>6121</v>
      </c>
    </row>
    <row r="34" spans="1:8" x14ac:dyDescent="0.3">
      <c r="A34" s="26" t="s">
        <v>891</v>
      </c>
      <c r="B34" s="26" t="s">
        <v>6404</v>
      </c>
      <c r="C34" s="23" t="s">
        <v>4642</v>
      </c>
      <c r="D34" s="26" t="s">
        <v>6123</v>
      </c>
      <c r="E34" s="26">
        <v>16983</v>
      </c>
      <c r="F34" s="32">
        <v>42614</v>
      </c>
      <c r="G34" s="26" t="s">
        <v>327</v>
      </c>
      <c r="H34" s="26" t="s">
        <v>6121</v>
      </c>
    </row>
    <row r="35" spans="1:8" x14ac:dyDescent="0.3">
      <c r="A35" s="23" t="s">
        <v>617</v>
      </c>
      <c r="B35" s="23" t="s">
        <v>6126</v>
      </c>
      <c r="C35" s="26" t="s">
        <v>4627</v>
      </c>
      <c r="D35" s="23" t="s">
        <v>6127</v>
      </c>
      <c r="E35" s="23">
        <v>17002</v>
      </c>
      <c r="F35" s="31">
        <v>45752</v>
      </c>
      <c r="G35" s="23" t="s">
        <v>616</v>
      </c>
      <c r="H35" s="26" t="s">
        <v>6121</v>
      </c>
    </row>
    <row r="36" spans="1:8" x14ac:dyDescent="0.3">
      <c r="A36" s="26" t="s">
        <v>4216</v>
      </c>
      <c r="B36" s="26" t="s">
        <v>6265</v>
      </c>
      <c r="C36" s="26" t="s">
        <v>4627</v>
      </c>
      <c r="D36" s="26" t="s">
        <v>6127</v>
      </c>
      <c r="E36" s="26">
        <v>17019</v>
      </c>
      <c r="F36" s="32">
        <v>46043</v>
      </c>
      <c r="G36" s="26" t="s">
        <v>1384</v>
      </c>
      <c r="H36" s="26" t="s">
        <v>6121</v>
      </c>
    </row>
    <row r="37" spans="1:8" x14ac:dyDescent="0.3">
      <c r="A37" s="23" t="s">
        <v>1145</v>
      </c>
      <c r="B37" s="23" t="s">
        <v>6326</v>
      </c>
      <c r="C37" s="26" t="s">
        <v>4627</v>
      </c>
      <c r="D37" s="23" t="s">
        <v>6129</v>
      </c>
      <c r="E37" s="23">
        <v>17049</v>
      </c>
      <c r="F37" s="31">
        <v>43865</v>
      </c>
      <c r="G37" s="23" t="s">
        <v>1144</v>
      </c>
      <c r="H37" s="26" t="s">
        <v>6121</v>
      </c>
    </row>
    <row r="38" spans="1:8" x14ac:dyDescent="0.3">
      <c r="A38" s="23" t="s">
        <v>478</v>
      </c>
      <c r="B38" s="23" t="s">
        <v>6188</v>
      </c>
      <c r="C38" s="23" t="s">
        <v>4642</v>
      </c>
      <c r="D38" s="23" t="s">
        <v>6129</v>
      </c>
      <c r="E38" s="23">
        <v>17071</v>
      </c>
      <c r="F38" s="31">
        <v>44476</v>
      </c>
      <c r="G38" s="23" t="s">
        <v>477</v>
      </c>
      <c r="H38" s="26" t="s">
        <v>6121</v>
      </c>
    </row>
    <row r="39" spans="1:8" x14ac:dyDescent="0.3">
      <c r="A39" s="23" t="s">
        <v>2860</v>
      </c>
      <c r="B39" s="23" t="s">
        <v>5469</v>
      </c>
      <c r="C39" s="23" t="s">
        <v>4642</v>
      </c>
      <c r="D39" s="23" t="s">
        <v>6127</v>
      </c>
      <c r="E39" s="23">
        <v>17108</v>
      </c>
      <c r="F39" s="31">
        <v>45500</v>
      </c>
      <c r="G39" s="23" t="s">
        <v>444</v>
      </c>
      <c r="H39" s="26" t="s">
        <v>6121</v>
      </c>
    </row>
    <row r="40" spans="1:8" x14ac:dyDescent="0.3">
      <c r="A40" s="23" t="s">
        <v>963</v>
      </c>
      <c r="B40" s="23" t="s">
        <v>6372</v>
      </c>
      <c r="C40" s="26" t="s">
        <v>4627</v>
      </c>
      <c r="D40" s="23" t="s">
        <v>6127</v>
      </c>
      <c r="E40" s="23">
        <v>17118</v>
      </c>
      <c r="F40" s="31">
        <v>44615</v>
      </c>
      <c r="G40" s="23" t="s">
        <v>962</v>
      </c>
      <c r="H40" s="26" t="s">
        <v>6121</v>
      </c>
    </row>
    <row r="41" spans="1:8" x14ac:dyDescent="0.3">
      <c r="A41" s="23" t="s">
        <v>427</v>
      </c>
      <c r="B41" s="23" t="s">
        <v>6170</v>
      </c>
      <c r="C41" s="26" t="s">
        <v>4627</v>
      </c>
      <c r="D41" s="23" t="s">
        <v>6123</v>
      </c>
      <c r="E41" s="23">
        <v>17220</v>
      </c>
      <c r="F41" s="31">
        <v>43135</v>
      </c>
      <c r="G41" s="23" t="s">
        <v>426</v>
      </c>
      <c r="H41" s="26" t="s">
        <v>6121</v>
      </c>
    </row>
    <row r="42" spans="1:8" x14ac:dyDescent="0.3">
      <c r="A42" s="23" t="s">
        <v>1997</v>
      </c>
      <c r="B42" s="23" t="s">
        <v>6247</v>
      </c>
      <c r="C42" s="26" t="s">
        <v>4627</v>
      </c>
      <c r="D42" s="23" t="s">
        <v>6123</v>
      </c>
      <c r="E42" s="23">
        <v>17275</v>
      </c>
      <c r="F42" s="31">
        <v>44486</v>
      </c>
      <c r="G42" s="23" t="s">
        <v>1338</v>
      </c>
      <c r="H42" s="26" t="s">
        <v>6121</v>
      </c>
    </row>
    <row r="43" spans="1:8" x14ac:dyDescent="0.3">
      <c r="A43" s="23" t="s">
        <v>182</v>
      </c>
      <c r="B43" s="23" t="s">
        <v>6270</v>
      </c>
      <c r="C43" s="26" t="s">
        <v>4627</v>
      </c>
      <c r="D43" s="23" t="s">
        <v>6129</v>
      </c>
      <c r="E43" s="23">
        <v>17347</v>
      </c>
      <c r="F43" s="31">
        <v>43425</v>
      </c>
      <c r="G43" s="23" t="s">
        <v>153</v>
      </c>
      <c r="H43" s="26" t="s">
        <v>6121</v>
      </c>
    </row>
    <row r="44" spans="1:8" x14ac:dyDescent="0.3">
      <c r="A44" s="26" t="s">
        <v>544</v>
      </c>
      <c r="B44" s="26" t="s">
        <v>6380</v>
      </c>
      <c r="C44" s="26" t="s">
        <v>4627</v>
      </c>
      <c r="D44" s="26" t="s">
        <v>6129</v>
      </c>
      <c r="E44" s="26">
        <v>17382</v>
      </c>
      <c r="F44" s="32">
        <v>43140</v>
      </c>
      <c r="G44" s="26" t="s">
        <v>543</v>
      </c>
      <c r="H44" s="26" t="s">
        <v>6121</v>
      </c>
    </row>
    <row r="45" spans="1:8" x14ac:dyDescent="0.3">
      <c r="A45" s="23" t="s">
        <v>1587</v>
      </c>
      <c r="B45" s="23" t="s">
        <v>4751</v>
      </c>
      <c r="C45" s="26" t="s">
        <v>4627</v>
      </c>
      <c r="D45" s="23" t="s">
        <v>6127</v>
      </c>
      <c r="E45" s="23">
        <v>17414</v>
      </c>
      <c r="F45" s="31">
        <v>43930</v>
      </c>
      <c r="G45" s="23" t="s">
        <v>815</v>
      </c>
      <c r="H45" s="26" t="s">
        <v>6121</v>
      </c>
    </row>
    <row r="46" spans="1:8" x14ac:dyDescent="0.3">
      <c r="A46" s="23" t="s">
        <v>2740</v>
      </c>
      <c r="B46" s="23" t="s">
        <v>6366</v>
      </c>
      <c r="C46" s="26" t="s">
        <v>4627</v>
      </c>
      <c r="D46" s="23" t="s">
        <v>6129</v>
      </c>
      <c r="E46" s="23">
        <v>17563</v>
      </c>
      <c r="F46" s="31">
        <v>44514</v>
      </c>
      <c r="G46" s="23" t="s">
        <v>1474</v>
      </c>
      <c r="H46" s="26" t="s">
        <v>6121</v>
      </c>
    </row>
    <row r="47" spans="1:8" x14ac:dyDescent="0.3">
      <c r="A47" s="23" t="s">
        <v>951</v>
      </c>
      <c r="B47" s="23" t="s">
        <v>4856</v>
      </c>
      <c r="C47" s="23" t="s">
        <v>4642</v>
      </c>
      <c r="D47" s="23" t="s">
        <v>6123</v>
      </c>
      <c r="E47" s="23">
        <v>17702</v>
      </c>
      <c r="F47" s="31">
        <v>43212</v>
      </c>
      <c r="G47" s="23" t="s">
        <v>395</v>
      </c>
      <c r="H47" s="26" t="s">
        <v>6121</v>
      </c>
    </row>
    <row r="48" spans="1:8" x14ac:dyDescent="0.3">
      <c r="A48" s="26" t="s">
        <v>2919</v>
      </c>
      <c r="B48" s="26" t="s">
        <v>6136</v>
      </c>
      <c r="C48" s="26" t="s">
        <v>4627</v>
      </c>
      <c r="D48" s="26" t="s">
        <v>6123</v>
      </c>
      <c r="E48" s="26">
        <v>17741</v>
      </c>
      <c r="F48" s="32">
        <v>42557</v>
      </c>
      <c r="G48" s="26" t="s">
        <v>192</v>
      </c>
      <c r="H48" s="26" t="s">
        <v>6121</v>
      </c>
    </row>
    <row r="49" spans="1:8" x14ac:dyDescent="0.3">
      <c r="A49" s="26" t="s">
        <v>2485</v>
      </c>
      <c r="B49" s="26" t="s">
        <v>6320</v>
      </c>
      <c r="C49" s="23" t="s">
        <v>4642</v>
      </c>
      <c r="D49" s="26" t="s">
        <v>6129</v>
      </c>
      <c r="E49" s="26">
        <v>17745</v>
      </c>
      <c r="F49" s="32">
        <v>42863</v>
      </c>
      <c r="G49" s="26" t="s">
        <v>1571</v>
      </c>
      <c r="H49" s="26" t="s">
        <v>6121</v>
      </c>
    </row>
    <row r="50" spans="1:8" x14ac:dyDescent="0.3">
      <c r="A50" s="23" t="s">
        <v>700</v>
      </c>
      <c r="B50" s="23" t="s">
        <v>6272</v>
      </c>
      <c r="C50" s="23" t="s">
        <v>4642</v>
      </c>
      <c r="D50" s="23" t="s">
        <v>6123</v>
      </c>
      <c r="E50" s="23">
        <v>17746</v>
      </c>
      <c r="F50" s="31">
        <v>43003</v>
      </c>
      <c r="G50" s="23" t="s">
        <v>699</v>
      </c>
      <c r="H50" s="26" t="s">
        <v>6121</v>
      </c>
    </row>
    <row r="51" spans="1:8" x14ac:dyDescent="0.3">
      <c r="A51" s="26" t="s">
        <v>328</v>
      </c>
      <c r="B51" s="26" t="s">
        <v>6225</v>
      </c>
      <c r="C51" s="23" t="s">
        <v>4642</v>
      </c>
      <c r="D51" s="26" t="s">
        <v>6129</v>
      </c>
      <c r="E51" s="26">
        <v>17791</v>
      </c>
      <c r="F51" s="32">
        <v>44194</v>
      </c>
      <c r="G51" s="26" t="s">
        <v>327</v>
      </c>
      <c r="H51" s="26" t="s">
        <v>6121</v>
      </c>
    </row>
    <row r="52" spans="1:8" x14ac:dyDescent="0.3">
      <c r="A52" s="23" t="s">
        <v>812</v>
      </c>
      <c r="B52" s="23" t="s">
        <v>6362</v>
      </c>
      <c r="C52" s="26" t="s">
        <v>4627</v>
      </c>
      <c r="D52" s="23" t="s">
        <v>6129</v>
      </c>
      <c r="E52" s="23">
        <v>17827</v>
      </c>
      <c r="F52" s="31">
        <v>45937</v>
      </c>
      <c r="G52" s="23" t="s">
        <v>444</v>
      </c>
      <c r="H52" s="26" t="s">
        <v>6121</v>
      </c>
    </row>
    <row r="53" spans="1:8" x14ac:dyDescent="0.3">
      <c r="A53" s="23" t="s">
        <v>1769</v>
      </c>
      <c r="B53" s="23" t="s">
        <v>6186</v>
      </c>
      <c r="C53" s="23" t="s">
        <v>4642</v>
      </c>
      <c r="D53" s="23" t="s">
        <v>6123</v>
      </c>
      <c r="E53" s="23">
        <v>17857</v>
      </c>
      <c r="F53" s="31">
        <v>43950</v>
      </c>
      <c r="G53" s="23" t="s">
        <v>6137</v>
      </c>
      <c r="H53" s="26" t="s">
        <v>6121</v>
      </c>
    </row>
    <row r="54" spans="1:8" x14ac:dyDescent="0.3">
      <c r="A54" s="26" t="s">
        <v>1435</v>
      </c>
      <c r="B54" s="26" t="s">
        <v>6283</v>
      </c>
      <c r="C54" s="26" t="s">
        <v>4627</v>
      </c>
      <c r="D54" s="26" t="s">
        <v>6129</v>
      </c>
      <c r="E54" s="26">
        <v>17863</v>
      </c>
      <c r="F54" s="32">
        <v>44828</v>
      </c>
      <c r="G54" s="26" t="s">
        <v>1430</v>
      </c>
      <c r="H54" s="26" t="s">
        <v>6121</v>
      </c>
    </row>
    <row r="55" spans="1:8" x14ac:dyDescent="0.3">
      <c r="A55" s="23" t="s">
        <v>22</v>
      </c>
      <c r="B55" s="23" t="s">
        <v>6402</v>
      </c>
      <c r="C55" s="26" t="s">
        <v>4627</v>
      </c>
      <c r="D55" s="23" t="s">
        <v>6129</v>
      </c>
      <c r="E55" s="23">
        <v>17893</v>
      </c>
      <c r="F55" s="31">
        <v>45189</v>
      </c>
      <c r="G55" s="23" t="s">
        <v>1816</v>
      </c>
      <c r="H55" s="26" t="s">
        <v>6121</v>
      </c>
    </row>
    <row r="56" spans="1:8" x14ac:dyDescent="0.3">
      <c r="A56" s="23" t="s">
        <v>1269</v>
      </c>
      <c r="B56" s="23" t="s">
        <v>6297</v>
      </c>
      <c r="C56" s="26" t="s">
        <v>4627</v>
      </c>
      <c r="D56" s="23" t="s">
        <v>6123</v>
      </c>
      <c r="E56" s="23">
        <v>17917</v>
      </c>
      <c r="F56" s="31">
        <v>45658</v>
      </c>
      <c r="G56" s="23" t="s">
        <v>605</v>
      </c>
      <c r="H56" s="26" t="s">
        <v>6121</v>
      </c>
    </row>
    <row r="57" spans="1:8" x14ac:dyDescent="0.3">
      <c r="A57" s="23" t="s">
        <v>661</v>
      </c>
      <c r="B57" s="23" t="s">
        <v>4808</v>
      </c>
      <c r="C57" s="23" t="s">
        <v>4642</v>
      </c>
      <c r="D57" s="23" t="s">
        <v>6129</v>
      </c>
      <c r="E57" s="23">
        <v>17944</v>
      </c>
      <c r="F57" s="31">
        <v>45135</v>
      </c>
      <c r="G57" s="23" t="s">
        <v>670</v>
      </c>
      <c r="H57" s="26" t="s">
        <v>6121</v>
      </c>
    </row>
    <row r="58" spans="1:8" x14ac:dyDescent="0.3">
      <c r="A58" s="23" t="s">
        <v>1733</v>
      </c>
      <c r="B58" s="23" t="s">
        <v>6226</v>
      </c>
      <c r="C58" s="23" t="s">
        <v>4642</v>
      </c>
      <c r="D58" s="23" t="s">
        <v>6129</v>
      </c>
      <c r="E58" s="23">
        <v>17989</v>
      </c>
      <c r="F58" s="31">
        <v>44629</v>
      </c>
      <c r="G58" s="23" t="s">
        <v>957</v>
      </c>
      <c r="H58" s="26" t="s">
        <v>6121</v>
      </c>
    </row>
    <row r="59" spans="1:8" x14ac:dyDescent="0.3">
      <c r="A59" s="23" t="s">
        <v>755</v>
      </c>
      <c r="B59" s="23" t="s">
        <v>6370</v>
      </c>
      <c r="C59" s="26" t="s">
        <v>4627</v>
      </c>
      <c r="D59" s="23" t="s">
        <v>6129</v>
      </c>
      <c r="E59" s="23">
        <v>18029</v>
      </c>
      <c r="F59" s="31">
        <v>45464</v>
      </c>
      <c r="G59" s="23" t="s">
        <v>670</v>
      </c>
      <c r="H59" s="26" t="s">
        <v>6121</v>
      </c>
    </row>
    <row r="60" spans="1:8" x14ac:dyDescent="0.3">
      <c r="A60" s="23" t="s">
        <v>778</v>
      </c>
      <c r="B60" s="23" t="s">
        <v>4680</v>
      </c>
      <c r="C60" s="23" t="s">
        <v>4642</v>
      </c>
      <c r="D60" s="23" t="s">
        <v>6129</v>
      </c>
      <c r="E60" s="23">
        <v>18131</v>
      </c>
      <c r="F60" s="31">
        <v>45173</v>
      </c>
      <c r="G60" s="23" t="s">
        <v>777</v>
      </c>
      <c r="H60" s="26" t="s">
        <v>6121</v>
      </c>
    </row>
    <row r="61" spans="1:8" x14ac:dyDescent="0.3">
      <c r="A61" s="23" t="s">
        <v>1032</v>
      </c>
      <c r="B61" s="23" t="s">
        <v>6407</v>
      </c>
      <c r="C61" s="26" t="s">
        <v>4627</v>
      </c>
      <c r="D61" s="23" t="s">
        <v>6123</v>
      </c>
      <c r="E61" s="23">
        <v>18207</v>
      </c>
      <c r="F61" s="31">
        <v>43396</v>
      </c>
      <c r="G61" s="23" t="s">
        <v>1031</v>
      </c>
      <c r="H61" s="26" t="s">
        <v>6121</v>
      </c>
    </row>
    <row r="62" spans="1:8" x14ac:dyDescent="0.3">
      <c r="A62" s="23" t="s">
        <v>1247</v>
      </c>
      <c r="B62" s="23" t="s">
        <v>5199</v>
      </c>
      <c r="C62" s="23" t="s">
        <v>4642</v>
      </c>
      <c r="D62" s="23" t="s">
        <v>6120</v>
      </c>
      <c r="E62" s="23">
        <v>18241</v>
      </c>
      <c r="F62" s="31">
        <v>44391</v>
      </c>
      <c r="G62" s="23" t="s">
        <v>1246</v>
      </c>
      <c r="H62" s="26" t="s">
        <v>6121</v>
      </c>
    </row>
    <row r="63" spans="1:8" x14ac:dyDescent="0.3">
      <c r="A63" s="26" t="s">
        <v>1709</v>
      </c>
      <c r="B63" s="26" t="s">
        <v>6244</v>
      </c>
      <c r="C63" s="26" t="s">
        <v>4627</v>
      </c>
      <c r="D63" s="26" t="s">
        <v>6129</v>
      </c>
      <c r="E63" s="26">
        <v>18271</v>
      </c>
      <c r="F63" s="32">
        <v>44965</v>
      </c>
      <c r="G63" s="26" t="s">
        <v>85</v>
      </c>
      <c r="H63" s="26" t="s">
        <v>6121</v>
      </c>
    </row>
    <row r="64" spans="1:8" x14ac:dyDescent="0.3">
      <c r="A64" s="26" t="s">
        <v>1689</v>
      </c>
      <c r="B64" s="26" t="s">
        <v>4765</v>
      </c>
      <c r="C64" s="23" t="s">
        <v>4642</v>
      </c>
      <c r="D64" s="26" t="s">
        <v>6120</v>
      </c>
      <c r="E64" s="26">
        <v>18271</v>
      </c>
      <c r="F64" s="32">
        <v>43198</v>
      </c>
      <c r="G64" s="26" t="s">
        <v>846</v>
      </c>
      <c r="H64" s="26" t="s">
        <v>6121</v>
      </c>
    </row>
    <row r="65" spans="1:8" x14ac:dyDescent="0.3">
      <c r="A65" s="26" t="s">
        <v>421</v>
      </c>
      <c r="B65" s="26" t="s">
        <v>5673</v>
      </c>
      <c r="C65" s="23" t="s">
        <v>4642</v>
      </c>
      <c r="D65" s="26" t="s">
        <v>6129</v>
      </c>
      <c r="E65" s="26">
        <v>18353</v>
      </c>
      <c r="F65" s="32">
        <v>44431</v>
      </c>
      <c r="G65" s="26" t="s">
        <v>420</v>
      </c>
      <c r="H65" s="26" t="s">
        <v>6121</v>
      </c>
    </row>
    <row r="66" spans="1:8" x14ac:dyDescent="0.3">
      <c r="A66" s="23" t="s">
        <v>1372</v>
      </c>
      <c r="B66" s="23" t="s">
        <v>6354</v>
      </c>
      <c r="C66" s="23" t="s">
        <v>4642</v>
      </c>
      <c r="D66" s="23" t="s">
        <v>6120</v>
      </c>
      <c r="E66" s="23">
        <v>18378</v>
      </c>
      <c r="F66" s="31">
        <v>42882</v>
      </c>
      <c r="G66" s="23" t="s">
        <v>1371</v>
      </c>
      <c r="H66" s="26" t="s">
        <v>6121</v>
      </c>
    </row>
    <row r="67" spans="1:8" x14ac:dyDescent="0.3">
      <c r="A67" s="26" t="s">
        <v>1349</v>
      </c>
      <c r="B67" s="26" t="s">
        <v>6389</v>
      </c>
      <c r="C67" s="23" t="s">
        <v>4642</v>
      </c>
      <c r="D67" s="26" t="s">
        <v>6123</v>
      </c>
      <c r="E67" s="26">
        <v>18393</v>
      </c>
      <c r="F67" s="32">
        <v>42599</v>
      </c>
      <c r="G67" s="26" t="s">
        <v>309</v>
      </c>
      <c r="H67" s="26" t="s">
        <v>6121</v>
      </c>
    </row>
    <row r="68" spans="1:8" x14ac:dyDescent="0.3">
      <c r="A68" s="26" t="s">
        <v>1620</v>
      </c>
      <c r="B68" s="26" t="s">
        <v>5865</v>
      </c>
      <c r="C68" s="23" t="s">
        <v>4642</v>
      </c>
      <c r="D68" s="26" t="s">
        <v>6127</v>
      </c>
      <c r="E68" s="26">
        <v>18394</v>
      </c>
      <c r="F68" s="32">
        <v>43618</v>
      </c>
      <c r="G68" s="26" t="s">
        <v>1619</v>
      </c>
      <c r="H68" s="26" t="s">
        <v>6121</v>
      </c>
    </row>
    <row r="69" spans="1:8" x14ac:dyDescent="0.3">
      <c r="A69" s="23" t="s">
        <v>488</v>
      </c>
      <c r="B69" s="23" t="s">
        <v>6367</v>
      </c>
      <c r="C69" s="26" t="s">
        <v>4627</v>
      </c>
      <c r="D69" s="23" t="s">
        <v>6127</v>
      </c>
      <c r="E69" s="23">
        <v>18467</v>
      </c>
      <c r="F69" s="31">
        <v>44179</v>
      </c>
      <c r="G69" s="23" t="s">
        <v>487</v>
      </c>
      <c r="H69" s="26" t="s">
        <v>6121</v>
      </c>
    </row>
    <row r="70" spans="1:8" x14ac:dyDescent="0.3">
      <c r="A70" s="23" t="s">
        <v>1052</v>
      </c>
      <c r="B70" s="23" t="s">
        <v>6150</v>
      </c>
      <c r="C70" s="23" t="s">
        <v>4642</v>
      </c>
      <c r="D70" s="23" t="s">
        <v>6129</v>
      </c>
      <c r="E70" s="23">
        <v>18487</v>
      </c>
      <c r="F70" s="31">
        <v>45895</v>
      </c>
      <c r="G70" s="23" t="s">
        <v>638</v>
      </c>
      <c r="H70" s="26" t="s">
        <v>6121</v>
      </c>
    </row>
    <row r="71" spans="1:8" x14ac:dyDescent="0.3">
      <c r="A71" s="26" t="s">
        <v>1982</v>
      </c>
      <c r="B71" s="26" t="s">
        <v>6175</v>
      </c>
      <c r="C71" s="23" t="s">
        <v>4642</v>
      </c>
      <c r="D71" s="26" t="s">
        <v>6129</v>
      </c>
      <c r="E71" s="26">
        <v>18506</v>
      </c>
      <c r="F71" s="32">
        <v>43836</v>
      </c>
      <c r="G71" s="26" t="s">
        <v>72</v>
      </c>
      <c r="H71" s="26" t="s">
        <v>6121</v>
      </c>
    </row>
    <row r="72" spans="1:8" x14ac:dyDescent="0.3">
      <c r="A72" s="23" t="s">
        <v>304</v>
      </c>
      <c r="B72" s="23" t="s">
        <v>5564</v>
      </c>
      <c r="C72" s="26" t="s">
        <v>4627</v>
      </c>
      <c r="D72" s="23" t="s">
        <v>6123</v>
      </c>
      <c r="E72" s="23">
        <v>18536</v>
      </c>
      <c r="F72" s="31">
        <v>42533</v>
      </c>
      <c r="G72" s="23" t="s">
        <v>1059</v>
      </c>
      <c r="H72" s="26" t="s">
        <v>6121</v>
      </c>
    </row>
    <row r="73" spans="1:8" x14ac:dyDescent="0.3">
      <c r="A73" s="23" t="s">
        <v>1550</v>
      </c>
      <c r="B73" s="23" t="s">
        <v>6288</v>
      </c>
      <c r="C73" s="26" t="s">
        <v>4627</v>
      </c>
      <c r="D73" s="23" t="s">
        <v>6120</v>
      </c>
      <c r="E73" s="23">
        <v>18550</v>
      </c>
      <c r="F73" s="31">
        <v>45581</v>
      </c>
      <c r="G73" s="23" t="s">
        <v>1086</v>
      </c>
      <c r="H73" s="26" t="s">
        <v>6121</v>
      </c>
    </row>
    <row r="74" spans="1:8" x14ac:dyDescent="0.3">
      <c r="A74" s="26" t="s">
        <v>969</v>
      </c>
      <c r="B74" s="26" t="s">
        <v>6195</v>
      </c>
      <c r="C74" s="26" t="s">
        <v>4627</v>
      </c>
      <c r="D74" s="26" t="s">
        <v>6129</v>
      </c>
      <c r="E74" s="26">
        <v>18571</v>
      </c>
      <c r="F74" s="32">
        <v>42658</v>
      </c>
      <c r="G74" s="26" t="s">
        <v>968</v>
      </c>
      <c r="H74" s="26" t="s">
        <v>6121</v>
      </c>
    </row>
    <row r="75" spans="1:8" x14ac:dyDescent="0.3">
      <c r="A75" s="23" t="s">
        <v>2650</v>
      </c>
      <c r="B75" s="23" t="s">
        <v>6157</v>
      </c>
      <c r="C75" s="26" t="s">
        <v>4627</v>
      </c>
      <c r="D75" s="23" t="s">
        <v>6129</v>
      </c>
      <c r="E75" s="23">
        <v>18606</v>
      </c>
      <c r="F75" s="31">
        <v>44337</v>
      </c>
      <c r="G75" s="23" t="s">
        <v>1184</v>
      </c>
      <c r="H75" s="26" t="s">
        <v>6121</v>
      </c>
    </row>
    <row r="76" spans="1:8" x14ac:dyDescent="0.3">
      <c r="A76" s="26" t="s">
        <v>1633</v>
      </c>
      <c r="B76" s="26" t="s">
        <v>4705</v>
      </c>
      <c r="C76" s="26" t="s">
        <v>4627</v>
      </c>
      <c r="D76" s="26" t="s">
        <v>6120</v>
      </c>
      <c r="E76" s="26">
        <v>18618</v>
      </c>
      <c r="F76" s="32">
        <v>45337</v>
      </c>
      <c r="G76" s="26" t="s">
        <v>503</v>
      </c>
      <c r="H76" s="26" t="s">
        <v>6121</v>
      </c>
    </row>
    <row r="77" spans="1:8" x14ac:dyDescent="0.3">
      <c r="A77" s="26" t="s">
        <v>1796</v>
      </c>
      <c r="B77" s="26" t="s">
        <v>6185</v>
      </c>
      <c r="C77" s="26" t="s">
        <v>4627</v>
      </c>
      <c r="D77" s="26" t="s">
        <v>6120</v>
      </c>
      <c r="E77" s="26">
        <v>18653</v>
      </c>
      <c r="F77" s="32">
        <v>45165</v>
      </c>
      <c r="G77" s="26" t="s">
        <v>1795</v>
      </c>
      <c r="H77" s="26" t="s">
        <v>6121</v>
      </c>
    </row>
    <row r="78" spans="1:8" x14ac:dyDescent="0.3">
      <c r="A78" s="23" t="s">
        <v>1252</v>
      </c>
      <c r="B78" s="23" t="s">
        <v>5487</v>
      </c>
      <c r="C78" s="26" t="s">
        <v>4627</v>
      </c>
      <c r="D78" s="23" t="s">
        <v>6129</v>
      </c>
      <c r="E78" s="23">
        <v>18789</v>
      </c>
      <c r="F78" s="31">
        <v>42860</v>
      </c>
      <c r="G78" s="23" t="s">
        <v>1251</v>
      </c>
      <c r="H78" s="26" t="s">
        <v>6121</v>
      </c>
    </row>
    <row r="79" spans="1:8" x14ac:dyDescent="0.3">
      <c r="A79" s="23" t="s">
        <v>872</v>
      </c>
      <c r="B79" s="23" t="s">
        <v>5675</v>
      </c>
      <c r="C79" s="26" t="s">
        <v>4627</v>
      </c>
      <c r="D79" s="23" t="s">
        <v>6129</v>
      </c>
      <c r="E79" s="23">
        <v>18797</v>
      </c>
      <c r="F79" s="31">
        <v>42556</v>
      </c>
      <c r="G79" s="23" t="s">
        <v>871</v>
      </c>
      <c r="H79" s="26" t="s">
        <v>6121</v>
      </c>
    </row>
    <row r="80" spans="1:8" x14ac:dyDescent="0.3">
      <c r="A80" s="26" t="s">
        <v>449</v>
      </c>
      <c r="B80" s="26" t="s">
        <v>5267</v>
      </c>
      <c r="C80" s="26" t="s">
        <v>4627</v>
      </c>
      <c r="D80" s="26" t="s">
        <v>6120</v>
      </c>
      <c r="E80" s="26">
        <v>18927</v>
      </c>
      <c r="F80" s="32">
        <v>43188</v>
      </c>
      <c r="G80" s="26" t="s">
        <v>309</v>
      </c>
      <c r="H80" s="26" t="s">
        <v>6121</v>
      </c>
    </row>
    <row r="81" spans="1:8" x14ac:dyDescent="0.3">
      <c r="A81" s="23" t="s">
        <v>771</v>
      </c>
      <c r="B81" s="23" t="s">
        <v>6271</v>
      </c>
      <c r="C81" s="23" t="s">
        <v>4642</v>
      </c>
      <c r="D81" s="23" t="s">
        <v>6127</v>
      </c>
      <c r="E81" s="23">
        <v>18930</v>
      </c>
      <c r="F81" s="31">
        <v>44498</v>
      </c>
      <c r="G81" s="23" t="s">
        <v>770</v>
      </c>
      <c r="H81" s="26" t="s">
        <v>6121</v>
      </c>
    </row>
    <row r="82" spans="1:8" x14ac:dyDescent="0.3">
      <c r="A82" s="26" t="s">
        <v>2137</v>
      </c>
      <c r="B82" s="26" t="s">
        <v>6262</v>
      </c>
      <c r="C82" s="26" t="s">
        <v>4627</v>
      </c>
      <c r="D82" s="26" t="s">
        <v>6129</v>
      </c>
      <c r="E82" s="26">
        <v>18960</v>
      </c>
      <c r="F82" s="32">
        <v>42764</v>
      </c>
      <c r="G82" s="26" t="s">
        <v>1066</v>
      </c>
      <c r="H82" s="26" t="s">
        <v>6121</v>
      </c>
    </row>
    <row r="83" spans="1:8" x14ac:dyDescent="0.3">
      <c r="A83" s="23" t="s">
        <v>3783</v>
      </c>
      <c r="B83" s="23" t="s">
        <v>6191</v>
      </c>
      <c r="C83" s="26" t="s">
        <v>4627</v>
      </c>
      <c r="D83" s="23" t="s">
        <v>6120</v>
      </c>
      <c r="E83" s="23">
        <v>19072</v>
      </c>
      <c r="F83" s="31">
        <v>43233</v>
      </c>
      <c r="G83" s="23" t="s">
        <v>1189</v>
      </c>
      <c r="H83" s="26" t="s">
        <v>6121</v>
      </c>
    </row>
    <row r="84" spans="1:8" x14ac:dyDescent="0.3">
      <c r="A84" s="26" t="s">
        <v>1933</v>
      </c>
      <c r="B84" s="26" t="s">
        <v>6230</v>
      </c>
      <c r="C84" s="23" t="s">
        <v>4642</v>
      </c>
      <c r="D84" s="26" t="s">
        <v>6129</v>
      </c>
      <c r="E84" s="26">
        <v>19174</v>
      </c>
      <c r="F84" s="32">
        <v>42497</v>
      </c>
      <c r="G84" s="26" t="s">
        <v>1932</v>
      </c>
      <c r="H84" s="26" t="s">
        <v>6121</v>
      </c>
    </row>
    <row r="85" spans="1:8" x14ac:dyDescent="0.3">
      <c r="A85" s="26" t="s">
        <v>1498</v>
      </c>
      <c r="B85" s="26" t="s">
        <v>7262</v>
      </c>
      <c r="C85" s="26" t="s">
        <v>4627</v>
      </c>
      <c r="D85" s="26" t="s">
        <v>6120</v>
      </c>
      <c r="E85" s="26">
        <v>19185</v>
      </c>
      <c r="F85" s="32">
        <v>44430</v>
      </c>
      <c r="G85" s="26" t="s">
        <v>415</v>
      </c>
      <c r="H85" s="26" t="s">
        <v>6121</v>
      </c>
    </row>
    <row r="86" spans="1:8" x14ac:dyDescent="0.3">
      <c r="A86" s="23" t="s">
        <v>1067</v>
      </c>
      <c r="B86" s="23" t="s">
        <v>6194</v>
      </c>
      <c r="C86" s="23" t="s">
        <v>4642</v>
      </c>
      <c r="D86" s="23" t="s">
        <v>6120</v>
      </c>
      <c r="E86" s="23">
        <v>19200</v>
      </c>
      <c r="F86" s="31">
        <v>42592</v>
      </c>
      <c r="G86" s="23" t="s">
        <v>1066</v>
      </c>
      <c r="H86" s="26" t="s">
        <v>6121</v>
      </c>
    </row>
    <row r="87" spans="1:8" x14ac:dyDescent="0.3">
      <c r="A87" s="26" t="s">
        <v>2314</v>
      </c>
      <c r="B87" s="26" t="s">
        <v>6205</v>
      </c>
      <c r="C87" s="26" t="s">
        <v>4627</v>
      </c>
      <c r="D87" s="26" t="s">
        <v>6127</v>
      </c>
      <c r="E87" s="26">
        <v>19234</v>
      </c>
      <c r="F87" s="32">
        <v>45428</v>
      </c>
      <c r="G87" s="26" t="s">
        <v>583</v>
      </c>
      <c r="H87" s="26" t="s">
        <v>6121</v>
      </c>
    </row>
    <row r="88" spans="1:8" x14ac:dyDescent="0.3">
      <c r="A88" s="23" t="s">
        <v>115</v>
      </c>
      <c r="B88" s="23" t="s">
        <v>6229</v>
      </c>
      <c r="C88" s="23" t="s">
        <v>4642</v>
      </c>
      <c r="D88" s="23" t="s">
        <v>6120</v>
      </c>
      <c r="E88" s="23">
        <v>19235</v>
      </c>
      <c r="F88" s="31">
        <v>46024</v>
      </c>
      <c r="G88" s="23" t="s">
        <v>114</v>
      </c>
      <c r="H88" s="26" t="s">
        <v>6121</v>
      </c>
    </row>
    <row r="89" spans="1:8" x14ac:dyDescent="0.3">
      <c r="A89" s="26" t="s">
        <v>2196</v>
      </c>
      <c r="B89" s="26" t="s">
        <v>6224</v>
      </c>
      <c r="C89" s="26" t="s">
        <v>4627</v>
      </c>
      <c r="D89" s="26" t="s">
        <v>6129</v>
      </c>
      <c r="E89" s="26">
        <v>19249</v>
      </c>
      <c r="F89" s="32">
        <v>44156</v>
      </c>
      <c r="G89" s="26" t="s">
        <v>85</v>
      </c>
      <c r="H89" s="26" t="s">
        <v>6121</v>
      </c>
    </row>
    <row r="90" spans="1:8" x14ac:dyDescent="0.3">
      <c r="A90" s="26" t="s">
        <v>460</v>
      </c>
      <c r="B90" s="26" t="s">
        <v>6292</v>
      </c>
      <c r="C90" s="23" t="s">
        <v>4642</v>
      </c>
      <c r="D90" s="26" t="s">
        <v>6123</v>
      </c>
      <c r="E90" s="26">
        <v>19281</v>
      </c>
      <c r="F90" s="32">
        <v>44490</v>
      </c>
      <c r="G90" s="26" t="s">
        <v>459</v>
      </c>
      <c r="H90" s="26" t="s">
        <v>6121</v>
      </c>
    </row>
    <row r="91" spans="1:8" x14ac:dyDescent="0.3">
      <c r="A91" s="26" t="s">
        <v>1992</v>
      </c>
      <c r="B91" s="26" t="s">
        <v>6313</v>
      </c>
      <c r="C91" s="23" t="s">
        <v>4642</v>
      </c>
      <c r="D91" s="26" t="s">
        <v>6120</v>
      </c>
      <c r="E91" s="26">
        <v>19285</v>
      </c>
      <c r="F91" s="32">
        <v>45138</v>
      </c>
      <c r="G91" s="26" t="s">
        <v>2047</v>
      </c>
      <c r="H91" s="26" t="s">
        <v>6121</v>
      </c>
    </row>
    <row r="92" spans="1:8" x14ac:dyDescent="0.3">
      <c r="A92" s="26" t="s">
        <v>1197</v>
      </c>
      <c r="B92" s="26" t="s">
        <v>5781</v>
      </c>
      <c r="C92" s="26" t="s">
        <v>4627</v>
      </c>
      <c r="D92" s="26" t="s">
        <v>6123</v>
      </c>
      <c r="E92" s="26">
        <v>19365</v>
      </c>
      <c r="F92" s="32">
        <v>45187</v>
      </c>
      <c r="G92" s="26" t="s">
        <v>638</v>
      </c>
      <c r="H92" s="26" t="s">
        <v>6121</v>
      </c>
    </row>
    <row r="93" spans="1:8" x14ac:dyDescent="0.3">
      <c r="A93" s="23" t="s">
        <v>2534</v>
      </c>
      <c r="B93" s="23" t="s">
        <v>6346</v>
      </c>
      <c r="C93" s="23" t="s">
        <v>4642</v>
      </c>
      <c r="D93" s="23" t="s">
        <v>6127</v>
      </c>
      <c r="E93" s="23">
        <v>19373</v>
      </c>
      <c r="F93" s="31">
        <v>45926</v>
      </c>
      <c r="G93" s="23" t="s">
        <v>192</v>
      </c>
      <c r="H93" s="26" t="s">
        <v>6121</v>
      </c>
    </row>
    <row r="94" spans="1:8" x14ac:dyDescent="0.3">
      <c r="A94" s="23" t="s">
        <v>988</v>
      </c>
      <c r="B94" s="23" t="s">
        <v>6233</v>
      </c>
      <c r="C94" s="26" t="s">
        <v>4627</v>
      </c>
      <c r="D94" s="23" t="s">
        <v>6127</v>
      </c>
      <c r="E94" s="23">
        <v>19435</v>
      </c>
      <c r="F94" s="31">
        <v>43868</v>
      </c>
      <c r="G94" s="23" t="s">
        <v>583</v>
      </c>
      <c r="H94" s="26" t="s">
        <v>6121</v>
      </c>
    </row>
    <row r="95" spans="1:8" x14ac:dyDescent="0.3">
      <c r="A95" s="23" t="s">
        <v>4019</v>
      </c>
      <c r="B95" s="23" t="s">
        <v>6403</v>
      </c>
      <c r="C95" s="26" t="s">
        <v>4627</v>
      </c>
      <c r="D95" s="23" t="s">
        <v>6120</v>
      </c>
      <c r="E95" s="23">
        <v>19497</v>
      </c>
      <c r="F95" s="31">
        <v>45179</v>
      </c>
      <c r="G95" s="23" t="s">
        <v>886</v>
      </c>
      <c r="H95" s="26" t="s">
        <v>6121</v>
      </c>
    </row>
    <row r="96" spans="1:8" x14ac:dyDescent="0.3">
      <c r="A96" s="26" t="s">
        <v>1881</v>
      </c>
      <c r="B96" s="26" t="s">
        <v>6216</v>
      </c>
      <c r="C96" s="26" t="s">
        <v>4627</v>
      </c>
      <c r="D96" s="26" t="s">
        <v>6120</v>
      </c>
      <c r="E96" s="26">
        <v>19608</v>
      </c>
      <c r="F96" s="32">
        <v>43178</v>
      </c>
      <c r="G96" s="26" t="s">
        <v>1932</v>
      </c>
      <c r="H96" s="26" t="s">
        <v>6121</v>
      </c>
    </row>
    <row r="97" spans="1:8" x14ac:dyDescent="0.3">
      <c r="A97" s="23" t="s">
        <v>103</v>
      </c>
      <c r="B97" s="23" t="s">
        <v>6336</v>
      </c>
      <c r="C97" s="23" t="s">
        <v>4642</v>
      </c>
      <c r="D97" s="23" t="s">
        <v>6120</v>
      </c>
      <c r="E97" s="23">
        <v>19621</v>
      </c>
      <c r="F97" s="31">
        <v>45198</v>
      </c>
      <c r="G97" s="23" t="s">
        <v>102</v>
      </c>
      <c r="H97" s="26" t="s">
        <v>6121</v>
      </c>
    </row>
    <row r="98" spans="1:8" x14ac:dyDescent="0.3">
      <c r="A98" s="26" t="s">
        <v>333</v>
      </c>
      <c r="B98" s="26" t="s">
        <v>6248</v>
      </c>
      <c r="C98" s="26" t="s">
        <v>4627</v>
      </c>
      <c r="D98" s="26" t="s">
        <v>6123</v>
      </c>
      <c r="E98" s="26">
        <v>19651</v>
      </c>
      <c r="F98" s="32">
        <v>44485</v>
      </c>
      <c r="G98" s="26" t="s">
        <v>177</v>
      </c>
      <c r="H98" s="26" t="s">
        <v>6121</v>
      </c>
    </row>
    <row r="99" spans="1:8" x14ac:dyDescent="0.3">
      <c r="A99" s="26" t="s">
        <v>1479</v>
      </c>
      <c r="B99" s="26" t="s">
        <v>6266</v>
      </c>
      <c r="C99" s="26" t="s">
        <v>4627</v>
      </c>
      <c r="D99" s="26" t="s">
        <v>6129</v>
      </c>
      <c r="E99" s="26">
        <v>19715</v>
      </c>
      <c r="F99" s="32">
        <v>44540</v>
      </c>
      <c r="G99" s="26" t="s">
        <v>699</v>
      </c>
      <c r="H99" s="26" t="s">
        <v>6121</v>
      </c>
    </row>
    <row r="100" spans="1:8" x14ac:dyDescent="0.3">
      <c r="A100" s="23" t="s">
        <v>606</v>
      </c>
      <c r="B100" s="23" t="s">
        <v>5903</v>
      </c>
      <c r="C100" s="23" t="s">
        <v>4642</v>
      </c>
      <c r="D100" s="23" t="s">
        <v>6123</v>
      </c>
      <c r="E100" s="23">
        <v>19768</v>
      </c>
      <c r="F100" s="31">
        <v>42685</v>
      </c>
      <c r="G100" s="23" t="s">
        <v>605</v>
      </c>
      <c r="H100" s="26" t="s">
        <v>6121</v>
      </c>
    </row>
    <row r="101" spans="1:8" x14ac:dyDescent="0.3">
      <c r="A101" s="26" t="s">
        <v>681</v>
      </c>
      <c r="B101" s="26" t="s">
        <v>5220</v>
      </c>
      <c r="C101" s="23" t="s">
        <v>4642</v>
      </c>
      <c r="D101" s="26" t="s">
        <v>6129</v>
      </c>
      <c r="E101" s="26">
        <v>19956</v>
      </c>
      <c r="F101" s="32">
        <v>42403</v>
      </c>
      <c r="G101" s="26" t="s">
        <v>108</v>
      </c>
      <c r="H101" s="26" t="s">
        <v>6121</v>
      </c>
    </row>
    <row r="102" spans="1:8" x14ac:dyDescent="0.3">
      <c r="A102" s="26" t="s">
        <v>509</v>
      </c>
      <c r="B102" s="26" t="s">
        <v>6331</v>
      </c>
      <c r="C102" s="26" t="s">
        <v>4627</v>
      </c>
      <c r="D102" s="26" t="s">
        <v>6129</v>
      </c>
      <c r="E102" s="26">
        <v>20050</v>
      </c>
      <c r="F102" s="32">
        <v>42982</v>
      </c>
      <c r="G102" s="26" t="s">
        <v>259</v>
      </c>
      <c r="H102" s="26" t="s">
        <v>6121</v>
      </c>
    </row>
    <row r="103" spans="1:8" x14ac:dyDescent="0.3">
      <c r="A103" s="26" t="s">
        <v>172</v>
      </c>
      <c r="B103" s="26" t="s">
        <v>5885</v>
      </c>
      <c r="C103" s="23" t="s">
        <v>4642</v>
      </c>
      <c r="D103" s="26" t="s">
        <v>6129</v>
      </c>
      <c r="E103" s="26">
        <v>20081</v>
      </c>
      <c r="F103" s="32">
        <v>45020</v>
      </c>
      <c r="G103" s="26" t="s">
        <v>315</v>
      </c>
      <c r="H103" s="26" t="s">
        <v>6121</v>
      </c>
    </row>
    <row r="104" spans="1:8" x14ac:dyDescent="0.3">
      <c r="A104" s="26" t="s">
        <v>210</v>
      </c>
      <c r="B104" s="26" t="s">
        <v>6149</v>
      </c>
      <c r="C104" s="23" t="s">
        <v>4642</v>
      </c>
      <c r="D104" s="26" t="s">
        <v>6129</v>
      </c>
      <c r="E104" s="26">
        <v>20131</v>
      </c>
      <c r="F104" s="32">
        <v>44468</v>
      </c>
      <c r="G104" s="26" t="s">
        <v>209</v>
      </c>
      <c r="H104" s="26" t="s">
        <v>6121</v>
      </c>
    </row>
    <row r="105" spans="1:8" x14ac:dyDescent="0.3">
      <c r="A105" s="23" t="s">
        <v>877</v>
      </c>
      <c r="B105" s="23" t="s">
        <v>6405</v>
      </c>
      <c r="C105" s="23" t="s">
        <v>4642</v>
      </c>
      <c r="D105" s="23" t="s">
        <v>6129</v>
      </c>
      <c r="E105" s="23">
        <v>20198</v>
      </c>
      <c r="F105" s="31">
        <v>43792</v>
      </c>
      <c r="G105" s="23" t="s">
        <v>876</v>
      </c>
      <c r="H105" s="26" t="s">
        <v>6121</v>
      </c>
    </row>
    <row r="106" spans="1:8" x14ac:dyDescent="0.3">
      <c r="A106" s="26" t="s">
        <v>1312</v>
      </c>
      <c r="B106" s="26" t="s">
        <v>6249</v>
      </c>
      <c r="C106" s="26" t="s">
        <v>4627</v>
      </c>
      <c r="D106" s="26" t="s">
        <v>6143</v>
      </c>
      <c r="E106" s="26">
        <v>20216</v>
      </c>
      <c r="F106" s="32">
        <v>44425</v>
      </c>
      <c r="G106" s="26" t="s">
        <v>1346</v>
      </c>
      <c r="H106" s="26" t="s">
        <v>6121</v>
      </c>
    </row>
    <row r="107" spans="1:8" x14ac:dyDescent="0.3">
      <c r="A107" s="26" t="s">
        <v>928</v>
      </c>
      <c r="B107" s="26" t="s">
        <v>6368</v>
      </c>
      <c r="C107" s="26" t="s">
        <v>4627</v>
      </c>
      <c r="D107" s="26" t="s">
        <v>6123</v>
      </c>
      <c r="E107" s="26">
        <v>20256</v>
      </c>
      <c r="F107" s="32">
        <v>43007</v>
      </c>
      <c r="G107" s="26" t="s">
        <v>1232</v>
      </c>
      <c r="H107" s="26" t="s">
        <v>6121</v>
      </c>
    </row>
    <row r="108" spans="1:8" x14ac:dyDescent="0.3">
      <c r="A108" s="26" t="s">
        <v>79</v>
      </c>
      <c r="B108" s="26" t="s">
        <v>5275</v>
      </c>
      <c r="C108" s="26" t="s">
        <v>4627</v>
      </c>
      <c r="D108" s="26" t="s">
        <v>6129</v>
      </c>
      <c r="E108" s="26">
        <v>20357</v>
      </c>
      <c r="F108" s="32">
        <v>44910</v>
      </c>
      <c r="G108" s="26" t="s">
        <v>78</v>
      </c>
      <c r="H108" s="26" t="s">
        <v>6121</v>
      </c>
    </row>
    <row r="109" spans="1:8" x14ac:dyDescent="0.3">
      <c r="A109" s="26" t="s">
        <v>46</v>
      </c>
      <c r="B109" s="26" t="s">
        <v>5189</v>
      </c>
      <c r="C109" s="26" t="s">
        <v>4627</v>
      </c>
      <c r="D109" s="26" t="s">
        <v>6127</v>
      </c>
      <c r="E109" s="26">
        <v>20415</v>
      </c>
      <c r="F109" s="32">
        <v>44306</v>
      </c>
      <c r="G109" s="26" t="s">
        <v>45</v>
      </c>
      <c r="H109" s="26" t="s">
        <v>6121</v>
      </c>
    </row>
    <row r="110" spans="1:8" x14ac:dyDescent="0.3">
      <c r="A110" s="23" t="s">
        <v>4483</v>
      </c>
      <c r="B110" s="23" t="s">
        <v>6295</v>
      </c>
      <c r="C110" s="23" t="s">
        <v>4642</v>
      </c>
      <c r="D110" s="23" t="s">
        <v>6123</v>
      </c>
      <c r="E110" s="23">
        <v>20530</v>
      </c>
      <c r="F110" s="31">
        <v>43296</v>
      </c>
      <c r="G110" s="23" t="s">
        <v>2638</v>
      </c>
      <c r="H110" s="26" t="s">
        <v>6121</v>
      </c>
    </row>
    <row r="111" spans="1:8" x14ac:dyDescent="0.3">
      <c r="A111" s="26" t="s">
        <v>292</v>
      </c>
      <c r="B111" s="26" t="s">
        <v>6291</v>
      </c>
      <c r="C111" s="23" t="s">
        <v>4642</v>
      </c>
      <c r="D111" s="26" t="s">
        <v>6120</v>
      </c>
      <c r="E111" s="26">
        <v>20579</v>
      </c>
      <c r="F111" s="32">
        <v>42725</v>
      </c>
      <c r="G111" s="26" t="s">
        <v>85</v>
      </c>
      <c r="H111" s="26" t="s">
        <v>6121</v>
      </c>
    </row>
    <row r="112" spans="1:8" x14ac:dyDescent="0.3">
      <c r="A112" s="26" t="s">
        <v>715</v>
      </c>
      <c r="B112" s="26" t="s">
        <v>6329</v>
      </c>
      <c r="C112" s="26" t="s">
        <v>4627</v>
      </c>
      <c r="D112" s="26" t="s">
        <v>6129</v>
      </c>
      <c r="E112" s="26">
        <v>20587</v>
      </c>
      <c r="F112" s="32">
        <v>43335</v>
      </c>
      <c r="G112" s="26" t="s">
        <v>714</v>
      </c>
      <c r="H112" s="26" t="s">
        <v>6121</v>
      </c>
    </row>
    <row r="113" spans="1:8" x14ac:dyDescent="0.3">
      <c r="A113" s="23" t="s">
        <v>1453</v>
      </c>
      <c r="B113" s="23" t="s">
        <v>6133</v>
      </c>
      <c r="C113" s="26" t="s">
        <v>4627</v>
      </c>
      <c r="D113" s="23" t="s">
        <v>6129</v>
      </c>
      <c r="E113" s="23">
        <v>20689</v>
      </c>
      <c r="F113" s="31">
        <v>43283</v>
      </c>
      <c r="G113" s="23" t="s">
        <v>1452</v>
      </c>
      <c r="H113" s="26" t="s">
        <v>6121</v>
      </c>
    </row>
    <row r="114" spans="1:8" x14ac:dyDescent="0.3">
      <c r="A114" s="26" t="s">
        <v>1928</v>
      </c>
      <c r="B114" s="26" t="s">
        <v>4963</v>
      </c>
      <c r="C114" s="26" t="s">
        <v>4627</v>
      </c>
      <c r="D114" s="26" t="s">
        <v>6120</v>
      </c>
      <c r="E114" s="26">
        <v>20725</v>
      </c>
      <c r="F114" s="32">
        <v>43427</v>
      </c>
      <c r="G114" s="26" t="s">
        <v>366</v>
      </c>
      <c r="H114" s="26" t="s">
        <v>6256</v>
      </c>
    </row>
    <row r="115" spans="1:8" x14ac:dyDescent="0.3">
      <c r="A115" s="23" t="s">
        <v>504</v>
      </c>
      <c r="B115" s="23" t="s">
        <v>6261</v>
      </c>
      <c r="C115" s="26" t="s">
        <v>4627</v>
      </c>
      <c r="D115" s="23" t="s">
        <v>6127</v>
      </c>
      <c r="E115" s="23">
        <v>20765</v>
      </c>
      <c r="F115" s="31">
        <v>43919</v>
      </c>
      <c r="G115" s="23" t="s">
        <v>503</v>
      </c>
      <c r="H115" s="26" t="s">
        <v>6121</v>
      </c>
    </row>
    <row r="116" spans="1:8" x14ac:dyDescent="0.3">
      <c r="A116" s="23" t="s">
        <v>1502</v>
      </c>
      <c r="B116" s="23" t="s">
        <v>6350</v>
      </c>
      <c r="C116" s="26" t="s">
        <v>4627</v>
      </c>
      <c r="D116" s="23" t="s">
        <v>6123</v>
      </c>
      <c r="E116" s="23">
        <v>20773</v>
      </c>
      <c r="F116" s="31">
        <v>45279</v>
      </c>
      <c r="G116" s="23" t="s">
        <v>4613</v>
      </c>
      <c r="H116" s="26" t="s">
        <v>6121</v>
      </c>
    </row>
    <row r="117" spans="1:8" x14ac:dyDescent="0.3">
      <c r="A117" s="23" t="s">
        <v>847</v>
      </c>
      <c r="B117" s="23" t="s">
        <v>6135</v>
      </c>
      <c r="C117" s="23" t="s">
        <v>4642</v>
      </c>
      <c r="D117" s="23" t="s">
        <v>6123</v>
      </c>
      <c r="E117" s="23">
        <v>20783</v>
      </c>
      <c r="F117" s="31">
        <v>44613</v>
      </c>
      <c r="G117" s="23" t="s">
        <v>846</v>
      </c>
      <c r="H117" s="26" t="s">
        <v>6121</v>
      </c>
    </row>
    <row r="118" spans="1:8" x14ac:dyDescent="0.3">
      <c r="A118" s="26" t="s">
        <v>286</v>
      </c>
      <c r="B118" s="26" t="s">
        <v>6289</v>
      </c>
      <c r="C118" s="26" t="s">
        <v>4627</v>
      </c>
      <c r="D118" s="26" t="s">
        <v>6127</v>
      </c>
      <c r="E118" s="26">
        <v>20795</v>
      </c>
      <c r="F118" s="32">
        <v>44889</v>
      </c>
      <c r="G118" s="26" t="s">
        <v>285</v>
      </c>
      <c r="H118" s="26" t="s">
        <v>6121</v>
      </c>
    </row>
    <row r="119" spans="1:8" x14ac:dyDescent="0.3">
      <c r="A119" s="23" t="s">
        <v>433</v>
      </c>
      <c r="B119" s="23" t="s">
        <v>6296</v>
      </c>
      <c r="C119" s="26" t="s">
        <v>4627</v>
      </c>
      <c r="D119" s="23" t="s">
        <v>6120</v>
      </c>
      <c r="E119" s="23">
        <v>20867</v>
      </c>
      <c r="F119" s="31">
        <v>44037</v>
      </c>
      <c r="G119" s="23" t="s">
        <v>432</v>
      </c>
      <c r="H119" s="26" t="s">
        <v>6121</v>
      </c>
    </row>
    <row r="120" spans="1:8" x14ac:dyDescent="0.3">
      <c r="A120" s="26" t="s">
        <v>1442</v>
      </c>
      <c r="B120" s="26" t="s">
        <v>6301</v>
      </c>
      <c r="C120" s="23" t="s">
        <v>4642</v>
      </c>
      <c r="D120" s="26" t="s">
        <v>6143</v>
      </c>
      <c r="E120" s="26">
        <v>20896</v>
      </c>
      <c r="F120" s="32">
        <v>44344</v>
      </c>
      <c r="G120" s="26" t="s">
        <v>549</v>
      </c>
      <c r="H120" s="26" t="s">
        <v>6121</v>
      </c>
    </row>
    <row r="121" spans="1:8" x14ac:dyDescent="0.3">
      <c r="A121" s="26" t="s">
        <v>1026</v>
      </c>
      <c r="B121" s="26" t="s">
        <v>6307</v>
      </c>
      <c r="C121" s="23" t="s">
        <v>4642</v>
      </c>
      <c r="D121" s="26" t="s">
        <v>6120</v>
      </c>
      <c r="E121" s="26">
        <v>20924</v>
      </c>
      <c r="F121" s="32">
        <v>44321</v>
      </c>
      <c r="G121" s="26" t="s">
        <v>638</v>
      </c>
      <c r="H121" s="26" t="s">
        <v>6121</v>
      </c>
    </row>
    <row r="122" spans="1:8" x14ac:dyDescent="0.3">
      <c r="A122" s="26" t="s">
        <v>1664</v>
      </c>
      <c r="B122" s="26" t="s">
        <v>6327</v>
      </c>
      <c r="C122" s="23" t="s">
        <v>4642</v>
      </c>
      <c r="D122" s="26" t="s">
        <v>6120</v>
      </c>
      <c r="E122" s="26">
        <v>20947</v>
      </c>
      <c r="F122" s="32">
        <v>44710</v>
      </c>
      <c r="G122" s="26" t="s">
        <v>232</v>
      </c>
      <c r="H122" s="26" t="s">
        <v>6121</v>
      </c>
    </row>
    <row r="123" spans="1:8" x14ac:dyDescent="0.3">
      <c r="A123" s="23" t="s">
        <v>416</v>
      </c>
      <c r="B123" s="23" t="s">
        <v>5689</v>
      </c>
      <c r="C123" s="23" t="s">
        <v>4642</v>
      </c>
      <c r="D123" s="23" t="s">
        <v>6129</v>
      </c>
      <c r="E123" s="23">
        <v>20958</v>
      </c>
      <c r="F123" s="31">
        <v>44605</v>
      </c>
      <c r="G123" s="23" t="s">
        <v>415</v>
      </c>
      <c r="H123" s="26" t="s">
        <v>6121</v>
      </c>
    </row>
    <row r="124" spans="1:8" x14ac:dyDescent="0.3">
      <c r="A124" s="26" t="s">
        <v>1437</v>
      </c>
      <c r="B124" s="26" t="s">
        <v>6279</v>
      </c>
      <c r="C124" s="26" t="s">
        <v>4627</v>
      </c>
      <c r="D124" s="26" t="s">
        <v>6129</v>
      </c>
      <c r="E124" s="26">
        <v>21004</v>
      </c>
      <c r="F124" s="32">
        <v>45908</v>
      </c>
      <c r="G124" s="26" t="s">
        <v>4063</v>
      </c>
      <c r="H124" s="26" t="s">
        <v>6121</v>
      </c>
    </row>
    <row r="125" spans="1:8" x14ac:dyDescent="0.3">
      <c r="A125" s="23" t="s">
        <v>97</v>
      </c>
      <c r="B125" s="23" t="s">
        <v>6212</v>
      </c>
      <c r="C125" s="26" t="s">
        <v>4627</v>
      </c>
      <c r="D125" s="23" t="s">
        <v>6120</v>
      </c>
      <c r="E125" s="23">
        <v>21014</v>
      </c>
      <c r="F125" s="31">
        <v>43274</v>
      </c>
      <c r="G125" s="23" t="s">
        <v>96</v>
      </c>
      <c r="H125" s="26" t="s">
        <v>6121</v>
      </c>
    </row>
    <row r="126" spans="1:8" x14ac:dyDescent="0.3">
      <c r="A126" s="23" t="s">
        <v>765</v>
      </c>
      <c r="B126" s="23" t="s">
        <v>5185</v>
      </c>
      <c r="C126" s="23" t="s">
        <v>4642</v>
      </c>
      <c r="D126" s="23" t="s">
        <v>6129</v>
      </c>
      <c r="E126" s="23">
        <v>21048</v>
      </c>
      <c r="F126" s="31">
        <v>45934</v>
      </c>
      <c r="G126" s="23" t="s">
        <v>131</v>
      </c>
      <c r="H126" s="26" t="s">
        <v>6121</v>
      </c>
    </row>
    <row r="127" spans="1:8" x14ac:dyDescent="0.3">
      <c r="A127" s="26" t="s">
        <v>1852</v>
      </c>
      <c r="B127" s="26" t="s">
        <v>6387</v>
      </c>
      <c r="C127" s="23" t="s">
        <v>4642</v>
      </c>
      <c r="D127" s="26" t="s">
        <v>6123</v>
      </c>
      <c r="E127" s="26">
        <v>21104</v>
      </c>
      <c r="F127" s="32">
        <v>45588</v>
      </c>
      <c r="G127" s="26" t="s">
        <v>2005</v>
      </c>
      <c r="H127" s="26" t="s">
        <v>6121</v>
      </c>
    </row>
    <row r="128" spans="1:8" x14ac:dyDescent="0.3">
      <c r="A128" s="23" t="s">
        <v>2252</v>
      </c>
      <c r="B128" s="23" t="s">
        <v>6166</v>
      </c>
      <c r="C128" s="26" t="s">
        <v>4627</v>
      </c>
      <c r="D128" s="23" t="s">
        <v>6123</v>
      </c>
      <c r="E128" s="23">
        <v>21122</v>
      </c>
      <c r="F128" s="31">
        <v>44631</v>
      </c>
      <c r="G128" s="23" t="s">
        <v>611</v>
      </c>
      <c r="H128" s="26" t="s">
        <v>6121</v>
      </c>
    </row>
    <row r="129" spans="1:8" x14ac:dyDescent="0.3">
      <c r="A129" s="23" t="s">
        <v>3045</v>
      </c>
      <c r="B129" s="23" t="s">
        <v>6397</v>
      </c>
      <c r="C129" s="23" t="s">
        <v>4642</v>
      </c>
      <c r="D129" s="23" t="s">
        <v>6127</v>
      </c>
      <c r="E129" s="23">
        <v>21150</v>
      </c>
      <c r="F129" s="31">
        <v>44341</v>
      </c>
      <c r="G129" s="23" t="s">
        <v>1474</v>
      </c>
      <c r="H129" s="26" t="s">
        <v>6121</v>
      </c>
    </row>
    <row r="130" spans="1:8" x14ac:dyDescent="0.3">
      <c r="A130" s="26" t="s">
        <v>1431</v>
      </c>
      <c r="B130" s="26" t="s">
        <v>5540</v>
      </c>
      <c r="C130" s="26" t="s">
        <v>4627</v>
      </c>
      <c r="D130" s="26" t="s">
        <v>6129</v>
      </c>
      <c r="E130" s="26">
        <v>21197</v>
      </c>
      <c r="F130" s="32">
        <v>45406</v>
      </c>
      <c r="G130" s="26" t="s">
        <v>1430</v>
      </c>
      <c r="H130" s="26" t="s">
        <v>6121</v>
      </c>
    </row>
    <row r="131" spans="1:8" x14ac:dyDescent="0.3">
      <c r="A131" s="23" t="s">
        <v>265</v>
      </c>
      <c r="B131" s="23" t="s">
        <v>6413</v>
      </c>
      <c r="C131" s="23" t="s">
        <v>4642</v>
      </c>
      <c r="D131" s="23" t="s">
        <v>6129</v>
      </c>
      <c r="E131" s="23">
        <v>21232</v>
      </c>
      <c r="F131" s="31">
        <v>42446</v>
      </c>
      <c r="G131" s="23" t="s">
        <v>886</v>
      </c>
      <c r="H131" s="26" t="s">
        <v>6121</v>
      </c>
    </row>
    <row r="132" spans="1:8" x14ac:dyDescent="0.3">
      <c r="A132" s="26" t="s">
        <v>3635</v>
      </c>
      <c r="B132" s="26" t="s">
        <v>5077</v>
      </c>
      <c r="C132" s="26" t="s">
        <v>4627</v>
      </c>
      <c r="D132" s="26" t="s">
        <v>6120</v>
      </c>
      <c r="E132" s="26">
        <v>21322</v>
      </c>
      <c r="F132" s="32">
        <v>45789</v>
      </c>
      <c r="G132" s="26" t="s">
        <v>863</v>
      </c>
      <c r="H132" s="26" t="s">
        <v>6121</v>
      </c>
    </row>
    <row r="133" spans="1:8" x14ac:dyDescent="0.3">
      <c r="A133" s="23" t="s">
        <v>840</v>
      </c>
      <c r="B133" s="23" t="s">
        <v>6241</v>
      </c>
      <c r="C133" s="23" t="s">
        <v>4642</v>
      </c>
      <c r="D133" s="23" t="s">
        <v>6143</v>
      </c>
      <c r="E133" s="23">
        <v>21324</v>
      </c>
      <c r="F133" s="31">
        <v>43266</v>
      </c>
      <c r="G133" s="23" t="s">
        <v>839</v>
      </c>
      <c r="H133" s="26" t="s">
        <v>6121</v>
      </c>
    </row>
    <row r="134" spans="1:8" x14ac:dyDescent="0.3">
      <c r="A134" s="23" t="s">
        <v>2608</v>
      </c>
      <c r="B134" s="23" t="s">
        <v>5750</v>
      </c>
      <c r="C134" s="26" t="s">
        <v>4627</v>
      </c>
      <c r="D134" s="23" t="s">
        <v>6120</v>
      </c>
      <c r="E134" s="23">
        <v>21387</v>
      </c>
      <c r="F134" s="31">
        <v>44491</v>
      </c>
      <c r="G134" s="23" t="s">
        <v>2607</v>
      </c>
      <c r="H134" s="26" t="s">
        <v>6121</v>
      </c>
    </row>
    <row r="135" spans="1:8" x14ac:dyDescent="0.3">
      <c r="A135" s="23" t="s">
        <v>356</v>
      </c>
      <c r="B135" s="23" t="s">
        <v>6210</v>
      </c>
      <c r="C135" s="23" t="s">
        <v>4642</v>
      </c>
      <c r="D135" s="23" t="s">
        <v>6129</v>
      </c>
      <c r="E135" s="23">
        <v>21401</v>
      </c>
      <c r="F135" s="31">
        <v>45343</v>
      </c>
      <c r="G135" s="23" t="s">
        <v>355</v>
      </c>
      <c r="H135" s="26" t="s">
        <v>6121</v>
      </c>
    </row>
    <row r="136" spans="1:8" x14ac:dyDescent="0.3">
      <c r="A136" s="23" t="s">
        <v>410</v>
      </c>
      <c r="B136" s="23" t="s">
        <v>6152</v>
      </c>
      <c r="C136" s="26" t="s">
        <v>4627</v>
      </c>
      <c r="D136" s="23" t="s">
        <v>6120</v>
      </c>
      <c r="E136" s="23">
        <v>21435</v>
      </c>
      <c r="F136" s="31">
        <v>44926</v>
      </c>
      <c r="G136" s="23" t="s">
        <v>125</v>
      </c>
      <c r="H136" s="26" t="s">
        <v>6121</v>
      </c>
    </row>
    <row r="137" spans="1:8" x14ac:dyDescent="0.3">
      <c r="A137" s="26" t="s">
        <v>1378</v>
      </c>
      <c r="B137" s="26" t="s">
        <v>6321</v>
      </c>
      <c r="C137" s="26" t="s">
        <v>4627</v>
      </c>
      <c r="D137" s="26" t="s">
        <v>6120</v>
      </c>
      <c r="E137" s="26">
        <v>21452</v>
      </c>
      <c r="F137" s="32">
        <v>43924</v>
      </c>
      <c r="G137" s="26" t="s">
        <v>1932</v>
      </c>
      <c r="H137" s="26" t="s">
        <v>6121</v>
      </c>
    </row>
    <row r="138" spans="1:8" x14ac:dyDescent="0.3">
      <c r="A138" s="26" t="s">
        <v>1113</v>
      </c>
      <c r="B138" s="26" t="s">
        <v>6378</v>
      </c>
      <c r="C138" s="23" t="s">
        <v>4642</v>
      </c>
      <c r="D138" s="26" t="s">
        <v>6129</v>
      </c>
      <c r="E138" s="26">
        <v>21454</v>
      </c>
      <c r="F138" s="32">
        <v>44881</v>
      </c>
      <c r="G138" s="26" t="s">
        <v>1477</v>
      </c>
      <c r="H138" s="26" t="s">
        <v>6121</v>
      </c>
    </row>
    <row r="139" spans="1:8" x14ac:dyDescent="0.3">
      <c r="A139" s="23" t="s">
        <v>1343</v>
      </c>
      <c r="B139" s="23" t="s">
        <v>6196</v>
      </c>
      <c r="C139" s="26" t="s">
        <v>4627</v>
      </c>
      <c r="D139" s="23" t="s">
        <v>6129</v>
      </c>
      <c r="E139" s="23">
        <v>21462</v>
      </c>
      <c r="F139" s="31">
        <v>43429</v>
      </c>
      <c r="G139" s="23" t="s">
        <v>1342</v>
      </c>
      <c r="H139" s="26" t="s">
        <v>6121</v>
      </c>
    </row>
    <row r="140" spans="1:8" x14ac:dyDescent="0.3">
      <c r="A140" s="26" t="s">
        <v>3878</v>
      </c>
      <c r="B140" s="26" t="s">
        <v>5407</v>
      </c>
      <c r="C140" s="23" t="s">
        <v>4642</v>
      </c>
      <c r="D140" s="26" t="s">
        <v>6129</v>
      </c>
      <c r="E140" s="26">
        <v>21466</v>
      </c>
      <c r="F140" s="32">
        <v>44965</v>
      </c>
      <c r="G140" s="26" t="s">
        <v>6168</v>
      </c>
      <c r="H140" s="26" t="s">
        <v>6121</v>
      </c>
    </row>
    <row r="141" spans="1:8" x14ac:dyDescent="0.3">
      <c r="A141" s="23" t="s">
        <v>4392</v>
      </c>
      <c r="B141" s="23" t="s">
        <v>6281</v>
      </c>
      <c r="C141" s="26" t="s">
        <v>4627</v>
      </c>
      <c r="D141" s="23" t="s">
        <v>6123</v>
      </c>
      <c r="E141" s="23">
        <v>21544</v>
      </c>
      <c r="F141" s="31">
        <v>45650</v>
      </c>
      <c r="G141" s="23" t="s">
        <v>385</v>
      </c>
      <c r="H141" s="26" t="s">
        <v>6121</v>
      </c>
    </row>
    <row r="142" spans="1:8" x14ac:dyDescent="0.3">
      <c r="A142" s="26" t="s">
        <v>1131</v>
      </c>
      <c r="B142" s="26" t="s">
        <v>6153</v>
      </c>
      <c r="C142" s="26" t="s">
        <v>4627</v>
      </c>
      <c r="D142" s="26" t="s">
        <v>6129</v>
      </c>
      <c r="E142" s="26">
        <v>21546</v>
      </c>
      <c r="F142" s="32">
        <v>45124</v>
      </c>
      <c r="G142" s="26" t="s">
        <v>232</v>
      </c>
      <c r="H142" s="26" t="s">
        <v>6121</v>
      </c>
    </row>
    <row r="143" spans="1:8" x14ac:dyDescent="0.3">
      <c r="A143" s="26" t="s">
        <v>906</v>
      </c>
      <c r="B143" s="26" t="s">
        <v>6179</v>
      </c>
      <c r="C143" s="23" t="s">
        <v>4642</v>
      </c>
      <c r="D143" s="26" t="s">
        <v>6120</v>
      </c>
      <c r="E143" s="26">
        <v>21624</v>
      </c>
      <c r="F143" s="32">
        <v>45988</v>
      </c>
      <c r="G143" s="26" t="s">
        <v>905</v>
      </c>
      <c r="H143" s="26" t="s">
        <v>6121</v>
      </c>
    </row>
    <row r="144" spans="1:8" x14ac:dyDescent="0.3">
      <c r="A144" s="26" t="s">
        <v>1495</v>
      </c>
      <c r="B144" s="26" t="s">
        <v>6287</v>
      </c>
      <c r="C144" s="26" t="s">
        <v>4627</v>
      </c>
      <c r="D144" s="26" t="s">
        <v>6129</v>
      </c>
      <c r="E144" s="26">
        <v>21624</v>
      </c>
      <c r="F144" s="32">
        <v>45662</v>
      </c>
      <c r="G144" s="26" t="s">
        <v>1397</v>
      </c>
      <c r="H144" s="26" t="s">
        <v>6121</v>
      </c>
    </row>
    <row r="145" spans="1:8" x14ac:dyDescent="0.3">
      <c r="A145" s="26" t="s">
        <v>1596</v>
      </c>
      <c r="B145" s="26" t="s">
        <v>6187</v>
      </c>
      <c r="C145" s="26" t="s">
        <v>4627</v>
      </c>
      <c r="D145" s="26" t="s">
        <v>6127</v>
      </c>
      <c r="E145" s="26">
        <v>21633</v>
      </c>
      <c r="F145" s="32">
        <v>42471</v>
      </c>
      <c r="G145" s="26" t="s">
        <v>1397</v>
      </c>
      <c r="H145" s="26" t="s">
        <v>6121</v>
      </c>
    </row>
    <row r="146" spans="1:8" x14ac:dyDescent="0.3">
      <c r="A146" s="26" t="s">
        <v>523</v>
      </c>
      <c r="B146" s="26" t="s">
        <v>6215</v>
      </c>
      <c r="C146" s="26" t="s">
        <v>4627</v>
      </c>
      <c r="D146" s="26" t="s">
        <v>6129</v>
      </c>
      <c r="E146" s="26">
        <v>21637</v>
      </c>
      <c r="F146" s="32">
        <v>44618</v>
      </c>
      <c r="G146" s="26" t="s">
        <v>522</v>
      </c>
      <c r="H146" s="26" t="s">
        <v>6121</v>
      </c>
    </row>
    <row r="147" spans="1:8" x14ac:dyDescent="0.3">
      <c r="A147" s="23" t="s">
        <v>3910</v>
      </c>
      <c r="B147" s="23" t="s">
        <v>5546</v>
      </c>
      <c r="C147" s="23" t="s">
        <v>4642</v>
      </c>
      <c r="D147" s="23" t="s">
        <v>6123</v>
      </c>
      <c r="E147" s="23">
        <v>21653</v>
      </c>
      <c r="F147" s="31">
        <v>44364</v>
      </c>
      <c r="G147" s="23" t="s">
        <v>270</v>
      </c>
      <c r="H147" s="26" t="s">
        <v>6121</v>
      </c>
    </row>
    <row r="148" spans="1:8" x14ac:dyDescent="0.3">
      <c r="A148" s="26" t="s">
        <v>653</v>
      </c>
      <c r="B148" s="26" t="s">
        <v>6151</v>
      </c>
      <c r="C148" s="26" t="s">
        <v>4627</v>
      </c>
      <c r="D148" s="26" t="s">
        <v>6129</v>
      </c>
      <c r="E148" s="26">
        <v>21663</v>
      </c>
      <c r="F148" s="32">
        <v>44637</v>
      </c>
      <c r="G148" s="26" t="s">
        <v>652</v>
      </c>
      <c r="H148" s="26" t="s">
        <v>6121</v>
      </c>
    </row>
    <row r="149" spans="1:8" x14ac:dyDescent="0.3">
      <c r="A149" s="26" t="s">
        <v>527</v>
      </c>
      <c r="B149" s="26" t="s">
        <v>6173</v>
      </c>
      <c r="C149" s="26" t="s">
        <v>4627</v>
      </c>
      <c r="D149" s="26" t="s">
        <v>6143</v>
      </c>
      <c r="E149" s="26">
        <v>21666</v>
      </c>
      <c r="F149" s="32">
        <v>45538</v>
      </c>
      <c r="G149" s="26" t="s">
        <v>1889</v>
      </c>
      <c r="H149" s="26" t="s">
        <v>6121</v>
      </c>
    </row>
    <row r="150" spans="1:8" x14ac:dyDescent="0.3">
      <c r="A150" s="23" t="s">
        <v>1045</v>
      </c>
      <c r="B150" s="23" t="s">
        <v>6352</v>
      </c>
      <c r="C150" s="23" t="s">
        <v>4642</v>
      </c>
      <c r="D150" s="23" t="s">
        <v>6129</v>
      </c>
      <c r="E150" s="23">
        <v>21690</v>
      </c>
      <c r="F150" s="31">
        <v>43857</v>
      </c>
      <c r="G150" s="23" t="s">
        <v>1044</v>
      </c>
      <c r="H150" s="26" t="s">
        <v>6121</v>
      </c>
    </row>
    <row r="151" spans="1:8" x14ac:dyDescent="0.3">
      <c r="A151" s="26" t="s">
        <v>1861</v>
      </c>
      <c r="B151" s="26" t="s">
        <v>6341</v>
      </c>
      <c r="C151" s="26" t="s">
        <v>4627</v>
      </c>
      <c r="D151" s="26" t="s">
        <v>6123</v>
      </c>
      <c r="E151" s="26">
        <v>21752</v>
      </c>
      <c r="F151" s="32">
        <v>45922</v>
      </c>
      <c r="G151" s="26" t="s">
        <v>1384</v>
      </c>
      <c r="H151" s="26" t="s">
        <v>6121</v>
      </c>
    </row>
    <row r="152" spans="1:8" x14ac:dyDescent="0.3">
      <c r="A152" s="23" t="s">
        <v>473</v>
      </c>
      <c r="B152" s="23" t="s">
        <v>6258</v>
      </c>
      <c r="C152" s="26" t="s">
        <v>4627</v>
      </c>
      <c r="D152" s="23" t="s">
        <v>6129</v>
      </c>
      <c r="E152" s="23">
        <v>21759</v>
      </c>
      <c r="F152" s="31">
        <v>42721</v>
      </c>
      <c r="G152" s="23" t="s">
        <v>1246</v>
      </c>
      <c r="H152" s="26" t="s">
        <v>6121</v>
      </c>
    </row>
    <row r="153" spans="1:8" x14ac:dyDescent="0.3">
      <c r="A153" s="23" t="s">
        <v>1773</v>
      </c>
      <c r="B153" s="23" t="s">
        <v>6280</v>
      </c>
      <c r="C153" s="23" t="s">
        <v>4642</v>
      </c>
      <c r="D153" s="23" t="s">
        <v>6120</v>
      </c>
      <c r="E153" s="23">
        <v>21764</v>
      </c>
      <c r="F153" s="31">
        <v>44199</v>
      </c>
      <c r="G153" s="23" t="s">
        <v>871</v>
      </c>
      <c r="H153" s="26" t="s">
        <v>6121</v>
      </c>
    </row>
    <row r="154" spans="1:8" x14ac:dyDescent="0.3">
      <c r="A154" s="23" t="s">
        <v>6304</v>
      </c>
      <c r="B154" s="23" t="s">
        <v>6095</v>
      </c>
      <c r="C154" s="23" t="s">
        <v>4642</v>
      </c>
      <c r="D154" s="23" t="s">
        <v>6123</v>
      </c>
      <c r="E154" s="23">
        <v>21785</v>
      </c>
      <c r="F154" s="31">
        <v>44485</v>
      </c>
      <c r="G154" s="23" t="s">
        <v>395</v>
      </c>
      <c r="H154" s="26" t="s">
        <v>6121</v>
      </c>
    </row>
    <row r="155" spans="1:8" x14ac:dyDescent="0.3">
      <c r="A155" s="26" t="s">
        <v>2507</v>
      </c>
      <c r="B155" s="26" t="s">
        <v>4878</v>
      </c>
      <c r="C155" s="26" t="s">
        <v>4627</v>
      </c>
      <c r="D155" s="26" t="s">
        <v>6120</v>
      </c>
      <c r="E155" s="26">
        <v>21812</v>
      </c>
      <c r="F155" s="32">
        <v>43667</v>
      </c>
      <c r="G155" s="26" t="s">
        <v>714</v>
      </c>
      <c r="H155" s="26" t="s">
        <v>6121</v>
      </c>
    </row>
    <row r="156" spans="1:8" x14ac:dyDescent="0.3">
      <c r="A156" s="26" t="s">
        <v>1374</v>
      </c>
      <c r="B156" s="26" t="s">
        <v>6128</v>
      </c>
      <c r="C156" s="26" t="s">
        <v>4627</v>
      </c>
      <c r="D156" s="26" t="s">
        <v>6129</v>
      </c>
      <c r="E156" s="26">
        <v>21890</v>
      </c>
      <c r="F156" s="32">
        <v>44905</v>
      </c>
      <c r="G156" s="26" t="s">
        <v>1474</v>
      </c>
      <c r="H156" s="26" t="s">
        <v>6121</v>
      </c>
    </row>
    <row r="157" spans="1:8" x14ac:dyDescent="0.3">
      <c r="A157" s="23" t="s">
        <v>322</v>
      </c>
      <c r="B157" s="23" t="s">
        <v>6311</v>
      </c>
      <c r="C157" s="26" t="s">
        <v>4627</v>
      </c>
      <c r="D157" s="23" t="s">
        <v>6120</v>
      </c>
      <c r="E157" s="23">
        <v>21965</v>
      </c>
      <c r="F157" s="31">
        <v>45944</v>
      </c>
      <c r="G157" s="23" t="s">
        <v>321</v>
      </c>
      <c r="H157" s="26" t="s">
        <v>6121</v>
      </c>
    </row>
    <row r="158" spans="1:8" x14ac:dyDescent="0.3">
      <c r="A158" s="23" t="s">
        <v>86</v>
      </c>
      <c r="B158" s="23" t="s">
        <v>6274</v>
      </c>
      <c r="C158" s="26" t="s">
        <v>4627</v>
      </c>
      <c r="D158" s="23" t="s">
        <v>6123</v>
      </c>
      <c r="E158" s="23">
        <v>21990</v>
      </c>
      <c r="F158" s="31">
        <v>44876</v>
      </c>
      <c r="G158" s="23" t="s">
        <v>85</v>
      </c>
      <c r="H158" s="26" t="s">
        <v>6121</v>
      </c>
    </row>
    <row r="159" spans="1:8" x14ac:dyDescent="0.3">
      <c r="A159" s="23" t="s">
        <v>1584</v>
      </c>
      <c r="B159" s="23" t="s">
        <v>6223</v>
      </c>
      <c r="C159" s="23" t="s">
        <v>4642</v>
      </c>
      <c r="D159" s="23" t="s">
        <v>6120</v>
      </c>
      <c r="E159" s="23">
        <v>22033</v>
      </c>
      <c r="F159" s="31">
        <v>45588</v>
      </c>
      <c r="G159" s="23" t="s">
        <v>1322</v>
      </c>
      <c r="H159" s="26" t="s">
        <v>6121</v>
      </c>
    </row>
    <row r="160" spans="1:8" x14ac:dyDescent="0.3">
      <c r="A160" s="26" t="s">
        <v>887</v>
      </c>
      <c r="B160" s="26" t="s">
        <v>6167</v>
      </c>
      <c r="C160" s="23" t="s">
        <v>4642</v>
      </c>
      <c r="D160" s="26" t="s">
        <v>6120</v>
      </c>
      <c r="E160" s="26">
        <v>22117</v>
      </c>
      <c r="F160" s="32">
        <v>43201</v>
      </c>
      <c r="G160" s="26" t="s">
        <v>886</v>
      </c>
      <c r="H160" s="26" t="s">
        <v>6121</v>
      </c>
    </row>
    <row r="161" spans="1:8" x14ac:dyDescent="0.3">
      <c r="A161" s="23" t="s">
        <v>351</v>
      </c>
      <c r="B161" s="23" t="s">
        <v>5297</v>
      </c>
      <c r="C161" s="23" t="s">
        <v>4642</v>
      </c>
      <c r="D161" s="23" t="s">
        <v>6127</v>
      </c>
      <c r="E161" s="23">
        <v>22171</v>
      </c>
      <c r="F161" s="31">
        <v>45193</v>
      </c>
      <c r="G161" s="23" t="s">
        <v>350</v>
      </c>
      <c r="H161" s="26" t="s">
        <v>6121</v>
      </c>
    </row>
    <row r="162" spans="1:8" x14ac:dyDescent="0.3">
      <c r="A162" s="23" t="s">
        <v>1462</v>
      </c>
      <c r="B162" s="23" t="s">
        <v>6334</v>
      </c>
      <c r="C162" s="23" t="s">
        <v>4642</v>
      </c>
      <c r="D162" s="23" t="s">
        <v>6127</v>
      </c>
      <c r="E162" s="23">
        <v>22172</v>
      </c>
      <c r="F162" s="31">
        <v>45586</v>
      </c>
      <c r="G162" s="23" t="s">
        <v>839</v>
      </c>
      <c r="H162" s="26" t="s">
        <v>6121</v>
      </c>
    </row>
    <row r="163" spans="1:8" x14ac:dyDescent="0.3">
      <c r="A163" s="26" t="s">
        <v>2066</v>
      </c>
      <c r="B163" s="26" t="s">
        <v>6222</v>
      </c>
      <c r="C163" s="26" t="s">
        <v>4627</v>
      </c>
      <c r="D163" s="26" t="s">
        <v>6127</v>
      </c>
      <c r="E163" s="26">
        <v>22182</v>
      </c>
      <c r="F163" s="32">
        <v>44124</v>
      </c>
      <c r="G163" s="26" t="s">
        <v>285</v>
      </c>
      <c r="H163" s="26" t="s">
        <v>6121</v>
      </c>
    </row>
    <row r="164" spans="1:8" x14ac:dyDescent="0.3">
      <c r="A164" s="26" t="s">
        <v>1507</v>
      </c>
      <c r="B164" s="26" t="s">
        <v>6376</v>
      </c>
      <c r="C164" s="26" t="s">
        <v>4627</v>
      </c>
      <c r="D164" s="26" t="s">
        <v>6123</v>
      </c>
      <c r="E164" s="26">
        <v>22199</v>
      </c>
      <c r="F164" s="32">
        <v>43273</v>
      </c>
      <c r="G164" s="26" t="s">
        <v>321</v>
      </c>
      <c r="H164" s="26" t="s">
        <v>6121</v>
      </c>
    </row>
    <row r="165" spans="1:8" x14ac:dyDescent="0.3">
      <c r="A165" s="23" t="s">
        <v>816</v>
      </c>
      <c r="B165" s="23" t="s">
        <v>6330</v>
      </c>
      <c r="C165" s="23" t="s">
        <v>4642</v>
      </c>
      <c r="D165" s="23" t="s">
        <v>6123</v>
      </c>
      <c r="E165" s="23">
        <v>22240</v>
      </c>
      <c r="F165" s="31">
        <v>43173</v>
      </c>
      <c r="G165" s="23" t="s">
        <v>815</v>
      </c>
      <c r="H165" s="26" t="s">
        <v>6121</v>
      </c>
    </row>
    <row r="166" spans="1:8" x14ac:dyDescent="0.3">
      <c r="A166" s="26" t="s">
        <v>310</v>
      </c>
      <c r="B166" s="26" t="s">
        <v>6323</v>
      </c>
      <c r="C166" s="26" t="s">
        <v>4627</v>
      </c>
      <c r="D166" s="26" t="s">
        <v>6120</v>
      </c>
      <c r="E166" s="26">
        <v>22306</v>
      </c>
      <c r="F166" s="32">
        <v>43341</v>
      </c>
      <c r="G166" s="26" t="s">
        <v>309</v>
      </c>
      <c r="H166" s="26" t="s">
        <v>6121</v>
      </c>
    </row>
    <row r="167" spans="1:8" x14ac:dyDescent="0.3">
      <c r="A167" s="23" t="s">
        <v>704</v>
      </c>
      <c r="B167" s="23" t="s">
        <v>6284</v>
      </c>
      <c r="C167" s="23" t="s">
        <v>4642</v>
      </c>
      <c r="D167" s="23" t="s">
        <v>6120</v>
      </c>
      <c r="E167" s="23">
        <v>22310</v>
      </c>
      <c r="F167" s="31">
        <v>43278</v>
      </c>
      <c r="G167" s="23" t="s">
        <v>834</v>
      </c>
      <c r="H167" s="26" t="s">
        <v>6121</v>
      </c>
    </row>
    <row r="168" spans="1:8" x14ac:dyDescent="0.3">
      <c r="A168" s="23" t="s">
        <v>1448</v>
      </c>
      <c r="B168" s="23" t="s">
        <v>6411</v>
      </c>
      <c r="C168" s="23" t="s">
        <v>4642</v>
      </c>
      <c r="D168" s="23" t="s">
        <v>6120</v>
      </c>
      <c r="E168" s="23">
        <v>22314</v>
      </c>
      <c r="F168" s="31">
        <v>44588</v>
      </c>
      <c r="G168" s="23" t="s">
        <v>1447</v>
      </c>
      <c r="H168" s="26" t="s">
        <v>6121</v>
      </c>
    </row>
    <row r="169" spans="1:8" x14ac:dyDescent="0.3">
      <c r="A169" s="26" t="s">
        <v>1946</v>
      </c>
      <c r="B169" s="26" t="s">
        <v>5210</v>
      </c>
      <c r="C169" s="26" t="s">
        <v>4627</v>
      </c>
      <c r="D169" s="26" t="s">
        <v>6120</v>
      </c>
      <c r="E169" s="26">
        <v>22331</v>
      </c>
      <c r="F169" s="32">
        <v>43883</v>
      </c>
      <c r="G169" s="26" t="s">
        <v>108</v>
      </c>
      <c r="H169" s="26" t="s">
        <v>6121</v>
      </c>
    </row>
    <row r="170" spans="1:8" x14ac:dyDescent="0.3">
      <c r="A170" s="26" t="s">
        <v>1014</v>
      </c>
      <c r="B170" s="26" t="s">
        <v>6220</v>
      </c>
      <c r="C170" s="23" t="s">
        <v>4642</v>
      </c>
      <c r="D170" s="26" t="s">
        <v>6127</v>
      </c>
      <c r="E170" s="26">
        <v>22379</v>
      </c>
      <c r="F170" s="32">
        <v>44894</v>
      </c>
      <c r="G170" s="26" t="s">
        <v>4063</v>
      </c>
      <c r="H170" s="26" t="s">
        <v>6121</v>
      </c>
    </row>
    <row r="171" spans="1:8" x14ac:dyDescent="0.3">
      <c r="A171" s="23" t="s">
        <v>2208</v>
      </c>
      <c r="B171" s="23" t="s">
        <v>6217</v>
      </c>
      <c r="C171" s="26" t="s">
        <v>4627</v>
      </c>
      <c r="D171" s="23" t="s">
        <v>6127</v>
      </c>
      <c r="E171" s="23">
        <v>22420</v>
      </c>
      <c r="F171" s="31">
        <v>43832</v>
      </c>
      <c r="G171" s="23" t="s">
        <v>380</v>
      </c>
      <c r="H171" s="26" t="s">
        <v>6121</v>
      </c>
    </row>
    <row r="172" spans="1:8" x14ac:dyDescent="0.3">
      <c r="A172" s="26" t="s">
        <v>2108</v>
      </c>
      <c r="B172" s="26" t="s">
        <v>6197</v>
      </c>
      <c r="C172" s="26" t="s">
        <v>4627</v>
      </c>
      <c r="D172" s="26" t="s">
        <v>6123</v>
      </c>
      <c r="E172" s="26">
        <v>22626</v>
      </c>
      <c r="F172" s="32">
        <v>44143</v>
      </c>
      <c r="G172" s="26" t="s">
        <v>638</v>
      </c>
      <c r="H172" s="26" t="s">
        <v>6121</v>
      </c>
    </row>
    <row r="173" spans="1:8" x14ac:dyDescent="0.3">
      <c r="A173" s="23" t="s">
        <v>2034</v>
      </c>
      <c r="B173" s="23" t="s">
        <v>6381</v>
      </c>
      <c r="C173" s="23" t="s">
        <v>4642</v>
      </c>
      <c r="D173" s="23" t="s">
        <v>6120</v>
      </c>
      <c r="E173" s="23">
        <v>22744</v>
      </c>
      <c r="F173" s="31">
        <v>42822</v>
      </c>
      <c r="G173" s="23" t="s">
        <v>1474</v>
      </c>
      <c r="H173" s="26" t="s">
        <v>6121</v>
      </c>
    </row>
    <row r="174" spans="1:8" x14ac:dyDescent="0.3">
      <c r="A174" s="26" t="s">
        <v>1180</v>
      </c>
      <c r="B174" s="26" t="s">
        <v>6269</v>
      </c>
      <c r="C174" s="23" t="s">
        <v>4642</v>
      </c>
      <c r="D174" s="26" t="s">
        <v>6143</v>
      </c>
      <c r="E174" s="26">
        <v>22746</v>
      </c>
      <c r="F174" s="32">
        <v>43530</v>
      </c>
      <c r="G174" s="26" t="s">
        <v>1086</v>
      </c>
      <c r="H174" s="26" t="s">
        <v>6121</v>
      </c>
    </row>
    <row r="175" spans="1:8" x14ac:dyDescent="0.3">
      <c r="A175" s="26" t="s">
        <v>576</v>
      </c>
      <c r="B175" s="26" t="s">
        <v>6246</v>
      </c>
      <c r="C175" s="23" t="s">
        <v>4642</v>
      </c>
      <c r="D175" s="26" t="s">
        <v>6127</v>
      </c>
      <c r="E175" s="26">
        <v>23171</v>
      </c>
      <c r="F175" s="32">
        <v>45047</v>
      </c>
      <c r="G175" s="26" t="s">
        <v>575</v>
      </c>
      <c r="H175" s="26" t="s">
        <v>6121</v>
      </c>
    </row>
    <row r="176" spans="1:8" x14ac:dyDescent="0.3">
      <c r="A176" s="26" t="s">
        <v>1825</v>
      </c>
      <c r="B176" s="26" t="s">
        <v>6393</v>
      </c>
      <c r="C176" s="23" t="s">
        <v>4642</v>
      </c>
      <c r="D176" s="26" t="s">
        <v>6123</v>
      </c>
      <c r="E176" s="26">
        <v>23257</v>
      </c>
      <c r="F176" s="32">
        <v>43382</v>
      </c>
      <c r="G176" s="26" t="s">
        <v>1412</v>
      </c>
      <c r="H176" s="26" t="s">
        <v>6121</v>
      </c>
    </row>
    <row r="177" spans="1:8" x14ac:dyDescent="0.3">
      <c r="A177" s="26" t="s">
        <v>1830</v>
      </c>
      <c r="B177" s="26" t="s">
        <v>5366</v>
      </c>
      <c r="C177" s="23" t="s">
        <v>4642</v>
      </c>
      <c r="D177" s="26" t="s">
        <v>6143</v>
      </c>
      <c r="E177" s="26">
        <v>23285</v>
      </c>
      <c r="F177" s="32">
        <v>43248</v>
      </c>
      <c r="G177" s="26" t="s">
        <v>477</v>
      </c>
      <c r="H177" s="26" t="s">
        <v>6121</v>
      </c>
    </row>
    <row r="178" spans="1:8" x14ac:dyDescent="0.3">
      <c r="A178" s="23" t="s">
        <v>1261</v>
      </c>
      <c r="B178" s="23" t="s">
        <v>4728</v>
      </c>
      <c r="C178" s="23" t="s">
        <v>4642</v>
      </c>
      <c r="D178" s="23" t="s">
        <v>6123</v>
      </c>
      <c r="E178" s="23">
        <v>23414</v>
      </c>
      <c r="F178" s="31">
        <v>42837</v>
      </c>
      <c r="G178" s="23" t="s">
        <v>60</v>
      </c>
      <c r="H178" s="26" t="s">
        <v>6121</v>
      </c>
    </row>
    <row r="179" spans="1:8" x14ac:dyDescent="0.3">
      <c r="A179" s="26" t="s">
        <v>401</v>
      </c>
      <c r="B179" s="26" t="s">
        <v>6242</v>
      </c>
      <c r="C179" s="23" t="s">
        <v>4642</v>
      </c>
      <c r="D179" s="26" t="s">
        <v>6123</v>
      </c>
      <c r="E179" s="26">
        <v>23448</v>
      </c>
      <c r="F179" s="32">
        <v>45980</v>
      </c>
      <c r="G179" s="26" t="s">
        <v>400</v>
      </c>
      <c r="H179" s="26" t="s">
        <v>6121</v>
      </c>
    </row>
    <row r="180" spans="1:8" x14ac:dyDescent="0.3">
      <c r="A180" s="26" t="s">
        <v>1039</v>
      </c>
      <c r="B180" s="26" t="s">
        <v>6147</v>
      </c>
      <c r="C180" s="23" t="s">
        <v>4642</v>
      </c>
      <c r="D180" s="26" t="s">
        <v>6120</v>
      </c>
      <c r="E180" s="26">
        <v>23617</v>
      </c>
      <c r="F180" s="32">
        <v>43574</v>
      </c>
      <c r="G180" s="26" t="s">
        <v>2590</v>
      </c>
      <c r="H180" s="26" t="s">
        <v>6121</v>
      </c>
    </row>
    <row r="181" spans="1:8" x14ac:dyDescent="0.3">
      <c r="A181" s="26" t="s">
        <v>4220</v>
      </c>
      <c r="B181" s="26" t="s">
        <v>6349</v>
      </c>
      <c r="C181" s="26" t="s">
        <v>4627</v>
      </c>
      <c r="D181" s="26" t="s">
        <v>6120</v>
      </c>
      <c r="E181" s="26">
        <v>23629</v>
      </c>
      <c r="F181" s="32">
        <v>43304</v>
      </c>
      <c r="G181" s="26" t="s">
        <v>638</v>
      </c>
      <c r="H181" s="26" t="s">
        <v>6121</v>
      </c>
    </row>
    <row r="182" spans="1:8" x14ac:dyDescent="0.3">
      <c r="A182" s="23" t="s">
        <v>514</v>
      </c>
      <c r="B182" s="23" t="s">
        <v>6257</v>
      </c>
      <c r="C182" s="23" t="s">
        <v>4642</v>
      </c>
      <c r="D182" s="23" t="s">
        <v>6127</v>
      </c>
      <c r="E182" s="23">
        <v>23642</v>
      </c>
      <c r="F182" s="31">
        <v>44824</v>
      </c>
      <c r="G182" s="23" t="s">
        <v>513</v>
      </c>
      <c r="H182" s="26" t="s">
        <v>6121</v>
      </c>
    </row>
    <row r="183" spans="1:8" x14ac:dyDescent="0.3">
      <c r="A183" s="26" t="s">
        <v>1258</v>
      </c>
      <c r="B183" s="26" t="s">
        <v>6369</v>
      </c>
      <c r="C183" s="23" t="s">
        <v>4642</v>
      </c>
      <c r="D183" s="26" t="s">
        <v>6123</v>
      </c>
      <c r="E183" s="26">
        <v>23687</v>
      </c>
      <c r="F183" s="32">
        <v>44561</v>
      </c>
      <c r="G183" s="26" t="s">
        <v>350</v>
      </c>
      <c r="H183" s="26" t="s">
        <v>6121</v>
      </c>
    </row>
    <row r="184" spans="1:8" x14ac:dyDescent="0.3">
      <c r="A184" s="23" t="s">
        <v>6318</v>
      </c>
      <c r="B184" s="23" t="s">
        <v>6319</v>
      </c>
      <c r="C184" s="26" t="s">
        <v>4627</v>
      </c>
      <c r="D184" s="23" t="s">
        <v>6120</v>
      </c>
      <c r="E184" s="23">
        <v>23689</v>
      </c>
      <c r="F184" s="31">
        <v>43982</v>
      </c>
      <c r="G184" s="23" t="s">
        <v>1899</v>
      </c>
      <c r="H184" s="26" t="s">
        <v>6121</v>
      </c>
    </row>
    <row r="185" spans="1:8" x14ac:dyDescent="0.3">
      <c r="A185" s="26" t="s">
        <v>519</v>
      </c>
      <c r="B185" s="26" t="s">
        <v>5333</v>
      </c>
      <c r="C185" s="26" t="s">
        <v>4627</v>
      </c>
      <c r="D185" s="26" t="s">
        <v>6120</v>
      </c>
      <c r="E185" s="26">
        <v>23696</v>
      </c>
      <c r="F185" s="32">
        <v>43695</v>
      </c>
      <c r="G185" s="26" t="s">
        <v>518</v>
      </c>
      <c r="H185" s="26" t="s">
        <v>6121</v>
      </c>
    </row>
    <row r="186" spans="1:8" x14ac:dyDescent="0.3">
      <c r="A186" s="23" t="s">
        <v>67</v>
      </c>
      <c r="B186" s="23" t="s">
        <v>5590</v>
      </c>
      <c r="C186" s="26" t="s">
        <v>4627</v>
      </c>
      <c r="D186" s="23" t="s">
        <v>6127</v>
      </c>
      <c r="E186" s="23">
        <v>23704</v>
      </c>
      <c r="F186" s="31">
        <v>42808</v>
      </c>
      <c r="G186" s="23" t="s">
        <v>6137</v>
      </c>
      <c r="H186" s="26" t="s">
        <v>6121</v>
      </c>
    </row>
    <row r="187" spans="1:8" x14ac:dyDescent="0.3">
      <c r="A187" s="26" t="s">
        <v>271</v>
      </c>
      <c r="B187" s="26" t="s">
        <v>5399</v>
      </c>
      <c r="C187" s="23" t="s">
        <v>4642</v>
      </c>
      <c r="D187" s="26" t="s">
        <v>6123</v>
      </c>
      <c r="E187" s="26">
        <v>23723</v>
      </c>
      <c r="F187" s="32">
        <v>45922</v>
      </c>
      <c r="G187" s="26" t="s">
        <v>270</v>
      </c>
      <c r="H187" s="26" t="s">
        <v>6121</v>
      </c>
    </row>
    <row r="188" spans="1:8" x14ac:dyDescent="0.3">
      <c r="A188" s="26" t="s">
        <v>1904</v>
      </c>
      <c r="B188" s="26" t="s">
        <v>6339</v>
      </c>
      <c r="C188" s="26" t="s">
        <v>4627</v>
      </c>
      <c r="D188" s="26" t="s">
        <v>6120</v>
      </c>
      <c r="E188" s="26">
        <v>23903</v>
      </c>
      <c r="F188" s="32">
        <v>44665</v>
      </c>
      <c r="G188" s="26" t="s">
        <v>714</v>
      </c>
      <c r="H188" s="26" t="s">
        <v>6121</v>
      </c>
    </row>
    <row r="189" spans="1:8" x14ac:dyDescent="0.3">
      <c r="A189" s="26" t="s">
        <v>1964</v>
      </c>
      <c r="B189" s="26" t="s">
        <v>6399</v>
      </c>
      <c r="C189" s="26" t="s">
        <v>4627</v>
      </c>
      <c r="D189" s="26" t="s">
        <v>6120</v>
      </c>
      <c r="E189" s="26">
        <v>23905</v>
      </c>
      <c r="F189" s="32">
        <v>46005</v>
      </c>
      <c r="G189" s="26" t="s">
        <v>611</v>
      </c>
      <c r="H189" s="26" t="s">
        <v>6121</v>
      </c>
    </row>
    <row r="190" spans="1:8" x14ac:dyDescent="0.3">
      <c r="A190" s="23" t="s">
        <v>1064</v>
      </c>
      <c r="B190" s="23" t="s">
        <v>6322</v>
      </c>
      <c r="C190" s="26" t="s">
        <v>4627</v>
      </c>
      <c r="D190" s="23" t="s">
        <v>6120</v>
      </c>
      <c r="E190" s="23">
        <v>23924</v>
      </c>
      <c r="F190" s="31">
        <v>44879</v>
      </c>
      <c r="G190" s="23" t="s">
        <v>1063</v>
      </c>
      <c r="H190" s="26" t="s">
        <v>6121</v>
      </c>
    </row>
    <row r="191" spans="1:8" x14ac:dyDescent="0.3">
      <c r="A191" s="26" t="s">
        <v>445</v>
      </c>
      <c r="B191" s="26" t="s">
        <v>6317</v>
      </c>
      <c r="C191" s="26" t="s">
        <v>4627</v>
      </c>
      <c r="D191" s="26" t="s">
        <v>6127</v>
      </c>
      <c r="E191" s="26">
        <v>23933</v>
      </c>
      <c r="F191" s="32">
        <v>44329</v>
      </c>
      <c r="G191" s="26" t="s">
        <v>444</v>
      </c>
      <c r="H191" s="26" t="s">
        <v>6121</v>
      </c>
    </row>
    <row r="192" spans="1:8" x14ac:dyDescent="0.3">
      <c r="A192" s="26" t="s">
        <v>1364</v>
      </c>
      <c r="B192" s="26" t="s">
        <v>6122</v>
      </c>
      <c r="C192" s="23" t="s">
        <v>4642</v>
      </c>
      <c r="D192" s="26" t="s">
        <v>6123</v>
      </c>
      <c r="E192" s="26">
        <v>24166</v>
      </c>
      <c r="F192" s="32">
        <v>44201</v>
      </c>
      <c r="G192" s="26" t="s">
        <v>638</v>
      </c>
      <c r="H192" s="26" t="s">
        <v>6121</v>
      </c>
    </row>
    <row r="193" spans="1:8" x14ac:dyDescent="0.3">
      <c r="A193" s="26" t="s">
        <v>3474</v>
      </c>
      <c r="B193" s="26" t="s">
        <v>6408</v>
      </c>
      <c r="C193" s="23" t="s">
        <v>4642</v>
      </c>
      <c r="D193" s="26" t="s">
        <v>6127</v>
      </c>
      <c r="E193" s="26">
        <v>24168</v>
      </c>
      <c r="F193" s="32">
        <v>44659</v>
      </c>
      <c r="G193" s="26" t="s">
        <v>415</v>
      </c>
      <c r="H193" s="26" t="s">
        <v>6121</v>
      </c>
    </row>
    <row r="194" spans="1:8" x14ac:dyDescent="0.3">
      <c r="A194" s="23" t="s">
        <v>54</v>
      </c>
      <c r="B194" s="23" t="s">
        <v>6302</v>
      </c>
      <c r="C194" s="26" t="s">
        <v>4627</v>
      </c>
      <c r="D194" s="23" t="s">
        <v>6120</v>
      </c>
      <c r="E194" s="23">
        <v>24269</v>
      </c>
      <c r="F194" s="31">
        <v>44965</v>
      </c>
      <c r="G194" s="23" t="s">
        <v>1322</v>
      </c>
      <c r="H194" s="26" t="s">
        <v>6121</v>
      </c>
    </row>
    <row r="195" spans="1:8" x14ac:dyDescent="0.3">
      <c r="A195" s="23" t="s">
        <v>149</v>
      </c>
      <c r="B195" s="23" t="s">
        <v>6130</v>
      </c>
      <c r="C195" s="23" t="s">
        <v>4642</v>
      </c>
      <c r="D195" s="23" t="s">
        <v>6123</v>
      </c>
      <c r="E195" s="23">
        <v>24328</v>
      </c>
      <c r="F195" s="31">
        <v>44673</v>
      </c>
      <c r="G195" s="23" t="s">
        <v>148</v>
      </c>
      <c r="H195" s="26" t="s">
        <v>6121</v>
      </c>
    </row>
    <row r="196" spans="1:8" x14ac:dyDescent="0.3">
      <c r="A196" s="23" t="s">
        <v>2190</v>
      </c>
      <c r="B196" s="23" t="s">
        <v>6344</v>
      </c>
      <c r="C196" s="26" t="s">
        <v>4627</v>
      </c>
      <c r="D196" s="23" t="s">
        <v>6123</v>
      </c>
      <c r="E196" s="23">
        <v>24363</v>
      </c>
      <c r="F196" s="31">
        <v>44366</v>
      </c>
      <c r="G196" s="23" t="s">
        <v>1469</v>
      </c>
      <c r="H196" s="26" t="s">
        <v>6121</v>
      </c>
    </row>
    <row r="197" spans="1:8" x14ac:dyDescent="0.3">
      <c r="A197" s="23" t="s">
        <v>1572</v>
      </c>
      <c r="B197" s="23" t="s">
        <v>7262</v>
      </c>
      <c r="C197" s="23" t="s">
        <v>4642</v>
      </c>
      <c r="D197" s="23" t="s">
        <v>6123</v>
      </c>
      <c r="E197" s="23">
        <v>24370</v>
      </c>
      <c r="F197" s="31">
        <v>45582</v>
      </c>
      <c r="G197" s="23" t="s">
        <v>1571</v>
      </c>
      <c r="H197" s="26" t="s">
        <v>6121</v>
      </c>
    </row>
    <row r="198" spans="1:8" x14ac:dyDescent="0.3">
      <c r="A198" s="26" t="s">
        <v>227</v>
      </c>
      <c r="B198" s="26" t="s">
        <v>6353</v>
      </c>
      <c r="C198" s="23" t="s">
        <v>4642</v>
      </c>
      <c r="D198" s="26" t="s">
        <v>6127</v>
      </c>
      <c r="E198" s="26">
        <v>24377</v>
      </c>
      <c r="F198" s="32">
        <v>44065</v>
      </c>
      <c r="G198" s="26" t="s">
        <v>192</v>
      </c>
      <c r="H198" s="26" t="s">
        <v>6121</v>
      </c>
    </row>
    <row r="199" spans="1:8" x14ac:dyDescent="0.3">
      <c r="A199" s="26" t="s">
        <v>2458</v>
      </c>
      <c r="B199" s="26" t="s">
        <v>5409</v>
      </c>
      <c r="C199" s="26" t="s">
        <v>4627</v>
      </c>
      <c r="D199" s="26" t="s">
        <v>6127</v>
      </c>
      <c r="E199" s="26">
        <v>24381</v>
      </c>
      <c r="F199" s="32">
        <v>44243</v>
      </c>
      <c r="G199" s="26" t="s">
        <v>4063</v>
      </c>
      <c r="H199" s="26" t="s">
        <v>6121</v>
      </c>
    </row>
    <row r="200" spans="1:8" x14ac:dyDescent="0.3">
      <c r="A200" s="26" t="s">
        <v>6382</v>
      </c>
      <c r="B200" s="26" t="s">
        <v>6383</v>
      </c>
      <c r="C200" s="23" t="s">
        <v>4642</v>
      </c>
      <c r="D200" s="26" t="s">
        <v>6127</v>
      </c>
      <c r="E200" s="26">
        <v>24418</v>
      </c>
      <c r="F200" s="32">
        <v>43484</v>
      </c>
      <c r="G200" s="26" t="s">
        <v>871</v>
      </c>
      <c r="H200" s="26" t="s">
        <v>6121</v>
      </c>
    </row>
    <row r="201" spans="1:8" x14ac:dyDescent="0.3">
      <c r="A201" s="23" t="s">
        <v>1164</v>
      </c>
      <c r="B201" s="23" t="s">
        <v>4687</v>
      </c>
      <c r="C201" s="23" t="s">
        <v>4642</v>
      </c>
      <c r="D201" s="23" t="s">
        <v>6120</v>
      </c>
      <c r="E201" s="23">
        <v>24504</v>
      </c>
      <c r="F201" s="31">
        <v>44516</v>
      </c>
      <c r="G201" s="23" t="s">
        <v>243</v>
      </c>
      <c r="H201" s="26" t="s">
        <v>6121</v>
      </c>
    </row>
    <row r="202" spans="1:8" x14ac:dyDescent="0.3">
      <c r="A202" s="23" t="s">
        <v>61</v>
      </c>
      <c r="B202" s="23" t="s">
        <v>6356</v>
      </c>
      <c r="C202" s="26" t="s">
        <v>4627</v>
      </c>
      <c r="D202" s="23" t="s">
        <v>6120</v>
      </c>
      <c r="E202" s="23">
        <v>24505</v>
      </c>
      <c r="F202" s="31">
        <v>42791</v>
      </c>
      <c r="G202" s="23" t="s">
        <v>60</v>
      </c>
      <c r="H202" s="26" t="s">
        <v>6121</v>
      </c>
    </row>
    <row r="203" spans="1:8" x14ac:dyDescent="0.3">
      <c r="A203" s="23" t="s">
        <v>199</v>
      </c>
      <c r="B203" s="23" t="s">
        <v>6306</v>
      </c>
      <c r="C203" s="23" t="s">
        <v>4642</v>
      </c>
      <c r="D203" s="23" t="s">
        <v>6120</v>
      </c>
      <c r="E203" s="23">
        <v>24536</v>
      </c>
      <c r="F203" s="31">
        <v>45129</v>
      </c>
      <c r="G203" s="23" t="s">
        <v>198</v>
      </c>
      <c r="H203" s="26" t="s">
        <v>6121</v>
      </c>
    </row>
    <row r="204" spans="1:8" x14ac:dyDescent="0.3">
      <c r="A204" s="26" t="s">
        <v>1855</v>
      </c>
      <c r="B204" s="26" t="s">
        <v>6125</v>
      </c>
      <c r="C204" s="26" t="s">
        <v>4627</v>
      </c>
      <c r="D204" s="26" t="s">
        <v>6120</v>
      </c>
      <c r="E204" s="26">
        <v>24609</v>
      </c>
      <c r="F204" s="32">
        <v>44058</v>
      </c>
      <c r="G204" s="26" t="s">
        <v>633</v>
      </c>
      <c r="H204" s="26" t="s">
        <v>6121</v>
      </c>
    </row>
    <row r="205" spans="1:8" x14ac:dyDescent="0.3">
      <c r="A205" s="26" t="s">
        <v>979</v>
      </c>
      <c r="B205" s="26" t="s">
        <v>6325</v>
      </c>
      <c r="C205" s="23" t="s">
        <v>4642</v>
      </c>
      <c r="D205" s="26" t="s">
        <v>6120</v>
      </c>
      <c r="E205" s="26">
        <v>24945</v>
      </c>
      <c r="F205" s="32">
        <v>43232</v>
      </c>
      <c r="G205" s="26" t="s">
        <v>777</v>
      </c>
      <c r="H205" s="26" t="s">
        <v>6121</v>
      </c>
    </row>
    <row r="206" spans="1:8" x14ac:dyDescent="0.3">
      <c r="A206" s="23" t="s">
        <v>1100</v>
      </c>
      <c r="B206" s="23" t="s">
        <v>6409</v>
      </c>
      <c r="C206" s="23" t="s">
        <v>4642</v>
      </c>
      <c r="D206" s="23" t="s">
        <v>6127</v>
      </c>
      <c r="E206" s="23">
        <v>25029</v>
      </c>
      <c r="F206" s="31">
        <v>43147</v>
      </c>
      <c r="G206" s="23" t="s">
        <v>4613</v>
      </c>
      <c r="H206" s="26" t="s">
        <v>6121</v>
      </c>
    </row>
    <row r="207" spans="1:8" x14ac:dyDescent="0.3">
      <c r="A207" s="26" t="s">
        <v>1309</v>
      </c>
      <c r="B207" s="26" t="s">
        <v>6277</v>
      </c>
      <c r="C207" s="23" t="s">
        <v>4642</v>
      </c>
      <c r="D207" s="26" t="s">
        <v>6123</v>
      </c>
      <c r="E207" s="26">
        <v>25091</v>
      </c>
      <c r="F207" s="32">
        <v>44351</v>
      </c>
      <c r="G207" s="26" t="s">
        <v>1338</v>
      </c>
      <c r="H207" s="26" t="s">
        <v>6121</v>
      </c>
    </row>
    <row r="208" spans="1:8" x14ac:dyDescent="0.3">
      <c r="A208" s="23" t="s">
        <v>233</v>
      </c>
      <c r="B208" s="23" t="s">
        <v>6171</v>
      </c>
      <c r="C208" s="23" t="s">
        <v>4642</v>
      </c>
      <c r="D208" s="23" t="s">
        <v>6123</v>
      </c>
      <c r="E208" s="23">
        <v>25119</v>
      </c>
      <c r="F208" s="31">
        <v>43452</v>
      </c>
      <c r="G208" s="23" t="s">
        <v>232</v>
      </c>
      <c r="H208" s="26" t="s">
        <v>6121</v>
      </c>
    </row>
    <row r="209" spans="1:8" x14ac:dyDescent="0.3">
      <c r="A209" s="23" t="s">
        <v>470</v>
      </c>
      <c r="B209" s="23" t="s">
        <v>6276</v>
      </c>
      <c r="C209" s="26" t="s">
        <v>4627</v>
      </c>
      <c r="D209" s="23" t="s">
        <v>6123</v>
      </c>
      <c r="E209" s="23">
        <v>25135</v>
      </c>
      <c r="F209" s="31">
        <v>44346</v>
      </c>
      <c r="G209" s="23" t="s">
        <v>1066</v>
      </c>
      <c r="H209" s="26" t="s">
        <v>6121</v>
      </c>
    </row>
    <row r="210" spans="1:8" x14ac:dyDescent="0.3">
      <c r="A210" s="26" t="s">
        <v>1979</v>
      </c>
      <c r="B210" s="26" t="s">
        <v>6335</v>
      </c>
      <c r="C210" s="26" t="s">
        <v>4627</v>
      </c>
      <c r="D210" s="26" t="s">
        <v>6123</v>
      </c>
      <c r="E210" s="26">
        <v>25210</v>
      </c>
      <c r="F210" s="32">
        <v>45886</v>
      </c>
      <c r="G210" s="26" t="s">
        <v>2220</v>
      </c>
      <c r="H210" s="26" t="s">
        <v>6121</v>
      </c>
    </row>
    <row r="211" spans="1:8" x14ac:dyDescent="0.3">
      <c r="A211" s="23" t="s">
        <v>1643</v>
      </c>
      <c r="B211" s="23" t="s">
        <v>5479</v>
      </c>
      <c r="C211" s="26" t="s">
        <v>4627</v>
      </c>
      <c r="D211" s="23" t="s">
        <v>6120</v>
      </c>
      <c r="E211" s="23">
        <v>25254</v>
      </c>
      <c r="F211" s="31">
        <v>43914</v>
      </c>
      <c r="G211" s="23" t="s">
        <v>513</v>
      </c>
      <c r="H211" s="26" t="s">
        <v>6121</v>
      </c>
    </row>
    <row r="212" spans="1:8" x14ac:dyDescent="0.3">
      <c r="A212" s="23" t="s">
        <v>1169</v>
      </c>
      <c r="B212" s="23" t="s">
        <v>6141</v>
      </c>
      <c r="C212" s="23" t="s">
        <v>4642</v>
      </c>
      <c r="D212" s="23" t="s">
        <v>6127</v>
      </c>
      <c r="E212" s="23">
        <v>25260</v>
      </c>
      <c r="F212" s="31">
        <v>42921</v>
      </c>
      <c r="G212" s="23" t="s">
        <v>2005</v>
      </c>
      <c r="H212" s="26" t="s">
        <v>6121</v>
      </c>
    </row>
    <row r="213" spans="1:8" x14ac:dyDescent="0.3">
      <c r="A213" s="26" t="s">
        <v>2743</v>
      </c>
      <c r="B213" s="26" t="s">
        <v>6315</v>
      </c>
      <c r="C213" s="23" t="s">
        <v>4642</v>
      </c>
      <c r="D213" s="26" t="s">
        <v>6127</v>
      </c>
      <c r="E213" s="26">
        <v>25374</v>
      </c>
      <c r="F213" s="32">
        <v>43517</v>
      </c>
      <c r="G213" s="26" t="s">
        <v>1251</v>
      </c>
      <c r="H213" s="26" t="s">
        <v>6121</v>
      </c>
    </row>
    <row r="214" spans="1:8" x14ac:dyDescent="0.3">
      <c r="A214" s="23" t="s">
        <v>1136</v>
      </c>
      <c r="B214" s="23" t="s">
        <v>6308</v>
      </c>
      <c r="C214" s="23" t="s">
        <v>4642</v>
      </c>
      <c r="D214" s="23" t="s">
        <v>6123</v>
      </c>
      <c r="E214" s="23">
        <v>25399</v>
      </c>
      <c r="F214" s="31">
        <v>43472</v>
      </c>
      <c r="G214" s="23" t="s">
        <v>366</v>
      </c>
      <c r="H214" s="26" t="s">
        <v>6121</v>
      </c>
    </row>
    <row r="215" spans="1:8" x14ac:dyDescent="0.3">
      <c r="A215" s="23" t="s">
        <v>276</v>
      </c>
      <c r="B215" s="23" t="s">
        <v>4860</v>
      </c>
      <c r="C215" s="23" t="s">
        <v>4642</v>
      </c>
      <c r="D215" s="23" t="s">
        <v>6123</v>
      </c>
      <c r="E215" s="23">
        <v>25412</v>
      </c>
      <c r="F215" s="31">
        <v>45928</v>
      </c>
      <c r="G215" s="23" t="s">
        <v>85</v>
      </c>
      <c r="H215" s="26" t="s">
        <v>6121</v>
      </c>
    </row>
    <row r="216" spans="1:8" x14ac:dyDescent="0.3">
      <c r="A216" s="26" t="s">
        <v>760</v>
      </c>
      <c r="B216" s="26" t="s">
        <v>6268</v>
      </c>
      <c r="C216" s="23" t="s">
        <v>4642</v>
      </c>
      <c r="D216" s="26" t="s">
        <v>6123</v>
      </c>
      <c r="E216" s="26">
        <v>25439</v>
      </c>
      <c r="F216" s="32">
        <v>42770</v>
      </c>
      <c r="G216" s="26" t="s">
        <v>759</v>
      </c>
      <c r="H216" s="26" t="s">
        <v>6121</v>
      </c>
    </row>
    <row r="217" spans="1:8" x14ac:dyDescent="0.3">
      <c r="A217" s="23" t="s">
        <v>1368</v>
      </c>
      <c r="B217" s="23" t="s">
        <v>6119</v>
      </c>
      <c r="C217" s="23" t="s">
        <v>4642</v>
      </c>
      <c r="D217" s="23" t="s">
        <v>6120</v>
      </c>
      <c r="E217" s="23">
        <v>25521</v>
      </c>
      <c r="F217" s="31">
        <v>44189</v>
      </c>
      <c r="G217" s="23" t="s">
        <v>1367</v>
      </c>
      <c r="H217" s="26" t="s">
        <v>6121</v>
      </c>
    </row>
    <row r="218" spans="1:8" x14ac:dyDescent="0.3">
      <c r="A218" s="26" t="s">
        <v>1124</v>
      </c>
      <c r="B218" s="26" t="s">
        <v>6193</v>
      </c>
      <c r="C218" s="26" t="s">
        <v>4627</v>
      </c>
      <c r="D218" s="26" t="s">
        <v>6120</v>
      </c>
      <c r="E218" s="26">
        <v>25523</v>
      </c>
      <c r="F218" s="32">
        <v>45306</v>
      </c>
      <c r="G218" s="26" t="s">
        <v>622</v>
      </c>
      <c r="H218" s="26" t="s">
        <v>6121</v>
      </c>
    </row>
    <row r="219" spans="1:8" x14ac:dyDescent="0.3">
      <c r="A219" s="23" t="s">
        <v>2947</v>
      </c>
      <c r="B219" s="23" t="s">
        <v>6221</v>
      </c>
      <c r="C219" s="26" t="s">
        <v>4627</v>
      </c>
      <c r="D219" s="23" t="s">
        <v>6123</v>
      </c>
      <c r="E219" s="23">
        <v>25571</v>
      </c>
      <c r="F219" s="31">
        <v>42994</v>
      </c>
      <c r="G219" s="23" t="s">
        <v>513</v>
      </c>
      <c r="H219" s="26" t="s">
        <v>6121</v>
      </c>
    </row>
    <row r="220" spans="1:8" x14ac:dyDescent="0.3">
      <c r="A220" s="23" t="s">
        <v>4073</v>
      </c>
      <c r="B220" s="23" t="s">
        <v>6169</v>
      </c>
      <c r="C220" s="23" t="s">
        <v>4642</v>
      </c>
      <c r="D220" s="23" t="s">
        <v>6123</v>
      </c>
      <c r="E220" s="23">
        <v>25640</v>
      </c>
      <c r="F220" s="31">
        <v>44608</v>
      </c>
      <c r="G220" s="23" t="s">
        <v>464</v>
      </c>
      <c r="H220" s="26" t="s">
        <v>6121</v>
      </c>
    </row>
    <row r="221" spans="1:8" x14ac:dyDescent="0.3">
      <c r="A221" s="26" t="s">
        <v>2087</v>
      </c>
      <c r="B221" s="26" t="s">
        <v>6357</v>
      </c>
      <c r="C221" s="23" t="s">
        <v>4642</v>
      </c>
      <c r="D221" s="26" t="s">
        <v>6120</v>
      </c>
      <c r="E221" s="26">
        <v>25752</v>
      </c>
      <c r="F221" s="32">
        <v>44616</v>
      </c>
      <c r="G221" s="26" t="s">
        <v>611</v>
      </c>
      <c r="H221" s="26" t="s">
        <v>6121</v>
      </c>
    </row>
    <row r="222" spans="1:8" x14ac:dyDescent="0.3">
      <c r="A222" s="23" t="s">
        <v>735</v>
      </c>
      <c r="B222" s="23" t="s">
        <v>5771</v>
      </c>
      <c r="C222" s="23" t="s">
        <v>4642</v>
      </c>
      <c r="D222" s="23" t="s">
        <v>6120</v>
      </c>
      <c r="E222" s="23">
        <v>25817</v>
      </c>
      <c r="F222" s="31">
        <v>45506</v>
      </c>
      <c r="G222" s="23" t="s">
        <v>108</v>
      </c>
      <c r="H222" s="26" t="s">
        <v>6121</v>
      </c>
    </row>
    <row r="223" spans="1:8" x14ac:dyDescent="0.3">
      <c r="A223" s="26" t="s">
        <v>1243</v>
      </c>
      <c r="B223" s="26" t="s">
        <v>5768</v>
      </c>
      <c r="C223" s="26" t="s">
        <v>4627</v>
      </c>
      <c r="D223" s="26" t="s">
        <v>6123</v>
      </c>
      <c r="E223" s="26">
        <v>25829</v>
      </c>
      <c r="F223" s="32">
        <v>44307</v>
      </c>
      <c r="G223" s="26" t="s">
        <v>4063</v>
      </c>
      <c r="H223" s="26" t="s">
        <v>6121</v>
      </c>
    </row>
    <row r="224" spans="1:8" x14ac:dyDescent="0.3">
      <c r="A224" s="26" t="s">
        <v>1004</v>
      </c>
      <c r="B224" s="26" t="s">
        <v>6232</v>
      </c>
      <c r="C224" s="23" t="s">
        <v>4642</v>
      </c>
      <c r="D224" s="26" t="s">
        <v>6127</v>
      </c>
      <c r="E224" s="26">
        <v>25904</v>
      </c>
      <c r="F224" s="32">
        <v>46031</v>
      </c>
      <c r="G224" s="26" t="s">
        <v>444</v>
      </c>
      <c r="H224" s="26" t="s">
        <v>6121</v>
      </c>
    </row>
    <row r="225" spans="1:8" x14ac:dyDescent="0.3">
      <c r="A225" s="23" t="s">
        <v>3272</v>
      </c>
      <c r="B225" s="23" t="s">
        <v>6146</v>
      </c>
      <c r="C225" s="26" t="s">
        <v>4627</v>
      </c>
      <c r="D225" s="23" t="s">
        <v>6123</v>
      </c>
      <c r="E225" s="23">
        <v>25977</v>
      </c>
      <c r="F225" s="31">
        <v>45206</v>
      </c>
      <c r="G225" s="23" t="s">
        <v>863</v>
      </c>
      <c r="H225" s="26" t="s">
        <v>6121</v>
      </c>
    </row>
    <row r="226" spans="1:8" x14ac:dyDescent="0.3">
      <c r="A226" s="23" t="s">
        <v>3657</v>
      </c>
      <c r="B226" s="23" t="s">
        <v>6124</v>
      </c>
      <c r="C226" s="23" t="s">
        <v>4642</v>
      </c>
      <c r="D226" s="23" t="s">
        <v>6120</v>
      </c>
      <c r="E226" s="23">
        <v>26148</v>
      </c>
      <c r="F226" s="31">
        <v>45422</v>
      </c>
      <c r="G226" s="23" t="s">
        <v>2641</v>
      </c>
      <c r="H226" s="26" t="s">
        <v>6121</v>
      </c>
    </row>
    <row r="227" spans="1:8" x14ac:dyDescent="0.3">
      <c r="A227" s="23" t="s">
        <v>1955</v>
      </c>
      <c r="B227" s="23" t="s">
        <v>6182</v>
      </c>
      <c r="C227" s="23" t="s">
        <v>4642</v>
      </c>
      <c r="D227" s="23" t="s">
        <v>6127</v>
      </c>
      <c r="E227" s="23">
        <v>26196</v>
      </c>
      <c r="F227" s="31">
        <v>45743</v>
      </c>
      <c r="G227" s="23" t="s">
        <v>824</v>
      </c>
      <c r="H227" s="26" t="s">
        <v>6121</v>
      </c>
    </row>
    <row r="228" spans="1:8" x14ac:dyDescent="0.3">
      <c r="A228" s="23" t="s">
        <v>239</v>
      </c>
      <c r="B228" s="23" t="s">
        <v>6235</v>
      </c>
      <c r="C228" s="23" t="s">
        <v>4642</v>
      </c>
      <c r="D228" s="23" t="s">
        <v>6120</v>
      </c>
      <c r="E228" s="23">
        <v>26210</v>
      </c>
      <c r="F228" s="31">
        <v>44460</v>
      </c>
      <c r="G228" s="23" t="s">
        <v>616</v>
      </c>
      <c r="H228" s="26" t="s">
        <v>6121</v>
      </c>
    </row>
    <row r="229" spans="1:8" x14ac:dyDescent="0.3">
      <c r="A229" s="26" t="s">
        <v>852</v>
      </c>
      <c r="B229" s="26" t="s">
        <v>6310</v>
      </c>
      <c r="C229" s="26" t="s">
        <v>4627</v>
      </c>
      <c r="D229" s="26" t="s">
        <v>6143</v>
      </c>
      <c r="E229" s="26">
        <v>26231</v>
      </c>
      <c r="F229" s="32">
        <v>44413</v>
      </c>
      <c r="G229" s="26" t="s">
        <v>851</v>
      </c>
      <c r="H229" s="26" t="s">
        <v>6121</v>
      </c>
    </row>
    <row r="230" spans="1:8" x14ac:dyDescent="0.3">
      <c r="A230" s="23" t="s">
        <v>1240</v>
      </c>
      <c r="B230" s="23" t="s">
        <v>6189</v>
      </c>
      <c r="C230" s="23" t="s">
        <v>4642</v>
      </c>
      <c r="D230" s="23" t="s">
        <v>6120</v>
      </c>
      <c r="E230" s="23">
        <v>26419</v>
      </c>
      <c r="F230" s="31">
        <v>42707</v>
      </c>
      <c r="G230" s="23" t="s">
        <v>60</v>
      </c>
      <c r="H230" s="26" t="s">
        <v>6121</v>
      </c>
    </row>
    <row r="231" spans="1:8" x14ac:dyDescent="0.3">
      <c r="A231" s="26" t="s">
        <v>1470</v>
      </c>
      <c r="B231" s="26" t="s">
        <v>4741</v>
      </c>
      <c r="C231" s="23" t="s">
        <v>4642</v>
      </c>
      <c r="D231" s="26" t="s">
        <v>6120</v>
      </c>
      <c r="E231" s="26">
        <v>26423</v>
      </c>
      <c r="F231" s="32">
        <v>42944</v>
      </c>
      <c r="G231" s="26" t="s">
        <v>1469</v>
      </c>
      <c r="H231" s="26" t="s">
        <v>6121</v>
      </c>
    </row>
    <row r="232" spans="1:8" x14ac:dyDescent="0.3">
      <c r="A232" s="23" t="s">
        <v>1714</v>
      </c>
      <c r="B232" s="23" t="s">
        <v>5067</v>
      </c>
      <c r="C232" s="23" t="s">
        <v>4642</v>
      </c>
      <c r="D232" s="23" t="s">
        <v>6120</v>
      </c>
      <c r="E232" s="23">
        <v>26574</v>
      </c>
      <c r="F232" s="31">
        <v>45709</v>
      </c>
      <c r="G232" s="23" t="s">
        <v>297</v>
      </c>
      <c r="H232" s="26" t="s">
        <v>6121</v>
      </c>
    </row>
    <row r="233" spans="1:8" x14ac:dyDescent="0.3">
      <c r="A233" s="23" t="s">
        <v>634</v>
      </c>
      <c r="B233" s="23" t="s">
        <v>6231</v>
      </c>
      <c r="C233" s="23" t="s">
        <v>4642</v>
      </c>
      <c r="D233" s="23" t="s">
        <v>6127</v>
      </c>
      <c r="E233" s="23">
        <v>26667</v>
      </c>
      <c r="F233" s="31">
        <v>43241</v>
      </c>
      <c r="G233" s="23" t="s">
        <v>633</v>
      </c>
      <c r="H233" s="26" t="s">
        <v>6121</v>
      </c>
    </row>
    <row r="234" spans="1:8" x14ac:dyDescent="0.3">
      <c r="A234" s="26" t="s">
        <v>3452</v>
      </c>
      <c r="B234" s="26" t="s">
        <v>6252</v>
      </c>
      <c r="C234" s="26" t="s">
        <v>4627</v>
      </c>
      <c r="D234" s="26" t="s">
        <v>6127</v>
      </c>
      <c r="E234" s="26">
        <v>26679</v>
      </c>
      <c r="F234" s="32">
        <v>43030</v>
      </c>
      <c r="G234" s="26" t="s">
        <v>6168</v>
      </c>
      <c r="H234" s="26" t="s">
        <v>6121</v>
      </c>
    </row>
    <row r="235" spans="1:8" x14ac:dyDescent="0.3">
      <c r="A235" s="26" t="s">
        <v>860</v>
      </c>
      <c r="B235" s="26" t="s">
        <v>5707</v>
      </c>
      <c r="C235" s="26" t="s">
        <v>4627</v>
      </c>
      <c r="D235" s="26" t="s">
        <v>6120</v>
      </c>
      <c r="E235" s="26">
        <v>26702</v>
      </c>
      <c r="F235" s="32">
        <v>43004</v>
      </c>
      <c r="G235" s="26" t="s">
        <v>2590</v>
      </c>
      <c r="H235" s="26" t="s">
        <v>6121</v>
      </c>
    </row>
    <row r="236" spans="1:8" x14ac:dyDescent="0.3">
      <c r="A236" s="26" t="s">
        <v>391</v>
      </c>
      <c r="B236" s="26" t="s">
        <v>6385</v>
      </c>
      <c r="C236" s="26" t="s">
        <v>4627</v>
      </c>
      <c r="D236" s="26" t="s">
        <v>6120</v>
      </c>
      <c r="E236" s="26">
        <v>26764</v>
      </c>
      <c r="F236" s="32">
        <v>42460</v>
      </c>
      <c r="G236" s="26" t="s">
        <v>390</v>
      </c>
      <c r="H236" s="26" t="s">
        <v>6121</v>
      </c>
    </row>
    <row r="237" spans="1:8" x14ac:dyDescent="0.3">
      <c r="A237" s="26" t="s">
        <v>723</v>
      </c>
      <c r="B237" s="26" t="s">
        <v>5752</v>
      </c>
      <c r="C237" s="23" t="s">
        <v>4642</v>
      </c>
      <c r="D237" s="26" t="s">
        <v>6127</v>
      </c>
      <c r="E237" s="26">
        <v>26788</v>
      </c>
      <c r="F237" s="32">
        <v>42605</v>
      </c>
      <c r="G237" s="26" t="s">
        <v>426</v>
      </c>
      <c r="H237" s="26" t="s">
        <v>6121</v>
      </c>
    </row>
    <row r="238" spans="1:8" x14ac:dyDescent="0.3">
      <c r="A238" s="23" t="s">
        <v>178</v>
      </c>
      <c r="B238" s="23" t="s">
        <v>6178</v>
      </c>
      <c r="C238" s="23" t="s">
        <v>4642</v>
      </c>
      <c r="D238" s="23" t="s">
        <v>6120</v>
      </c>
      <c r="E238" s="23">
        <v>26897</v>
      </c>
      <c r="F238" s="31">
        <v>44569</v>
      </c>
      <c r="G238" s="23" t="s">
        <v>177</v>
      </c>
      <c r="H238" s="26" t="s">
        <v>6121</v>
      </c>
    </row>
    <row r="239" spans="1:8" x14ac:dyDescent="0.3">
      <c r="A239" s="23" t="s">
        <v>39</v>
      </c>
      <c r="B239" s="23" t="s">
        <v>6324</v>
      </c>
      <c r="C239" s="26" t="s">
        <v>4627</v>
      </c>
      <c r="D239" s="23" t="s">
        <v>6127</v>
      </c>
      <c r="E239" s="23">
        <v>27044</v>
      </c>
      <c r="F239" s="31">
        <v>43775</v>
      </c>
      <c r="G239" s="23" t="s">
        <v>1447</v>
      </c>
      <c r="H239" s="26" t="s">
        <v>6121</v>
      </c>
    </row>
    <row r="240" spans="1:8" x14ac:dyDescent="0.3">
      <c r="A240" s="23" t="s">
        <v>2012</v>
      </c>
      <c r="B240" s="23" t="s">
        <v>6263</v>
      </c>
      <c r="C240" s="26" t="s">
        <v>4627</v>
      </c>
      <c r="D240" s="23" t="s">
        <v>6127</v>
      </c>
      <c r="E240" s="23">
        <v>27072</v>
      </c>
      <c r="F240" s="31">
        <v>44826</v>
      </c>
      <c r="G240" s="23" t="s">
        <v>633</v>
      </c>
      <c r="H240" s="26" t="s">
        <v>6121</v>
      </c>
    </row>
    <row r="241" spans="1:8" x14ac:dyDescent="0.3">
      <c r="A241" s="26" t="s">
        <v>2552</v>
      </c>
      <c r="B241" s="26" t="s">
        <v>6373</v>
      </c>
      <c r="C241" s="26" t="s">
        <v>4627</v>
      </c>
      <c r="D241" s="26" t="s">
        <v>6120</v>
      </c>
      <c r="E241" s="26">
        <v>27184</v>
      </c>
      <c r="F241" s="32">
        <v>44160</v>
      </c>
      <c r="G241" s="26" t="s">
        <v>1251</v>
      </c>
      <c r="H241" s="26" t="s">
        <v>6121</v>
      </c>
    </row>
    <row r="242" spans="1:8" x14ac:dyDescent="0.3">
      <c r="A242" s="23" t="s">
        <v>3970</v>
      </c>
      <c r="B242" s="23" t="s">
        <v>6239</v>
      </c>
      <c r="C242" s="23" t="s">
        <v>4642</v>
      </c>
      <c r="D242" s="23" t="s">
        <v>6120</v>
      </c>
      <c r="E242" s="23">
        <v>27279</v>
      </c>
      <c r="F242" s="31">
        <v>44687</v>
      </c>
      <c r="G242" s="23" t="s">
        <v>4063</v>
      </c>
      <c r="H242" s="26" t="s">
        <v>6121</v>
      </c>
    </row>
    <row r="243" spans="1:8" x14ac:dyDescent="0.3">
      <c r="A243" s="26" t="s">
        <v>1082</v>
      </c>
      <c r="B243" s="26" t="s">
        <v>6365</v>
      </c>
      <c r="C243" s="26" t="s">
        <v>4627</v>
      </c>
      <c r="D243" s="26" t="s">
        <v>6127</v>
      </c>
      <c r="E243" s="26">
        <v>27339</v>
      </c>
      <c r="F243" s="32">
        <v>45437</v>
      </c>
      <c r="G243" s="26" t="s">
        <v>1081</v>
      </c>
      <c r="H243" s="26" t="s">
        <v>6121</v>
      </c>
    </row>
    <row r="244" spans="1:8" x14ac:dyDescent="0.3">
      <c r="A244" s="23" t="s">
        <v>2030</v>
      </c>
      <c r="B244" s="23" t="s">
        <v>6316</v>
      </c>
      <c r="C244" s="26" t="s">
        <v>4627</v>
      </c>
      <c r="D244" s="23" t="s">
        <v>6120</v>
      </c>
      <c r="E244" s="23">
        <v>27448</v>
      </c>
      <c r="F244" s="31">
        <v>42895</v>
      </c>
      <c r="G244" s="23" t="s">
        <v>611</v>
      </c>
      <c r="H244" s="26" t="s">
        <v>6121</v>
      </c>
    </row>
    <row r="245" spans="1:8" x14ac:dyDescent="0.3">
      <c r="A245" s="26" t="s">
        <v>1756</v>
      </c>
      <c r="B245" s="26" t="s">
        <v>6412</v>
      </c>
      <c r="C245" s="23" t="s">
        <v>4642</v>
      </c>
      <c r="D245" s="26" t="s">
        <v>6127</v>
      </c>
      <c r="E245" s="26">
        <v>27453</v>
      </c>
      <c r="F245" s="32">
        <v>44442</v>
      </c>
      <c r="G245" s="26" t="s">
        <v>674</v>
      </c>
      <c r="H245" s="26" t="s">
        <v>6121</v>
      </c>
    </row>
    <row r="246" spans="1:8" x14ac:dyDescent="0.3">
      <c r="A246" s="26" t="s">
        <v>895</v>
      </c>
      <c r="B246" s="26" t="s">
        <v>6260</v>
      </c>
      <c r="C246" s="23" t="s">
        <v>4642</v>
      </c>
      <c r="D246" s="26" t="s">
        <v>6120</v>
      </c>
      <c r="E246" s="26">
        <v>27546</v>
      </c>
      <c r="F246" s="32">
        <v>45730</v>
      </c>
      <c r="G246" s="26" t="s">
        <v>366</v>
      </c>
      <c r="H246" s="26" t="s">
        <v>6121</v>
      </c>
    </row>
    <row r="247" spans="1:8" x14ac:dyDescent="0.3">
      <c r="A247" s="26" t="s">
        <v>298</v>
      </c>
      <c r="B247" s="26" t="s">
        <v>6254</v>
      </c>
      <c r="C247" s="26" t="s">
        <v>4627</v>
      </c>
      <c r="D247" s="26" t="s">
        <v>6120</v>
      </c>
      <c r="E247" s="26">
        <v>27705</v>
      </c>
      <c r="F247" s="32">
        <v>43029</v>
      </c>
      <c r="G247" s="26" t="s">
        <v>297</v>
      </c>
      <c r="H247" s="26" t="s">
        <v>6121</v>
      </c>
    </row>
    <row r="248" spans="1:8" x14ac:dyDescent="0.3">
      <c r="A248" s="23" t="s">
        <v>4570</v>
      </c>
      <c r="B248" s="23" t="s">
        <v>6209</v>
      </c>
      <c r="C248" s="26" t="s">
        <v>4627</v>
      </c>
      <c r="D248" s="23" t="s">
        <v>6120</v>
      </c>
      <c r="E248" s="23">
        <v>27775</v>
      </c>
      <c r="F248" s="31">
        <v>43984</v>
      </c>
      <c r="G248" s="23" t="s">
        <v>395</v>
      </c>
      <c r="H248" s="26" t="s">
        <v>6121</v>
      </c>
    </row>
    <row r="249" spans="1:8" x14ac:dyDescent="0.3">
      <c r="A249" s="23" t="s">
        <v>786</v>
      </c>
      <c r="B249" s="23" t="s">
        <v>4657</v>
      </c>
      <c r="C249" s="26" t="s">
        <v>4627</v>
      </c>
      <c r="D249" s="23" t="s">
        <v>6120</v>
      </c>
      <c r="E249" s="23">
        <v>27863</v>
      </c>
      <c r="F249" s="31">
        <v>45308</v>
      </c>
      <c r="G249" s="23" t="s">
        <v>420</v>
      </c>
      <c r="H249" s="26" t="s">
        <v>6121</v>
      </c>
    </row>
    <row r="250" spans="1:8" x14ac:dyDescent="0.3">
      <c r="A250" s="26" t="s">
        <v>1093</v>
      </c>
      <c r="B250" s="26" t="s">
        <v>6158</v>
      </c>
      <c r="C250" s="26" t="s">
        <v>4627</v>
      </c>
      <c r="D250" s="26" t="s">
        <v>6127</v>
      </c>
      <c r="E250" s="26">
        <v>27930</v>
      </c>
      <c r="F250" s="32">
        <v>45278</v>
      </c>
      <c r="G250" s="26" t="s">
        <v>1092</v>
      </c>
      <c r="H250" s="26" t="s">
        <v>6121</v>
      </c>
    </row>
    <row r="251" spans="1:8" x14ac:dyDescent="0.3">
      <c r="A251" s="26" t="s">
        <v>216</v>
      </c>
      <c r="B251" s="26" t="s">
        <v>6227</v>
      </c>
      <c r="C251" s="23" t="s">
        <v>4642</v>
      </c>
      <c r="D251" s="26" t="s">
        <v>6120</v>
      </c>
      <c r="E251" s="26">
        <v>27938</v>
      </c>
      <c r="F251" s="32">
        <v>42705</v>
      </c>
      <c r="G251" s="26" t="s">
        <v>215</v>
      </c>
      <c r="H251" s="26" t="s">
        <v>6121</v>
      </c>
    </row>
    <row r="252" spans="1:8" x14ac:dyDescent="0.3">
      <c r="A252" s="26" t="s">
        <v>222</v>
      </c>
      <c r="B252" s="26" t="s">
        <v>5010</v>
      </c>
      <c r="C252" s="23" t="s">
        <v>4642</v>
      </c>
      <c r="D252" s="26" t="s">
        <v>6120</v>
      </c>
      <c r="E252" s="26">
        <v>28126</v>
      </c>
      <c r="F252" s="32">
        <v>43006</v>
      </c>
      <c r="G252" s="26" t="s">
        <v>243</v>
      </c>
      <c r="H252" s="26" t="s">
        <v>6121</v>
      </c>
    </row>
    <row r="253" spans="1:8" x14ac:dyDescent="0.3">
      <c r="A253" s="23" t="s">
        <v>2414</v>
      </c>
      <c r="B253" s="23" t="s">
        <v>6377</v>
      </c>
      <c r="C253" s="23" t="s">
        <v>4642</v>
      </c>
      <c r="D253" s="23" t="s">
        <v>6120</v>
      </c>
      <c r="E253" s="23">
        <v>28245</v>
      </c>
      <c r="F253" s="31">
        <v>43351</v>
      </c>
      <c r="G253" s="23" t="s">
        <v>1397</v>
      </c>
      <c r="H253" s="26" t="s">
        <v>6121</v>
      </c>
    </row>
    <row r="254" spans="1:8" x14ac:dyDescent="0.3">
      <c r="A254" s="23" t="s">
        <v>166</v>
      </c>
      <c r="B254" s="23" t="s">
        <v>7262</v>
      </c>
      <c r="C254" s="23" t="s">
        <v>4642</v>
      </c>
      <c r="D254" s="23" t="s">
        <v>6120</v>
      </c>
      <c r="E254" s="23">
        <v>28375</v>
      </c>
      <c r="F254" s="31">
        <v>45800</v>
      </c>
      <c r="G254" s="23" t="s">
        <v>165</v>
      </c>
      <c r="H254" s="26" t="s">
        <v>6121</v>
      </c>
    </row>
    <row r="255" spans="1:8" x14ac:dyDescent="0.3">
      <c r="A255" s="23" t="s">
        <v>947</v>
      </c>
      <c r="B255" s="23" t="s">
        <v>5116</v>
      </c>
      <c r="C255" s="23" t="s">
        <v>4642</v>
      </c>
      <c r="D255" s="23" t="s">
        <v>6120</v>
      </c>
      <c r="E255" s="23">
        <v>28418</v>
      </c>
      <c r="F255" s="31">
        <v>42391</v>
      </c>
      <c r="G255" s="23" t="s">
        <v>616</v>
      </c>
      <c r="H255" s="26" t="s">
        <v>6121</v>
      </c>
    </row>
    <row r="256" spans="1:8" x14ac:dyDescent="0.3">
      <c r="A256" s="23" t="s">
        <v>344</v>
      </c>
      <c r="B256" s="23" t="s">
        <v>6340</v>
      </c>
      <c r="C256" s="26" t="s">
        <v>4627</v>
      </c>
      <c r="D256" s="23" t="s">
        <v>6143</v>
      </c>
      <c r="E256" s="23">
        <v>28444</v>
      </c>
      <c r="F256" s="31">
        <v>43779</v>
      </c>
      <c r="G256" s="23" t="s">
        <v>343</v>
      </c>
      <c r="H256" s="26" t="s">
        <v>6121</v>
      </c>
    </row>
    <row r="257" spans="1:8" x14ac:dyDescent="0.3">
      <c r="A257" s="23" t="s">
        <v>589</v>
      </c>
      <c r="B257" s="23" t="s">
        <v>6184</v>
      </c>
      <c r="C257" s="26" t="s">
        <v>4627</v>
      </c>
      <c r="D257" s="23" t="s">
        <v>6120</v>
      </c>
      <c r="E257" s="23">
        <v>28522</v>
      </c>
      <c r="F257" s="31">
        <v>44883</v>
      </c>
      <c r="G257" s="23" t="s">
        <v>588</v>
      </c>
      <c r="H257" s="26" t="s">
        <v>6121</v>
      </c>
    </row>
    <row r="258" spans="1:8" x14ac:dyDescent="0.3">
      <c r="A258" s="26" t="s">
        <v>629</v>
      </c>
      <c r="B258" s="26" t="s">
        <v>6211</v>
      </c>
      <c r="C258" s="26" t="s">
        <v>4627</v>
      </c>
      <c r="D258" s="26" t="s">
        <v>6120</v>
      </c>
      <c r="E258" s="26">
        <v>28582</v>
      </c>
      <c r="F258" s="32">
        <v>45857</v>
      </c>
      <c r="G258" s="26" t="s">
        <v>605</v>
      </c>
      <c r="H258" s="26" t="s">
        <v>6121</v>
      </c>
    </row>
    <row r="259" spans="1:8" x14ac:dyDescent="0.3">
      <c r="A259" s="23" t="s">
        <v>143</v>
      </c>
      <c r="B259" s="23" t="s">
        <v>6243</v>
      </c>
      <c r="C259" s="26" t="s">
        <v>4627</v>
      </c>
      <c r="D259" s="23" t="s">
        <v>6120</v>
      </c>
      <c r="E259" s="23">
        <v>28625</v>
      </c>
      <c r="F259" s="31">
        <v>43697</v>
      </c>
      <c r="G259" s="23" t="s">
        <v>142</v>
      </c>
      <c r="H259" s="26" t="s">
        <v>6121</v>
      </c>
    </row>
    <row r="260" spans="1:8" x14ac:dyDescent="0.3">
      <c r="A260" s="23" t="s">
        <v>2639</v>
      </c>
      <c r="B260" s="23" t="s">
        <v>5337</v>
      </c>
      <c r="C260" s="26" t="s">
        <v>4627</v>
      </c>
      <c r="D260" s="23" t="s">
        <v>6120</v>
      </c>
      <c r="E260" s="23">
        <v>28772</v>
      </c>
      <c r="F260" s="31">
        <v>44829</v>
      </c>
      <c r="G260" s="23" t="s">
        <v>2638</v>
      </c>
      <c r="H260" s="26" t="s">
        <v>6121</v>
      </c>
    </row>
    <row r="261" spans="1:8" x14ac:dyDescent="0.3">
      <c r="A261" s="23" t="s">
        <v>465</v>
      </c>
      <c r="B261" s="23" t="s">
        <v>6264</v>
      </c>
      <c r="C261" s="23" t="s">
        <v>4642</v>
      </c>
      <c r="D261" s="23" t="s">
        <v>6120</v>
      </c>
      <c r="E261" s="23">
        <v>28803</v>
      </c>
      <c r="F261" s="31">
        <v>42903</v>
      </c>
      <c r="G261" s="23" t="s">
        <v>464</v>
      </c>
      <c r="H261" s="26" t="s">
        <v>6121</v>
      </c>
    </row>
    <row r="262" spans="1:8" x14ac:dyDescent="0.3">
      <c r="A262" s="26" t="s">
        <v>91</v>
      </c>
      <c r="B262" s="26" t="s">
        <v>6361</v>
      </c>
      <c r="C262" s="26" t="s">
        <v>4627</v>
      </c>
      <c r="D262" s="26" t="s">
        <v>6120</v>
      </c>
      <c r="E262" s="26">
        <v>28871</v>
      </c>
      <c r="F262" s="32">
        <v>43831</v>
      </c>
      <c r="G262" s="26" t="s">
        <v>90</v>
      </c>
      <c r="H262" s="26" t="s">
        <v>6121</v>
      </c>
    </row>
    <row r="263" spans="1:8" x14ac:dyDescent="0.3">
      <c r="A263" s="26" t="s">
        <v>600</v>
      </c>
      <c r="B263" s="26" t="s">
        <v>6165</v>
      </c>
      <c r="C263" s="23" t="s">
        <v>4642</v>
      </c>
      <c r="D263" s="26" t="s">
        <v>6120</v>
      </c>
      <c r="E263" s="26">
        <v>28887</v>
      </c>
      <c r="F263" s="32">
        <v>42562</v>
      </c>
      <c r="G263" s="26" t="s">
        <v>674</v>
      </c>
      <c r="H263" s="26" t="s">
        <v>6121</v>
      </c>
    </row>
    <row r="264" spans="1:8" x14ac:dyDescent="0.3">
      <c r="A264" s="26" t="s">
        <v>1626</v>
      </c>
      <c r="B264" s="26" t="s">
        <v>6183</v>
      </c>
      <c r="C264" s="23" t="s">
        <v>4642</v>
      </c>
      <c r="D264" s="26" t="s">
        <v>6120</v>
      </c>
      <c r="E264" s="26">
        <v>28959</v>
      </c>
      <c r="F264" s="32">
        <v>43787</v>
      </c>
      <c r="G264" s="26" t="s">
        <v>1469</v>
      </c>
      <c r="H264" s="26" t="s">
        <v>6121</v>
      </c>
    </row>
    <row r="265" spans="1:8" x14ac:dyDescent="0.3">
      <c r="A265" s="23" t="s">
        <v>1874</v>
      </c>
      <c r="B265" s="23" t="s">
        <v>6198</v>
      </c>
      <c r="C265" s="26" t="s">
        <v>4627</v>
      </c>
      <c r="D265" s="23" t="s">
        <v>6120</v>
      </c>
      <c r="E265" s="23">
        <v>29031</v>
      </c>
      <c r="F265" s="31">
        <v>42854</v>
      </c>
      <c r="G265" s="23" t="s">
        <v>2474</v>
      </c>
      <c r="H265" s="26" t="s">
        <v>6121</v>
      </c>
    </row>
    <row r="266" spans="1:8" x14ac:dyDescent="0.3">
      <c r="A266" s="23" t="s">
        <v>6201</v>
      </c>
      <c r="B266" s="23" t="s">
        <v>6202</v>
      </c>
      <c r="C266" s="26" t="s">
        <v>4627</v>
      </c>
      <c r="D266" s="23" t="s">
        <v>6120</v>
      </c>
      <c r="E266" s="23">
        <v>29237</v>
      </c>
      <c r="F266" s="31">
        <v>43604</v>
      </c>
      <c r="G266" s="23" t="s">
        <v>2638</v>
      </c>
      <c r="H266" s="26" t="s">
        <v>6121</v>
      </c>
    </row>
    <row r="267" spans="1:8" x14ac:dyDescent="0.3">
      <c r="A267" s="23" t="s">
        <v>6374</v>
      </c>
      <c r="B267" s="23" t="s">
        <v>6375</v>
      </c>
      <c r="C267" s="26" t="s">
        <v>4627</v>
      </c>
      <c r="D267" s="23" t="s">
        <v>6120</v>
      </c>
      <c r="E267" s="23">
        <v>29713</v>
      </c>
      <c r="F267" s="31">
        <v>45389</v>
      </c>
      <c r="G267" s="23" t="s">
        <v>6168</v>
      </c>
      <c r="H267" s="26" t="s">
        <v>6121</v>
      </c>
    </row>
    <row r="268" spans="1:8" x14ac:dyDescent="0.3">
      <c r="A268" s="26" t="s">
        <v>1385</v>
      </c>
      <c r="B268" s="26" t="s">
        <v>6206</v>
      </c>
      <c r="C268" s="23" t="s">
        <v>4642</v>
      </c>
      <c r="D268" s="26" t="s">
        <v>6155</v>
      </c>
      <c r="E268" s="26">
        <v>29721</v>
      </c>
      <c r="F268" s="32">
        <v>43590</v>
      </c>
      <c r="G268" s="26" t="s">
        <v>1384</v>
      </c>
      <c r="H268" s="26" t="s">
        <v>6121</v>
      </c>
    </row>
    <row r="269" spans="1:8" x14ac:dyDescent="0.3">
      <c r="A269" s="26" t="s">
        <v>205</v>
      </c>
      <c r="B269" s="26" t="s">
        <v>6199</v>
      </c>
      <c r="C269" s="26" t="s">
        <v>4627</v>
      </c>
      <c r="D269" s="26" t="s">
        <v>6120</v>
      </c>
      <c r="E269" s="26">
        <v>29801</v>
      </c>
      <c r="F269" s="32">
        <v>44902</v>
      </c>
      <c r="G269" s="26" t="s">
        <v>204</v>
      </c>
      <c r="H269" s="26" t="s">
        <v>6121</v>
      </c>
    </row>
    <row r="270" spans="1:8" x14ac:dyDescent="0.3">
      <c r="A270" s="26" t="s">
        <v>1913</v>
      </c>
      <c r="B270" s="26" t="s">
        <v>4923</v>
      </c>
      <c r="C270" s="26" t="s">
        <v>4627</v>
      </c>
      <c r="D270" s="26" t="s">
        <v>6120</v>
      </c>
      <c r="E270" s="26">
        <v>29876</v>
      </c>
      <c r="F270" s="32">
        <v>43162</v>
      </c>
      <c r="G270" s="26" t="s">
        <v>415</v>
      </c>
      <c r="H270" s="26" t="s">
        <v>6121</v>
      </c>
    </row>
    <row r="271" spans="1:8" x14ac:dyDescent="0.3">
      <c r="A271" s="26" t="s">
        <v>2597</v>
      </c>
      <c r="B271" s="26" t="s">
        <v>5586</v>
      </c>
      <c r="C271" s="26" t="s">
        <v>4627</v>
      </c>
      <c r="D271" s="26" t="s">
        <v>6120</v>
      </c>
      <c r="E271" s="26">
        <v>30018</v>
      </c>
      <c r="F271" s="32">
        <v>46000</v>
      </c>
      <c r="G271" s="26" t="s">
        <v>1889</v>
      </c>
      <c r="H271" s="26" t="s">
        <v>6121</v>
      </c>
    </row>
    <row r="272" spans="1:8" x14ac:dyDescent="0.3">
      <c r="A272" s="23" t="s">
        <v>686</v>
      </c>
      <c r="B272" s="23" t="s">
        <v>6394</v>
      </c>
      <c r="C272" s="26" t="s">
        <v>4627</v>
      </c>
      <c r="D272" s="23" t="s">
        <v>6120</v>
      </c>
      <c r="E272" s="23">
        <v>30047</v>
      </c>
      <c r="F272" s="31">
        <v>45527</v>
      </c>
      <c r="G272" s="23" t="s">
        <v>60</v>
      </c>
      <c r="H272" s="26" t="s">
        <v>6121</v>
      </c>
    </row>
    <row r="273" spans="1:8" x14ac:dyDescent="0.3">
      <c r="A273" s="26" t="s">
        <v>1419</v>
      </c>
      <c r="B273" s="26" t="s">
        <v>6142</v>
      </c>
      <c r="C273" s="26" t="s">
        <v>4627</v>
      </c>
      <c r="D273" s="26" t="s">
        <v>6120</v>
      </c>
      <c r="E273" s="26">
        <v>30062</v>
      </c>
      <c r="F273" s="32">
        <v>42568</v>
      </c>
      <c r="G273" s="26" t="s">
        <v>2303</v>
      </c>
      <c r="H273" s="26" t="s">
        <v>6121</v>
      </c>
    </row>
    <row r="274" spans="1:8" x14ac:dyDescent="0.3">
      <c r="A274" s="26" t="s">
        <v>1716</v>
      </c>
      <c r="B274" s="26" t="s">
        <v>6359</v>
      </c>
      <c r="C274" s="23" t="s">
        <v>4642</v>
      </c>
      <c r="D274" s="26" t="s">
        <v>6120</v>
      </c>
      <c r="E274" s="26">
        <v>30084</v>
      </c>
      <c r="F274" s="32">
        <v>43533</v>
      </c>
      <c r="G274" s="26" t="s">
        <v>131</v>
      </c>
      <c r="H274" s="26" t="s">
        <v>6121</v>
      </c>
    </row>
    <row r="275" spans="1:8" x14ac:dyDescent="0.3">
      <c r="A275" s="26" t="s">
        <v>1215</v>
      </c>
      <c r="B275" s="26" t="s">
        <v>5967</v>
      </c>
      <c r="C275" s="26" t="s">
        <v>4627</v>
      </c>
      <c r="D275" s="26" t="s">
        <v>6120</v>
      </c>
      <c r="E275" s="26">
        <v>30183</v>
      </c>
      <c r="F275" s="32">
        <v>45603</v>
      </c>
      <c r="G275" s="26" t="s">
        <v>770</v>
      </c>
      <c r="H275" s="26" t="s">
        <v>6121</v>
      </c>
    </row>
    <row r="276" spans="1:8" x14ac:dyDescent="0.3">
      <c r="A276" s="26" t="s">
        <v>373</v>
      </c>
      <c r="B276" s="26" t="s">
        <v>6181</v>
      </c>
      <c r="C276" s="23" t="s">
        <v>4642</v>
      </c>
      <c r="D276" s="26" t="s">
        <v>6120</v>
      </c>
      <c r="E276" s="26">
        <v>30331</v>
      </c>
      <c r="F276" s="32">
        <v>44902</v>
      </c>
      <c r="G276" s="26" t="s">
        <v>372</v>
      </c>
      <c r="H276" s="26" t="s">
        <v>6121</v>
      </c>
    </row>
    <row r="277" spans="1:8" x14ac:dyDescent="0.3">
      <c r="A277" s="26" t="s">
        <v>675</v>
      </c>
      <c r="B277" s="26" t="s">
        <v>6203</v>
      </c>
      <c r="C277" s="23" t="s">
        <v>4642</v>
      </c>
      <c r="D277" s="26" t="s">
        <v>6120</v>
      </c>
      <c r="E277" s="26">
        <v>30538</v>
      </c>
      <c r="F277" s="32">
        <v>44162</v>
      </c>
      <c r="G277" s="26" t="s">
        <v>674</v>
      </c>
      <c r="H277" s="26" t="s">
        <v>6121</v>
      </c>
    </row>
    <row r="278" spans="1:8" x14ac:dyDescent="0.3">
      <c r="A278" s="26" t="s">
        <v>126</v>
      </c>
      <c r="B278" s="26" t="s">
        <v>6371</v>
      </c>
      <c r="C278" s="23" t="s">
        <v>4642</v>
      </c>
      <c r="D278" s="26" t="s">
        <v>6120</v>
      </c>
      <c r="E278" s="26">
        <v>30548</v>
      </c>
      <c r="F278" s="32">
        <v>44133</v>
      </c>
      <c r="G278" s="26" t="s">
        <v>125</v>
      </c>
      <c r="H278" s="26" t="s">
        <v>6121</v>
      </c>
    </row>
    <row r="279" spans="1:8" x14ac:dyDescent="0.3">
      <c r="A279" s="26" t="s">
        <v>2874</v>
      </c>
      <c r="B279" s="26" t="s">
        <v>6038</v>
      </c>
      <c r="C279" s="23" t="s">
        <v>4642</v>
      </c>
      <c r="D279" s="26" t="s">
        <v>6120</v>
      </c>
      <c r="E279" s="26">
        <v>30628</v>
      </c>
      <c r="F279" s="32">
        <v>42736</v>
      </c>
      <c r="G279" s="26" t="s">
        <v>863</v>
      </c>
      <c r="H279" s="26" t="s">
        <v>6121</v>
      </c>
    </row>
    <row r="280" spans="1:8" x14ac:dyDescent="0.3">
      <c r="A280" s="26" t="s">
        <v>647</v>
      </c>
      <c r="B280" s="26" t="s">
        <v>6234</v>
      </c>
      <c r="C280" s="26" t="s">
        <v>4627</v>
      </c>
      <c r="D280" s="26" t="s">
        <v>6120</v>
      </c>
      <c r="E280" s="26">
        <v>30650</v>
      </c>
      <c r="F280" s="32">
        <v>44785</v>
      </c>
      <c r="G280" s="26" t="s">
        <v>125</v>
      </c>
      <c r="H280" s="26" t="s">
        <v>6121</v>
      </c>
    </row>
    <row r="281" spans="1:8" x14ac:dyDescent="0.3">
      <c r="A281" s="26" t="s">
        <v>1877</v>
      </c>
      <c r="B281" s="26" t="s">
        <v>6190</v>
      </c>
      <c r="C281" s="26" t="s">
        <v>4627</v>
      </c>
      <c r="D281" s="26" t="s">
        <v>6120</v>
      </c>
      <c r="E281" s="26">
        <v>30670</v>
      </c>
      <c r="F281" s="32">
        <v>44573</v>
      </c>
      <c r="G281" s="23" t="s">
        <v>4613</v>
      </c>
      <c r="H281" s="26" t="s">
        <v>6121</v>
      </c>
    </row>
    <row r="282" spans="1:8" x14ac:dyDescent="0.3">
      <c r="A282" s="23" t="s">
        <v>2272</v>
      </c>
      <c r="B282" s="23" t="s">
        <v>6154</v>
      </c>
      <c r="C282" s="26" t="s">
        <v>4627</v>
      </c>
      <c r="D282" s="23" t="s">
        <v>6155</v>
      </c>
      <c r="E282" s="23">
        <v>30826</v>
      </c>
      <c r="F282" s="31">
        <v>44433</v>
      </c>
      <c r="G282" s="23" t="s">
        <v>444</v>
      </c>
      <c r="H282" s="26" t="s">
        <v>6121</v>
      </c>
    </row>
    <row r="283" spans="1:8" x14ac:dyDescent="0.3">
      <c r="A283" s="23" t="s">
        <v>1393</v>
      </c>
      <c r="B283" s="23" t="s">
        <v>6267</v>
      </c>
      <c r="C283" s="26" t="s">
        <v>4627</v>
      </c>
      <c r="D283" s="23" t="s">
        <v>6120</v>
      </c>
      <c r="E283" s="23">
        <v>31144</v>
      </c>
      <c r="F283" s="31">
        <v>44344</v>
      </c>
      <c r="G283" s="23" t="s">
        <v>674</v>
      </c>
      <c r="H283" s="26" t="s">
        <v>6121</v>
      </c>
    </row>
    <row r="284" spans="1:8" x14ac:dyDescent="0.3">
      <c r="A284" s="23" t="s">
        <v>6237</v>
      </c>
      <c r="B284" s="23" t="s">
        <v>6238</v>
      </c>
      <c r="C284" s="26" t="s">
        <v>4627</v>
      </c>
      <c r="D284" s="23" t="s">
        <v>6120</v>
      </c>
      <c r="E284" s="23">
        <v>31214</v>
      </c>
      <c r="F284" s="31">
        <v>44885</v>
      </c>
      <c r="G284" s="23" t="s">
        <v>1899</v>
      </c>
      <c r="H284" s="26" t="s">
        <v>6121</v>
      </c>
    </row>
    <row r="285" spans="1:8" x14ac:dyDescent="0.3">
      <c r="A285" s="26" t="s">
        <v>260</v>
      </c>
      <c r="B285" s="26" t="s">
        <v>6337</v>
      </c>
      <c r="C285" s="23" t="s">
        <v>4642</v>
      </c>
      <c r="D285" s="26" t="s">
        <v>6120</v>
      </c>
      <c r="E285" s="26">
        <v>31333</v>
      </c>
      <c r="F285" s="32">
        <v>43411</v>
      </c>
      <c r="G285" s="26" t="s">
        <v>259</v>
      </c>
      <c r="H285" s="26" t="s">
        <v>6121</v>
      </c>
    </row>
    <row r="286" spans="1:8" x14ac:dyDescent="0.3">
      <c r="A286" s="26" t="s">
        <v>454</v>
      </c>
      <c r="B286" s="26" t="s">
        <v>5715</v>
      </c>
      <c r="C286" s="23" t="s">
        <v>4642</v>
      </c>
      <c r="D286" s="26" t="s">
        <v>6120</v>
      </c>
      <c r="E286" s="26">
        <v>31337</v>
      </c>
      <c r="F286" s="32">
        <v>44223</v>
      </c>
      <c r="G286" s="26" t="s">
        <v>142</v>
      </c>
      <c r="H286" s="26" t="s">
        <v>6121</v>
      </c>
    </row>
    <row r="287" spans="1:8" x14ac:dyDescent="0.3">
      <c r="A287" s="23" t="s">
        <v>154</v>
      </c>
      <c r="B287" s="23" t="s">
        <v>6139</v>
      </c>
      <c r="C287" s="23" t="s">
        <v>4642</v>
      </c>
      <c r="D287" s="23" t="s">
        <v>6120</v>
      </c>
      <c r="E287" s="23">
        <v>31509</v>
      </c>
      <c r="F287" s="31">
        <v>45570</v>
      </c>
      <c r="G287" s="23" t="s">
        <v>153</v>
      </c>
      <c r="H287" s="26" t="s">
        <v>6121</v>
      </c>
    </row>
    <row r="288" spans="1:8" x14ac:dyDescent="0.3">
      <c r="A288" s="23" t="s">
        <v>1736</v>
      </c>
      <c r="B288" s="23" t="s">
        <v>6342</v>
      </c>
      <c r="C288" s="23" t="s">
        <v>4642</v>
      </c>
      <c r="D288" s="23" t="s">
        <v>6155</v>
      </c>
      <c r="E288" s="23">
        <v>31519</v>
      </c>
      <c r="F288" s="31">
        <v>44732</v>
      </c>
      <c r="G288" s="23" t="s">
        <v>968</v>
      </c>
      <c r="H288" s="26" t="s">
        <v>6121</v>
      </c>
    </row>
    <row r="289" spans="1:8" x14ac:dyDescent="0.3">
      <c r="A289" s="26" t="s">
        <v>534</v>
      </c>
      <c r="B289" s="26" t="s">
        <v>6294</v>
      </c>
      <c r="C289" s="26" t="s">
        <v>4627</v>
      </c>
      <c r="D289" s="26" t="s">
        <v>6120</v>
      </c>
      <c r="E289" s="26">
        <v>31594</v>
      </c>
      <c r="F289" s="32">
        <v>44660</v>
      </c>
      <c r="G289" s="26" t="s">
        <v>1184</v>
      </c>
      <c r="H289" s="26" t="s">
        <v>6121</v>
      </c>
    </row>
    <row r="290" spans="1:8" x14ac:dyDescent="0.3">
      <c r="A290" s="23" t="s">
        <v>1087</v>
      </c>
      <c r="B290" s="23" t="s">
        <v>6259</v>
      </c>
      <c r="C290" s="26" t="s">
        <v>4627</v>
      </c>
      <c r="D290" s="23" t="s">
        <v>6120</v>
      </c>
      <c r="E290" s="23">
        <v>31604</v>
      </c>
      <c r="F290" s="31">
        <v>44052</v>
      </c>
      <c r="G290" s="23" t="s">
        <v>1086</v>
      </c>
      <c r="H290" s="26" t="s">
        <v>6121</v>
      </c>
    </row>
    <row r="291" spans="1:8" x14ac:dyDescent="0.3">
      <c r="A291" s="23" t="s">
        <v>2304</v>
      </c>
      <c r="B291" s="23" t="s">
        <v>6410</v>
      </c>
      <c r="C291" s="26" t="s">
        <v>4627</v>
      </c>
      <c r="D291" s="23" t="s">
        <v>6120</v>
      </c>
      <c r="E291" s="23">
        <v>31620</v>
      </c>
      <c r="F291" s="31">
        <v>44822</v>
      </c>
      <c r="G291" s="23" t="s">
        <v>2303</v>
      </c>
      <c r="H291" s="26" t="s">
        <v>6121</v>
      </c>
    </row>
    <row r="292" spans="1:8" x14ac:dyDescent="0.3">
      <c r="A292" s="26" t="s">
        <v>864</v>
      </c>
      <c r="B292" s="26" t="s">
        <v>6305</v>
      </c>
      <c r="C292" s="26" t="s">
        <v>4627</v>
      </c>
      <c r="D292" s="26" t="s">
        <v>6120</v>
      </c>
      <c r="E292" s="26">
        <v>31634</v>
      </c>
      <c r="F292" s="32">
        <v>43448</v>
      </c>
      <c r="G292" s="26" t="s">
        <v>863</v>
      </c>
      <c r="H292" s="26" t="s">
        <v>6121</v>
      </c>
    </row>
    <row r="293" spans="1:8" x14ac:dyDescent="0.3">
      <c r="A293" s="26" t="s">
        <v>2446</v>
      </c>
      <c r="B293" s="26" t="s">
        <v>6162</v>
      </c>
      <c r="C293" s="26" t="s">
        <v>4627</v>
      </c>
      <c r="D293" s="26" t="s">
        <v>6120</v>
      </c>
      <c r="E293" s="26">
        <v>31752</v>
      </c>
      <c r="F293" s="32">
        <v>42624</v>
      </c>
      <c r="G293" s="26" t="s">
        <v>2445</v>
      </c>
      <c r="H293" s="26" t="s">
        <v>6121</v>
      </c>
    </row>
    <row r="294" spans="1:8" x14ac:dyDescent="0.3">
      <c r="A294" s="26" t="s">
        <v>1172</v>
      </c>
      <c r="B294" s="26" t="s">
        <v>6391</v>
      </c>
      <c r="C294" s="26" t="s">
        <v>4627</v>
      </c>
      <c r="D294" s="26" t="s">
        <v>6120</v>
      </c>
      <c r="E294" s="26">
        <v>31787</v>
      </c>
      <c r="F294" s="32">
        <v>43394</v>
      </c>
      <c r="G294" s="26" t="s">
        <v>674</v>
      </c>
      <c r="H294" s="26" t="s">
        <v>6121</v>
      </c>
    </row>
    <row r="295" spans="1:8" x14ac:dyDescent="0.3">
      <c r="A295" s="26" t="s">
        <v>567</v>
      </c>
      <c r="B295" s="26" t="s">
        <v>6172</v>
      </c>
      <c r="C295" s="23" t="s">
        <v>4642</v>
      </c>
      <c r="D295" s="26" t="s">
        <v>6120</v>
      </c>
      <c r="E295" s="26">
        <v>31861</v>
      </c>
      <c r="F295" s="32">
        <v>43414</v>
      </c>
      <c r="G295" s="26" t="s">
        <v>770</v>
      </c>
      <c r="H295" s="26" t="s">
        <v>6121</v>
      </c>
    </row>
    <row r="296" spans="1:8" x14ac:dyDescent="0.3">
      <c r="A296" s="26" t="s">
        <v>1422</v>
      </c>
      <c r="B296" s="26" t="s">
        <v>6160</v>
      </c>
      <c r="C296" s="23" t="s">
        <v>4642</v>
      </c>
      <c r="D296" s="26" t="s">
        <v>6120</v>
      </c>
      <c r="E296" s="26">
        <v>31882</v>
      </c>
      <c r="F296" s="32">
        <v>44100</v>
      </c>
      <c r="G296" s="26" t="s">
        <v>459</v>
      </c>
      <c r="H296" s="26" t="s">
        <v>6121</v>
      </c>
    </row>
    <row r="297" spans="1:8" x14ac:dyDescent="0.3">
      <c r="A297" s="26" t="s">
        <v>1398</v>
      </c>
      <c r="B297" s="26" t="s">
        <v>6333</v>
      </c>
      <c r="C297" s="26" t="s">
        <v>4627</v>
      </c>
      <c r="D297" s="26" t="s">
        <v>6120</v>
      </c>
      <c r="E297" s="26">
        <v>31916</v>
      </c>
      <c r="F297" s="32">
        <v>44953</v>
      </c>
      <c r="G297" s="26" t="s">
        <v>1397</v>
      </c>
      <c r="H297" s="26" t="s">
        <v>6121</v>
      </c>
    </row>
    <row r="298" spans="1:8" x14ac:dyDescent="0.3">
      <c r="A298" s="23" t="s">
        <v>3213</v>
      </c>
      <c r="B298" s="23" t="s">
        <v>6207</v>
      </c>
      <c r="C298" s="23" t="s">
        <v>4642</v>
      </c>
      <c r="D298" s="23" t="s">
        <v>6143</v>
      </c>
      <c r="E298" s="23">
        <v>32226</v>
      </c>
      <c r="F298" s="31">
        <v>42415</v>
      </c>
      <c r="G298" s="23" t="s">
        <v>2303</v>
      </c>
      <c r="H298" s="26" t="s">
        <v>6121</v>
      </c>
    </row>
    <row r="299" spans="1:8" x14ac:dyDescent="0.3">
      <c r="A299" s="26" t="s">
        <v>830</v>
      </c>
      <c r="B299" s="26" t="s">
        <v>6345</v>
      </c>
      <c r="C299" s="26" t="s">
        <v>4627</v>
      </c>
      <c r="D299" s="26" t="s">
        <v>6143</v>
      </c>
      <c r="E299" s="26">
        <v>32486</v>
      </c>
      <c r="F299" s="32">
        <v>44883</v>
      </c>
      <c r="G299" s="26" t="s">
        <v>829</v>
      </c>
      <c r="H299" s="26" t="s">
        <v>6121</v>
      </c>
    </row>
    <row r="300" spans="1:8" x14ac:dyDescent="0.3">
      <c r="A300" s="23" t="s">
        <v>255</v>
      </c>
      <c r="B300" s="23" t="s">
        <v>6328</v>
      </c>
      <c r="C300" s="26" t="s">
        <v>4627</v>
      </c>
      <c r="D300" s="23" t="s">
        <v>6155</v>
      </c>
      <c r="E300" s="23">
        <v>32489</v>
      </c>
      <c r="F300" s="31">
        <v>45704</v>
      </c>
      <c r="G300" s="23" t="s">
        <v>254</v>
      </c>
      <c r="H300" s="26" t="s">
        <v>6121</v>
      </c>
    </row>
    <row r="301" spans="1:8" x14ac:dyDescent="0.3">
      <c r="A301" s="23" t="s">
        <v>2797</v>
      </c>
      <c r="B301" s="23" t="s">
        <v>6285</v>
      </c>
      <c r="C301" s="23" t="s">
        <v>4642</v>
      </c>
      <c r="D301" s="23" t="s">
        <v>6143</v>
      </c>
      <c r="E301" s="23">
        <v>33128</v>
      </c>
      <c r="F301" s="31">
        <v>44884</v>
      </c>
      <c r="G301" s="23" t="s">
        <v>2641</v>
      </c>
      <c r="H301" s="26" t="s">
        <v>6121</v>
      </c>
    </row>
    <row r="302" spans="1:8" x14ac:dyDescent="0.3">
      <c r="A302" s="23" t="s">
        <v>936</v>
      </c>
      <c r="B302" s="23" t="s">
        <v>6386</v>
      </c>
      <c r="C302" s="23" t="s">
        <v>4642</v>
      </c>
      <c r="D302" s="23" t="s">
        <v>6155</v>
      </c>
      <c r="E302" s="23">
        <v>34244</v>
      </c>
      <c r="F302" s="31">
        <v>43472</v>
      </c>
      <c r="G302" s="23" t="s">
        <v>380</v>
      </c>
      <c r="H302" s="26" t="s">
        <v>6121</v>
      </c>
    </row>
    <row r="303" spans="1:8" x14ac:dyDescent="0.3">
      <c r="A303" s="23" t="s">
        <v>1200</v>
      </c>
      <c r="B303" s="23" t="s">
        <v>5529</v>
      </c>
      <c r="C303" s="23" t="s">
        <v>4642</v>
      </c>
      <c r="D303" s="23" t="s">
        <v>6143</v>
      </c>
      <c r="E303" s="23">
        <v>35824</v>
      </c>
      <c r="F303" s="31">
        <v>44452</v>
      </c>
      <c r="G303" s="23" t="s">
        <v>1066</v>
      </c>
      <c r="H303" s="26" t="s">
        <v>6121</v>
      </c>
    </row>
    <row r="304" spans="1:8" x14ac:dyDescent="0.3">
      <c r="A304" s="26" t="s">
        <v>1389</v>
      </c>
      <c r="B304" s="26" t="s">
        <v>6145</v>
      </c>
      <c r="C304" s="26" t="s">
        <v>4627</v>
      </c>
      <c r="D304" s="26" t="s">
        <v>6143</v>
      </c>
      <c r="E304" s="26">
        <v>36518</v>
      </c>
      <c r="F304" s="32">
        <v>45980</v>
      </c>
      <c r="G304" s="26" t="s">
        <v>503</v>
      </c>
      <c r="H304" s="26" t="s">
        <v>6121</v>
      </c>
    </row>
    <row r="305" spans="1:8" x14ac:dyDescent="0.3">
      <c r="A305" s="26" t="s">
        <v>1139</v>
      </c>
      <c r="B305" s="26" t="s">
        <v>6177</v>
      </c>
      <c r="C305" s="26" t="s">
        <v>4627</v>
      </c>
      <c r="D305" s="26" t="s">
        <v>6143</v>
      </c>
      <c r="E305" s="26">
        <v>37059</v>
      </c>
      <c r="F305" s="32">
        <v>42649</v>
      </c>
      <c r="G305" s="26" t="s">
        <v>432</v>
      </c>
      <c r="H305" s="26" t="s">
        <v>6121</v>
      </c>
    </row>
    <row r="306" spans="1:8" x14ac:dyDescent="0.3">
      <c r="A306" s="26" t="s">
        <v>1194</v>
      </c>
      <c r="B306" s="26" t="s">
        <v>6298</v>
      </c>
      <c r="C306" s="23" t="s">
        <v>4642</v>
      </c>
      <c r="D306" s="26" t="s">
        <v>6143</v>
      </c>
      <c r="E306" s="26">
        <v>37626</v>
      </c>
      <c r="F306" s="32">
        <v>45700</v>
      </c>
      <c r="G306" s="26" t="s">
        <v>968</v>
      </c>
      <c r="H306" s="26" t="s">
        <v>6121</v>
      </c>
    </row>
    <row r="307" spans="1:8" x14ac:dyDescent="0.3">
      <c r="A307" s="26" t="s">
        <v>3481</v>
      </c>
      <c r="B307" s="26" t="s">
        <v>6363</v>
      </c>
      <c r="C307" s="23" t="s">
        <v>4642</v>
      </c>
      <c r="D307" s="26" t="s">
        <v>6143</v>
      </c>
      <c r="E307" s="26">
        <v>37974</v>
      </c>
      <c r="F307" s="32">
        <v>44192</v>
      </c>
      <c r="G307" s="26" t="s">
        <v>297</v>
      </c>
      <c r="H307" s="26" t="s">
        <v>6121</v>
      </c>
    </row>
    <row r="308" spans="1:8" x14ac:dyDescent="0.3">
      <c r="A308" s="26" t="s">
        <v>361</v>
      </c>
      <c r="B308" s="26" t="s">
        <v>6275</v>
      </c>
      <c r="C308" s="23" t="s">
        <v>4642</v>
      </c>
      <c r="D308" s="26" t="s">
        <v>6155</v>
      </c>
      <c r="E308" s="26">
        <v>38023</v>
      </c>
      <c r="F308" s="32">
        <v>45462</v>
      </c>
      <c r="G308" s="26" t="s">
        <v>148</v>
      </c>
      <c r="H308" s="26" t="s">
        <v>6121</v>
      </c>
    </row>
    <row r="309" spans="1:8" x14ac:dyDescent="0.3">
      <c r="A309" s="26" t="s">
        <v>1605</v>
      </c>
      <c r="B309" s="26" t="s">
        <v>5405</v>
      </c>
      <c r="C309" s="23" t="s">
        <v>4642</v>
      </c>
      <c r="D309" s="26" t="s">
        <v>6155</v>
      </c>
      <c r="E309" s="26">
        <v>39901</v>
      </c>
      <c r="F309" s="32">
        <v>44024</v>
      </c>
      <c r="G309" s="26" t="s">
        <v>968</v>
      </c>
      <c r="H309" s="26" t="s">
        <v>6121</v>
      </c>
    </row>
    <row r="310" spans="1:8" x14ac:dyDescent="0.3">
      <c r="A310" s="23" t="s">
        <v>728</v>
      </c>
      <c r="B310" s="23" t="s">
        <v>6300</v>
      </c>
      <c r="C310" s="26" t="s">
        <v>4627</v>
      </c>
      <c r="D310" s="23" t="s">
        <v>6155</v>
      </c>
      <c r="E310" s="23">
        <v>40035</v>
      </c>
      <c r="F310" s="31">
        <v>45161</v>
      </c>
      <c r="G310" s="23" t="s">
        <v>727</v>
      </c>
      <c r="H310" s="26" t="s">
        <v>6121</v>
      </c>
    </row>
    <row r="311" spans="1:8" x14ac:dyDescent="0.3">
      <c r="A311" s="23" t="s">
        <v>2800</v>
      </c>
      <c r="B311" s="23" t="s">
        <v>6388</v>
      </c>
      <c r="C311" s="23" t="s">
        <v>4642</v>
      </c>
      <c r="D311" s="23" t="s">
        <v>6155</v>
      </c>
      <c r="E311" s="23">
        <v>40194</v>
      </c>
      <c r="F311" s="31">
        <v>45224</v>
      </c>
      <c r="G311" s="23" t="s">
        <v>1412</v>
      </c>
      <c r="H311" s="26" t="s">
        <v>6121</v>
      </c>
    </row>
    <row r="312" spans="1:8" x14ac:dyDescent="0.3">
      <c r="A312" s="23" t="s">
        <v>1743</v>
      </c>
      <c r="B312" s="23" t="s">
        <v>6364</v>
      </c>
      <c r="C312" s="23" t="s">
        <v>4642</v>
      </c>
      <c r="D312" s="23" t="s">
        <v>6155</v>
      </c>
      <c r="E312" s="23">
        <v>42671</v>
      </c>
      <c r="F312" s="31">
        <v>43095</v>
      </c>
      <c r="G312" s="23" t="s">
        <v>1742</v>
      </c>
      <c r="H312" s="26" t="s">
        <v>6121</v>
      </c>
    </row>
    <row r="313" spans="1:8" x14ac:dyDescent="0.3">
      <c r="A313" s="23" t="s">
        <v>1334</v>
      </c>
      <c r="B313" s="23" t="s">
        <v>6278</v>
      </c>
      <c r="C313" s="23" t="s">
        <v>4642</v>
      </c>
      <c r="D313" s="23" t="s">
        <v>6155</v>
      </c>
      <c r="E313" s="23">
        <v>43928</v>
      </c>
      <c r="F313" s="31">
        <v>43780</v>
      </c>
      <c r="G313" s="23" t="s">
        <v>1251</v>
      </c>
      <c r="H313" s="26" t="s">
        <v>6121</v>
      </c>
    </row>
    <row r="314" spans="1:8" x14ac:dyDescent="0.3">
      <c r="A314" s="23" t="s">
        <v>2063</v>
      </c>
      <c r="B314" s="23" t="s">
        <v>6255</v>
      </c>
      <c r="C314" s="26" t="s">
        <v>4627</v>
      </c>
      <c r="D314" s="23" t="s">
        <v>6132</v>
      </c>
      <c r="E314" s="23">
        <v>46284</v>
      </c>
      <c r="F314" s="31">
        <v>46018</v>
      </c>
      <c r="G314" s="23" t="s">
        <v>1367</v>
      </c>
      <c r="H314" s="26" t="s">
        <v>6121</v>
      </c>
    </row>
    <row r="315" spans="1:8" x14ac:dyDescent="0.3">
      <c r="A315" s="26" t="s">
        <v>3641</v>
      </c>
      <c r="B315" s="26" t="s">
        <v>6396</v>
      </c>
      <c r="C315" s="26" t="s">
        <v>4627</v>
      </c>
      <c r="D315" s="26" t="s">
        <v>6132</v>
      </c>
      <c r="E315" s="26">
        <v>46382</v>
      </c>
      <c r="F315" s="32">
        <v>45420</v>
      </c>
      <c r="G315" s="26" t="s">
        <v>385</v>
      </c>
      <c r="H315" s="26" t="s">
        <v>6121</v>
      </c>
    </row>
    <row r="316" spans="1:8" x14ac:dyDescent="0.3">
      <c r="A316" s="23" t="s">
        <v>3257</v>
      </c>
      <c r="B316" s="23" t="s">
        <v>5773</v>
      </c>
      <c r="C316" s="26" t="s">
        <v>4627</v>
      </c>
      <c r="D316" s="23" t="s">
        <v>6132</v>
      </c>
      <c r="E316" s="23">
        <v>47363</v>
      </c>
      <c r="F316" s="31">
        <v>45429</v>
      </c>
      <c r="G316" s="23" t="s">
        <v>1899</v>
      </c>
      <c r="H316" s="26" t="s">
        <v>6121</v>
      </c>
    </row>
    <row r="317" spans="1:8" x14ac:dyDescent="0.3">
      <c r="A317" s="23" t="s">
        <v>1190</v>
      </c>
      <c r="B317" s="23" t="s">
        <v>5977</v>
      </c>
      <c r="C317" s="26" t="s">
        <v>4627</v>
      </c>
      <c r="D317" s="23" t="s">
        <v>6132</v>
      </c>
      <c r="E317" s="23">
        <v>47396</v>
      </c>
      <c r="F317" s="31">
        <v>43560</v>
      </c>
      <c r="G317" s="23" t="s">
        <v>1189</v>
      </c>
      <c r="H317" s="26" t="s">
        <v>6121</v>
      </c>
    </row>
    <row r="318" spans="1:8" x14ac:dyDescent="0.3">
      <c r="A318" s="23" t="s">
        <v>666</v>
      </c>
      <c r="B318" s="23" t="s">
        <v>6360</v>
      </c>
      <c r="C318" s="23" t="s">
        <v>4642</v>
      </c>
      <c r="D318" s="23" t="s">
        <v>6132</v>
      </c>
      <c r="E318" s="23">
        <v>49301</v>
      </c>
      <c r="F318" s="31">
        <v>44527</v>
      </c>
      <c r="G318" s="23" t="s">
        <v>285</v>
      </c>
      <c r="H318" s="26" t="s">
        <v>6121</v>
      </c>
    </row>
    <row r="319" spans="1:8" x14ac:dyDescent="0.3">
      <c r="A319" s="26" t="s">
        <v>584</v>
      </c>
      <c r="B319" s="26" t="s">
        <v>6138</v>
      </c>
      <c r="C319" s="23" t="s">
        <v>4642</v>
      </c>
      <c r="D319" s="26" t="s">
        <v>6132</v>
      </c>
      <c r="E319" s="26">
        <v>51145</v>
      </c>
      <c r="F319" s="32">
        <v>42864</v>
      </c>
      <c r="G319" s="26" t="s">
        <v>583</v>
      </c>
      <c r="H319" s="26" t="s">
        <v>6121</v>
      </c>
    </row>
    <row r="320" spans="1:8" x14ac:dyDescent="0.3">
      <c r="A320" s="23" t="s">
        <v>530</v>
      </c>
      <c r="B320" s="23" t="s">
        <v>6384</v>
      </c>
      <c r="C320" s="23" t="s">
        <v>4642</v>
      </c>
      <c r="D320" s="23" t="s">
        <v>6132</v>
      </c>
      <c r="E320" s="23">
        <v>51153</v>
      </c>
      <c r="F320" s="31">
        <v>43683</v>
      </c>
      <c r="G320" s="23" t="s">
        <v>114</v>
      </c>
      <c r="H320" s="26" t="s">
        <v>6121</v>
      </c>
    </row>
    <row r="321" spans="1:8" x14ac:dyDescent="0.3">
      <c r="A321" s="26" t="s">
        <v>820</v>
      </c>
      <c r="B321" s="26" t="s">
        <v>6250</v>
      </c>
      <c r="C321" s="23" t="s">
        <v>4642</v>
      </c>
      <c r="D321" s="26" t="s">
        <v>6132</v>
      </c>
      <c r="E321" s="26">
        <v>51930</v>
      </c>
      <c r="F321" s="32">
        <v>42985</v>
      </c>
      <c r="G321" s="26" t="s">
        <v>390</v>
      </c>
      <c r="H321" s="26" t="s">
        <v>6121</v>
      </c>
    </row>
    <row r="322" spans="1:8" x14ac:dyDescent="0.3">
      <c r="A322" s="26" t="s">
        <v>2599</v>
      </c>
      <c r="B322" s="26" t="s">
        <v>6192</v>
      </c>
      <c r="C322" s="26" t="s">
        <v>4627</v>
      </c>
      <c r="D322" s="26" t="s">
        <v>6132</v>
      </c>
      <c r="E322" s="26">
        <v>51985</v>
      </c>
      <c r="F322" s="32">
        <v>45912</v>
      </c>
      <c r="G322" s="26" t="s">
        <v>1899</v>
      </c>
      <c r="H322" s="26" t="s">
        <v>6121</v>
      </c>
    </row>
    <row r="323" spans="1:8" x14ac:dyDescent="0.3">
      <c r="A323" s="26" t="s">
        <v>639</v>
      </c>
      <c r="B323" s="26" t="s">
        <v>6303</v>
      </c>
      <c r="C323" s="23" t="s">
        <v>4642</v>
      </c>
      <c r="D323" s="26" t="s">
        <v>6132</v>
      </c>
      <c r="E323" s="26">
        <v>52534</v>
      </c>
      <c r="F323" s="32">
        <v>45647</v>
      </c>
      <c r="G323" s="26" t="s">
        <v>638</v>
      </c>
      <c r="H323" s="26" t="s">
        <v>6121</v>
      </c>
    </row>
    <row r="324" spans="1:8" x14ac:dyDescent="0.3">
      <c r="A324" s="26" t="s">
        <v>795</v>
      </c>
      <c r="B324" s="26" t="s">
        <v>6218</v>
      </c>
      <c r="C324" s="26" t="s">
        <v>4627</v>
      </c>
      <c r="D324" s="26" t="s">
        <v>6132</v>
      </c>
      <c r="E324" s="26">
        <v>52685</v>
      </c>
      <c r="F324" s="32">
        <v>42779</v>
      </c>
      <c r="G324" s="26" t="s">
        <v>794</v>
      </c>
      <c r="H324" s="26" t="s">
        <v>6121</v>
      </c>
    </row>
    <row r="325" spans="1:8" x14ac:dyDescent="0.3">
      <c r="A325" s="26" t="s">
        <v>4210</v>
      </c>
      <c r="B325" s="26" t="s">
        <v>6273</v>
      </c>
      <c r="C325" s="23" t="s">
        <v>4642</v>
      </c>
      <c r="D325" s="26" t="s">
        <v>6132</v>
      </c>
      <c r="E325" s="26">
        <v>53311</v>
      </c>
      <c r="F325" s="32">
        <v>43440</v>
      </c>
      <c r="G325" s="26" t="s">
        <v>395</v>
      </c>
      <c r="H325" s="26" t="s">
        <v>6121</v>
      </c>
    </row>
    <row r="326" spans="1:8" x14ac:dyDescent="0.3">
      <c r="A326" s="26" t="s">
        <v>109</v>
      </c>
      <c r="B326" s="26" t="s">
        <v>5493</v>
      </c>
      <c r="C326" s="26" t="s">
        <v>4627</v>
      </c>
      <c r="D326" s="26" t="s">
        <v>6132</v>
      </c>
      <c r="E326" s="26">
        <v>55146</v>
      </c>
      <c r="F326" s="32">
        <v>43792</v>
      </c>
      <c r="G326" s="26" t="s">
        <v>270</v>
      </c>
      <c r="H326" s="26" t="s">
        <v>6121</v>
      </c>
    </row>
    <row r="327" spans="1:8" x14ac:dyDescent="0.3">
      <c r="A327" s="26" t="s">
        <v>1649</v>
      </c>
      <c r="B327" s="26" t="s">
        <v>6400</v>
      </c>
      <c r="C327" s="23" t="s">
        <v>4642</v>
      </c>
      <c r="D327" s="26" t="s">
        <v>6132</v>
      </c>
      <c r="E327" s="26">
        <v>55633</v>
      </c>
      <c r="F327" s="32">
        <v>42431</v>
      </c>
      <c r="G327" s="26" t="s">
        <v>192</v>
      </c>
      <c r="H327" s="26" t="s">
        <v>6121</v>
      </c>
    </row>
    <row r="328" spans="1:8" x14ac:dyDescent="0.3">
      <c r="A328" s="23" t="s">
        <v>900</v>
      </c>
      <c r="B328" s="23" t="s">
        <v>6180</v>
      </c>
      <c r="C328" s="26" t="s">
        <v>4627</v>
      </c>
      <c r="D328" s="23" t="s">
        <v>6132</v>
      </c>
      <c r="E328" s="23">
        <v>55848</v>
      </c>
      <c r="F328" s="31">
        <v>43847</v>
      </c>
      <c r="G328" s="23" t="s">
        <v>415</v>
      </c>
      <c r="H328" s="26" t="s">
        <v>6121</v>
      </c>
    </row>
    <row r="329" spans="1:8" x14ac:dyDescent="0.3">
      <c r="A329" s="26" t="s">
        <v>1219</v>
      </c>
      <c r="B329" s="26" t="s">
        <v>6347</v>
      </c>
      <c r="C329" s="23" t="s">
        <v>4642</v>
      </c>
      <c r="D329" s="26" t="s">
        <v>6132</v>
      </c>
      <c r="E329" s="26">
        <v>56055</v>
      </c>
      <c r="F329" s="32">
        <v>44097</v>
      </c>
      <c r="G329" s="26" t="s">
        <v>652</v>
      </c>
      <c r="H329" s="26" t="s">
        <v>6121</v>
      </c>
    </row>
    <row r="330" spans="1:8" x14ac:dyDescent="0.3">
      <c r="A330" s="23" t="s">
        <v>782</v>
      </c>
      <c r="B330" s="23" t="s">
        <v>6290</v>
      </c>
      <c r="C330" s="26" t="s">
        <v>4627</v>
      </c>
      <c r="D330" s="23" t="s">
        <v>6132</v>
      </c>
      <c r="E330" s="23">
        <v>56787</v>
      </c>
      <c r="F330" s="31">
        <v>43349</v>
      </c>
      <c r="G330" s="23" t="s">
        <v>2641</v>
      </c>
      <c r="H330" s="26" t="s">
        <v>6121</v>
      </c>
    </row>
    <row r="331" spans="1:8" x14ac:dyDescent="0.3">
      <c r="A331" s="26" t="s">
        <v>132</v>
      </c>
      <c r="B331" s="26" t="s">
        <v>6351</v>
      </c>
      <c r="C331" s="23" t="s">
        <v>4642</v>
      </c>
      <c r="D331" s="26" t="s">
        <v>6132</v>
      </c>
      <c r="E331" s="26">
        <v>57958</v>
      </c>
      <c r="F331" s="32">
        <v>43481</v>
      </c>
      <c r="G331" s="26" t="s">
        <v>131</v>
      </c>
      <c r="H331" s="26" t="s">
        <v>6121</v>
      </c>
    </row>
    <row r="332" spans="1:8" x14ac:dyDescent="0.3">
      <c r="A332" s="23" t="s">
        <v>73</v>
      </c>
      <c r="B332" s="23" t="s">
        <v>6348</v>
      </c>
      <c r="C332" s="23" t="s">
        <v>4642</v>
      </c>
      <c r="D332" s="23" t="s">
        <v>6132</v>
      </c>
      <c r="E332" s="23">
        <v>58263</v>
      </c>
      <c r="F332" s="31">
        <v>45847</v>
      </c>
      <c r="G332" s="23" t="s">
        <v>72</v>
      </c>
      <c r="H332" s="26" t="s">
        <v>6121</v>
      </c>
    </row>
    <row r="333" spans="1:8" x14ac:dyDescent="0.3">
      <c r="A333" s="26" t="s">
        <v>623</v>
      </c>
      <c r="B333" s="26" t="s">
        <v>6251</v>
      </c>
      <c r="C333" s="23" t="s">
        <v>4642</v>
      </c>
      <c r="D333" s="26" t="s">
        <v>6132</v>
      </c>
      <c r="E333" s="26">
        <v>58586</v>
      </c>
      <c r="F333" s="32">
        <v>45692</v>
      </c>
      <c r="G333" s="26" t="s">
        <v>622</v>
      </c>
      <c r="H333" s="26" t="s">
        <v>6121</v>
      </c>
    </row>
    <row r="334" spans="1:8" x14ac:dyDescent="0.3">
      <c r="A334" s="23" t="s">
        <v>997</v>
      </c>
      <c r="B334" s="23" t="s">
        <v>6286</v>
      </c>
      <c r="C334" s="26" t="s">
        <v>4627</v>
      </c>
      <c r="D334" s="23" t="s">
        <v>6132</v>
      </c>
      <c r="E334" s="23">
        <v>59384</v>
      </c>
      <c r="F334" s="31">
        <v>42413</v>
      </c>
      <c r="G334" s="23" t="s">
        <v>851</v>
      </c>
      <c r="H334" s="26" t="s">
        <v>6121</v>
      </c>
    </row>
    <row r="335" spans="1:8" x14ac:dyDescent="0.3">
      <c r="A335" s="26" t="s">
        <v>3083</v>
      </c>
      <c r="B335" s="26" t="s">
        <v>6131</v>
      </c>
      <c r="C335" s="23" t="s">
        <v>4642</v>
      </c>
      <c r="D335" s="26" t="s">
        <v>6132</v>
      </c>
      <c r="E335" s="26">
        <v>59949</v>
      </c>
      <c r="F335" s="32">
        <v>43766</v>
      </c>
      <c r="G335" s="26" t="s">
        <v>1447</v>
      </c>
      <c r="H335" s="26" t="s">
        <v>6121</v>
      </c>
    </row>
    <row r="336" spans="1:8" x14ac:dyDescent="0.3">
      <c r="A336" s="23" t="s">
        <v>193</v>
      </c>
      <c r="B336" s="23" t="s">
        <v>5102</v>
      </c>
      <c r="C336" s="23" t="s">
        <v>4642</v>
      </c>
      <c r="D336" s="23" t="s">
        <v>6132</v>
      </c>
      <c r="E336" s="23">
        <v>61738</v>
      </c>
      <c r="F336" s="31">
        <v>43453</v>
      </c>
      <c r="G336" s="23" t="s">
        <v>192</v>
      </c>
      <c r="H336" s="26" t="s">
        <v>6121</v>
      </c>
    </row>
    <row r="337" spans="1:8" x14ac:dyDescent="0.3">
      <c r="A337" s="26" t="s">
        <v>991</v>
      </c>
      <c r="B337" s="26" t="s">
        <v>6343</v>
      </c>
      <c r="C337" s="26" t="s">
        <v>4627</v>
      </c>
      <c r="D337" s="26" t="s">
        <v>6132</v>
      </c>
      <c r="E337" s="26">
        <v>62643</v>
      </c>
      <c r="F337" s="32">
        <v>43084</v>
      </c>
      <c r="G337" s="26" t="s">
        <v>794</v>
      </c>
      <c r="H337" s="26" t="s">
        <v>6121</v>
      </c>
    </row>
    <row r="338" spans="1:8" x14ac:dyDescent="0.3">
      <c r="A338" s="23" t="s">
        <v>1265</v>
      </c>
      <c r="B338" s="23" t="s">
        <v>6214</v>
      </c>
      <c r="C338" s="23" t="s">
        <v>4642</v>
      </c>
      <c r="D338" s="23" t="s">
        <v>6132</v>
      </c>
      <c r="E338" s="23">
        <v>63589</v>
      </c>
      <c r="F338" s="31">
        <v>45860</v>
      </c>
      <c r="G338" s="23" t="s">
        <v>611</v>
      </c>
      <c r="H338" s="26" t="s">
        <v>6121</v>
      </c>
    </row>
    <row r="339" spans="1:8" x14ac:dyDescent="0.3">
      <c r="A339" s="23" t="s">
        <v>1403</v>
      </c>
      <c r="B339" s="23" t="s">
        <v>6174</v>
      </c>
      <c r="C339" s="26" t="s">
        <v>4627</v>
      </c>
      <c r="D339" s="23" t="s">
        <v>6132</v>
      </c>
      <c r="E339" s="23">
        <v>66688</v>
      </c>
      <c r="F339" s="31">
        <v>43603</v>
      </c>
      <c r="G339" s="23" t="s">
        <v>1402</v>
      </c>
      <c r="H339" s="26" t="s">
        <v>6121</v>
      </c>
    </row>
    <row r="340" spans="1:8" x14ac:dyDescent="0.3">
      <c r="A340" s="26" t="s">
        <v>612</v>
      </c>
      <c r="B340" s="26" t="s">
        <v>6282</v>
      </c>
      <c r="C340" s="23" t="s">
        <v>4642</v>
      </c>
      <c r="D340" s="26" t="s">
        <v>6132</v>
      </c>
      <c r="E340" s="26">
        <v>67431</v>
      </c>
      <c r="F340" s="32">
        <v>45265</v>
      </c>
      <c r="G340" s="26" t="s">
        <v>611</v>
      </c>
      <c r="H340" s="26" t="s">
        <v>6121</v>
      </c>
    </row>
    <row r="341" spans="1:8" x14ac:dyDescent="0.3">
      <c r="A341" s="23" t="s">
        <v>1892</v>
      </c>
      <c r="B341" s="23" t="s">
        <v>5397</v>
      </c>
      <c r="C341" s="26" t="s">
        <v>4627</v>
      </c>
      <c r="D341" s="23" t="s">
        <v>6132</v>
      </c>
      <c r="E341" s="23">
        <v>67981</v>
      </c>
      <c r="F341" s="31">
        <v>44566</v>
      </c>
      <c r="G341" s="23" t="s">
        <v>957</v>
      </c>
      <c r="H341" s="26" t="s">
        <v>6121</v>
      </c>
    </row>
    <row r="342" spans="1:8" x14ac:dyDescent="0.3">
      <c r="A342" s="26" t="s">
        <v>121</v>
      </c>
      <c r="B342" s="26" t="s">
        <v>6355</v>
      </c>
      <c r="C342" s="26" t="s">
        <v>4627</v>
      </c>
      <c r="D342" s="26" t="s">
        <v>6132</v>
      </c>
      <c r="E342" s="26">
        <v>69375</v>
      </c>
      <c r="F342" s="32">
        <v>45240</v>
      </c>
      <c r="G342" s="26" t="s">
        <v>856</v>
      </c>
      <c r="H342" s="26" t="s">
        <v>6121</v>
      </c>
    </row>
    <row r="343" spans="1:8" x14ac:dyDescent="0.3">
      <c r="A343" s="26" t="s">
        <v>555</v>
      </c>
      <c r="B343" s="26" t="s">
        <v>5807</v>
      </c>
      <c r="C343" s="23" t="s">
        <v>4642</v>
      </c>
      <c r="D343" s="26" t="s">
        <v>6132</v>
      </c>
      <c r="E343" s="26">
        <v>73786</v>
      </c>
      <c r="F343" s="32">
        <v>45317</v>
      </c>
      <c r="G343" s="26" t="s">
        <v>2047</v>
      </c>
      <c r="H343" s="26" t="s">
        <v>6121</v>
      </c>
    </row>
    <row r="344" spans="1:8" x14ac:dyDescent="0.3">
      <c r="A344" s="23" t="s">
        <v>1157</v>
      </c>
      <c r="B344" s="23" t="s">
        <v>6358</v>
      </c>
      <c r="C344" s="26" t="s">
        <v>4627</v>
      </c>
      <c r="D344" s="23" t="s">
        <v>6132</v>
      </c>
      <c r="E344" s="23">
        <v>74015</v>
      </c>
      <c r="F344" s="31">
        <v>43966</v>
      </c>
      <c r="G344" s="23" t="s">
        <v>1156</v>
      </c>
      <c r="H344" s="26" t="s">
        <v>6121</v>
      </c>
    </row>
    <row r="345" spans="1:8" x14ac:dyDescent="0.3">
      <c r="A345" s="23" t="s">
        <v>3537</v>
      </c>
      <c r="B345" s="23" t="s">
        <v>6159</v>
      </c>
      <c r="C345" s="26" t="s">
        <v>4627</v>
      </c>
      <c r="D345" s="23" t="s">
        <v>6132</v>
      </c>
      <c r="E345" s="23">
        <v>74290</v>
      </c>
      <c r="F345" s="31">
        <v>45816</v>
      </c>
      <c r="G345" s="23" t="s">
        <v>2474</v>
      </c>
      <c r="H345" s="26" t="s">
        <v>6121</v>
      </c>
    </row>
    <row r="346" spans="1:8" x14ac:dyDescent="0.3">
      <c r="A346" s="23" t="s">
        <v>32</v>
      </c>
      <c r="B346" s="23" t="s">
        <v>6219</v>
      </c>
      <c r="C346" s="23" t="s">
        <v>4642</v>
      </c>
      <c r="D346" s="23" t="s">
        <v>6132</v>
      </c>
      <c r="E346" s="23">
        <v>74495</v>
      </c>
      <c r="F346" s="31">
        <v>43162</v>
      </c>
      <c r="G346" s="23" t="s">
        <v>31</v>
      </c>
      <c r="H346" s="26" t="s">
        <v>6121</v>
      </c>
    </row>
    <row r="347" spans="1:8" x14ac:dyDescent="0.3">
      <c r="A347" s="26" t="s">
        <v>249</v>
      </c>
      <c r="B347" s="26" t="s">
        <v>6299</v>
      </c>
      <c r="C347" s="26" t="s">
        <v>4627</v>
      </c>
      <c r="D347" s="26" t="s">
        <v>6127</v>
      </c>
      <c r="E347" s="34">
        <v>20985</v>
      </c>
      <c r="F347" s="32">
        <v>45472</v>
      </c>
      <c r="G347" s="26" t="s">
        <v>248</v>
      </c>
      <c r="H347" s="26" t="s">
        <v>6121</v>
      </c>
    </row>
    <row r="348" spans="1:8" x14ac:dyDescent="0.3">
      <c r="A348" s="26" t="s">
        <v>1524</v>
      </c>
      <c r="B348" s="26" t="s">
        <v>6236</v>
      </c>
      <c r="C348" s="26" t="s">
        <v>4627</v>
      </c>
      <c r="D348" s="26" t="s">
        <v>6123</v>
      </c>
      <c r="E348" s="34">
        <v>24227</v>
      </c>
      <c r="F348" s="32">
        <v>42413</v>
      </c>
      <c r="G348" s="26" t="s">
        <v>2047</v>
      </c>
      <c r="H348" s="26" t="s">
        <v>6121</v>
      </c>
    </row>
    <row r="349" spans="1:8" x14ac:dyDescent="0.3">
      <c r="A349" s="26" t="s">
        <v>2844</v>
      </c>
      <c r="B349" s="26" t="s">
        <v>6314</v>
      </c>
      <c r="C349" s="26" t="s">
        <v>4627</v>
      </c>
      <c r="D349" s="26" t="s">
        <v>6143</v>
      </c>
      <c r="E349" s="34">
        <v>35803</v>
      </c>
      <c r="F349" s="32">
        <v>43890</v>
      </c>
      <c r="G349" s="26" t="s">
        <v>886</v>
      </c>
      <c r="H349" s="26" t="s">
        <v>6121</v>
      </c>
    </row>
    <row r="350" spans="1:8" x14ac:dyDescent="0.3">
      <c r="A350" s="23" t="s">
        <v>835</v>
      </c>
      <c r="B350" s="23" t="s">
        <v>6073</v>
      </c>
      <c r="C350" s="23" t="s">
        <v>4642</v>
      </c>
      <c r="D350" s="23" t="s">
        <v>6132</v>
      </c>
      <c r="E350" s="35">
        <v>62106</v>
      </c>
      <c r="F350" s="31">
        <v>44093</v>
      </c>
      <c r="G350" s="23" t="s">
        <v>834</v>
      </c>
      <c r="H350" s="26" t="s">
        <v>6121</v>
      </c>
    </row>
    <row r="351" spans="1:8" x14ac:dyDescent="0.3">
      <c r="A351" s="23" t="s">
        <v>316</v>
      </c>
      <c r="B351" s="23" t="s">
        <v>6164</v>
      </c>
      <c r="C351" s="23" t="s">
        <v>4642</v>
      </c>
      <c r="D351" s="23" t="s">
        <v>6132</v>
      </c>
      <c r="E351" s="35">
        <v>67135</v>
      </c>
      <c r="F351" s="31">
        <v>45398</v>
      </c>
      <c r="G351" s="23" t="s">
        <v>315</v>
      </c>
      <c r="H351" s="26" t="s">
        <v>6121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dimension ref="A1:K701"/>
  <sheetViews>
    <sheetView topLeftCell="A648" workbookViewId="0">
      <selection activeCell="K3" sqref="K3"/>
    </sheetView>
  </sheetViews>
  <sheetFormatPr defaultRowHeight="14.4" x14ac:dyDescent="0.3"/>
  <cols>
    <col min="1" max="1" width="14.6640625" bestFit="1" customWidth="1"/>
    <col min="2" max="2" width="26.88671875" bestFit="1" customWidth="1"/>
    <col min="3" max="3" width="10" bestFit="1" customWidth="1"/>
    <col min="4" max="4" width="10.44140625" bestFit="1" customWidth="1"/>
    <col min="5" max="5" width="11" bestFit="1" customWidth="1"/>
    <col min="6" max="6" width="27.33203125" bestFit="1" customWidth="1"/>
    <col min="7" max="8" width="13.109375" bestFit="1" customWidth="1"/>
    <col min="9" max="9" width="9.44140625" bestFit="1" customWidth="1"/>
    <col min="10" max="10" width="14.6640625" bestFit="1" customWidth="1"/>
    <col min="11" max="11" width="19.33203125" bestFit="1" customWidth="1"/>
  </cols>
  <sheetData>
    <row r="1" spans="1:11" x14ac:dyDescent="0.3">
      <c r="A1" s="30" t="s">
        <v>2</v>
      </c>
      <c r="B1" s="30" t="s">
        <v>4616</v>
      </c>
      <c r="C1" s="30" t="s">
        <v>4617</v>
      </c>
      <c r="D1" s="30" t="s">
        <v>4618</v>
      </c>
      <c r="E1" s="30" t="s">
        <v>4619</v>
      </c>
      <c r="F1" s="30" t="s">
        <v>4620</v>
      </c>
      <c r="G1" s="30" t="s">
        <v>4621</v>
      </c>
      <c r="H1" s="30" t="s">
        <v>4622</v>
      </c>
      <c r="I1" s="30" t="s">
        <v>4623</v>
      </c>
      <c r="J1" s="30" t="s">
        <v>4624</v>
      </c>
      <c r="K1" s="30" t="s">
        <v>4625</v>
      </c>
    </row>
    <row r="2" spans="1:11" x14ac:dyDescent="0.3">
      <c r="A2" s="23" t="s">
        <v>3053</v>
      </c>
      <c r="B2" s="23" t="s">
        <v>4626</v>
      </c>
      <c r="C2" s="23" t="s">
        <v>4627</v>
      </c>
      <c r="D2" s="31">
        <v>31272</v>
      </c>
      <c r="E2" s="23">
        <v>9204528821</v>
      </c>
      <c r="F2" s="23" t="s">
        <v>4628</v>
      </c>
      <c r="G2" s="23" t="s">
        <v>4629</v>
      </c>
      <c r="H2" s="23" t="s">
        <v>4630</v>
      </c>
      <c r="I2" s="23" t="s">
        <v>4631</v>
      </c>
      <c r="J2" s="23" t="s">
        <v>4632</v>
      </c>
      <c r="K2" s="31">
        <v>44659</v>
      </c>
    </row>
    <row r="3" spans="1:11" x14ac:dyDescent="0.3">
      <c r="A3" s="26" t="s">
        <v>2362</v>
      </c>
      <c r="B3" s="26" t="s">
        <v>4633</v>
      </c>
      <c r="C3" s="23" t="s">
        <v>4627</v>
      </c>
      <c r="D3" s="32">
        <v>21939</v>
      </c>
      <c r="E3" s="26">
        <v>9362238769</v>
      </c>
      <c r="F3" s="26" t="s">
        <v>4634</v>
      </c>
      <c r="G3" s="26" t="s">
        <v>4635</v>
      </c>
      <c r="H3" s="26" t="s">
        <v>4630</v>
      </c>
      <c r="I3" s="26" t="s">
        <v>4631</v>
      </c>
      <c r="J3" s="26" t="s">
        <v>4636</v>
      </c>
      <c r="K3" s="32">
        <v>45809</v>
      </c>
    </row>
    <row r="4" spans="1:11" x14ac:dyDescent="0.3">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3">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3">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3">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3">
      <c r="A8" s="23" t="s">
        <v>2796</v>
      </c>
      <c r="B8" s="23" t="s">
        <v>4654</v>
      </c>
      <c r="C8" s="26" t="s">
        <v>4642</v>
      </c>
      <c r="D8" s="31">
        <v>36564</v>
      </c>
      <c r="E8" s="23">
        <v>9464577685</v>
      </c>
      <c r="F8" s="23" t="s">
        <v>4655</v>
      </c>
      <c r="G8" s="23" t="s">
        <v>4656</v>
      </c>
      <c r="H8" s="23" t="s">
        <v>4630</v>
      </c>
      <c r="I8" s="23" t="s">
        <v>4631</v>
      </c>
      <c r="J8" s="23" t="s">
        <v>4636</v>
      </c>
      <c r="K8" s="31">
        <v>45834</v>
      </c>
    </row>
    <row r="9" spans="1:11" x14ac:dyDescent="0.3">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3">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3">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3">
      <c r="A12" s="23" t="s">
        <v>785</v>
      </c>
      <c r="B12" s="23" t="s">
        <v>7278</v>
      </c>
      <c r="C12" s="26" t="s">
        <v>4642</v>
      </c>
      <c r="D12" s="31">
        <v>39036</v>
      </c>
      <c r="E12" s="23">
        <v>9735509839</v>
      </c>
      <c r="F12" s="23" t="s">
        <v>4664</v>
      </c>
      <c r="G12" s="23" t="s">
        <v>4661</v>
      </c>
      <c r="H12" s="23" t="s">
        <v>4630</v>
      </c>
      <c r="I12" s="23" t="s">
        <v>4631</v>
      </c>
      <c r="J12" s="23" t="s">
        <v>4632</v>
      </c>
      <c r="K12" s="31">
        <v>43489</v>
      </c>
    </row>
    <row r="13" spans="1:11" x14ac:dyDescent="0.3">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3">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3">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3">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3">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3">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3">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3">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3">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3">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3">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3">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3">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3">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3">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3">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3">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3">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3">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3">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3">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3">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3">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3">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3">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3">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3">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3">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3">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3">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3">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3">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3">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3">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3">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3">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3">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3">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3">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3">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3">
      <c r="A53" s="26" t="s">
        <v>1085</v>
      </c>
      <c r="B53" s="26" t="s">
        <v>4767</v>
      </c>
      <c r="C53" s="23" t="s">
        <v>4627</v>
      </c>
      <c r="D53" s="32">
        <v>38677</v>
      </c>
      <c r="E53" s="26">
        <v>9115155764</v>
      </c>
      <c r="F53" s="26" t="s">
        <v>4768</v>
      </c>
      <c r="G53" s="26" t="s">
        <v>4635</v>
      </c>
      <c r="H53" s="26" t="s">
        <v>4630</v>
      </c>
      <c r="I53" s="26" t="s">
        <v>4631</v>
      </c>
      <c r="J53" s="26" t="s">
        <v>4730</v>
      </c>
      <c r="K53" s="32">
        <v>43581</v>
      </c>
    </row>
    <row r="54" spans="1:11" hidden="1" x14ac:dyDescent="0.3">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3">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3">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3">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3">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3">
      <c r="A59" s="26" t="s">
        <v>157</v>
      </c>
      <c r="B59" s="26" t="s">
        <v>4781</v>
      </c>
      <c r="C59" s="23" t="s">
        <v>4627</v>
      </c>
      <c r="D59" s="32">
        <v>35454</v>
      </c>
      <c r="E59" s="26">
        <v>9447082726</v>
      </c>
      <c r="F59" s="26" t="s">
        <v>4782</v>
      </c>
      <c r="G59" s="26" t="s">
        <v>4676</v>
      </c>
      <c r="H59" s="26" t="s">
        <v>4677</v>
      </c>
      <c r="I59" s="26" t="s">
        <v>4631</v>
      </c>
      <c r="J59" s="26" t="s">
        <v>4730</v>
      </c>
      <c r="K59" s="32">
        <v>43646</v>
      </c>
    </row>
    <row r="60" spans="1:11" x14ac:dyDescent="0.3">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3">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3">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3">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3">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3">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3">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3">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3">
      <c r="A68" s="23" t="s">
        <v>336</v>
      </c>
      <c r="B68" s="23" t="s">
        <v>7259</v>
      </c>
      <c r="C68" s="23" t="s">
        <v>4627</v>
      </c>
      <c r="D68" s="31">
        <v>34369</v>
      </c>
      <c r="E68" s="23">
        <v>9438811626</v>
      </c>
      <c r="F68" s="23" t="s">
        <v>4799</v>
      </c>
      <c r="G68" s="23" t="s">
        <v>4640</v>
      </c>
      <c r="H68" s="23" t="s">
        <v>4630</v>
      </c>
      <c r="I68" s="23" t="s">
        <v>4631</v>
      </c>
      <c r="J68" s="26" t="s">
        <v>4636</v>
      </c>
      <c r="K68" s="31">
        <v>43776</v>
      </c>
    </row>
    <row r="69" spans="1:11" hidden="1" x14ac:dyDescent="0.3">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3">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3">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3">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3">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3">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3">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3">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3">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3">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3">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3">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3">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3">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3">
      <c r="A83" s="26" t="s">
        <v>1183</v>
      </c>
      <c r="B83" s="26" t="s">
        <v>4829</v>
      </c>
      <c r="C83" s="23" t="s">
        <v>4627</v>
      </c>
      <c r="D83" s="32">
        <v>33161</v>
      </c>
      <c r="E83" s="26">
        <v>9122024627</v>
      </c>
      <c r="F83" s="26" t="s">
        <v>4830</v>
      </c>
      <c r="G83" s="26" t="s">
        <v>4640</v>
      </c>
      <c r="H83" s="26" t="s">
        <v>4630</v>
      </c>
      <c r="I83" s="26" t="s">
        <v>4631</v>
      </c>
      <c r="J83" s="26" t="s">
        <v>4730</v>
      </c>
      <c r="K83" s="32">
        <v>43466</v>
      </c>
    </row>
    <row r="84" spans="1:11" x14ac:dyDescent="0.3">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3">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3">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3">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3">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3">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3">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3">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3">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3">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3">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3">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3">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3">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3">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3">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3">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3">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3">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3">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3">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3">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3">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3">
      <c r="A107" s="26" t="s">
        <v>313</v>
      </c>
      <c r="B107" s="26" t="s">
        <v>4880</v>
      </c>
      <c r="C107" s="23" t="s">
        <v>4627</v>
      </c>
      <c r="D107" s="32">
        <v>25084</v>
      </c>
      <c r="E107" s="26">
        <v>9578100665</v>
      </c>
      <c r="F107" s="26" t="s">
        <v>4881</v>
      </c>
      <c r="G107" s="26" t="s">
        <v>4661</v>
      </c>
      <c r="H107" s="26" t="s">
        <v>4630</v>
      </c>
      <c r="I107" s="26" t="s">
        <v>4631</v>
      </c>
      <c r="J107" s="26" t="s">
        <v>4730</v>
      </c>
      <c r="K107" s="32">
        <v>45978</v>
      </c>
    </row>
    <row r="108" spans="1:11" hidden="1" x14ac:dyDescent="0.3">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3">
      <c r="A109" s="26" t="s">
        <v>2461</v>
      </c>
      <c r="B109" s="26" t="s">
        <v>4884</v>
      </c>
      <c r="C109" s="23" t="s">
        <v>4627</v>
      </c>
      <c r="D109" s="32">
        <v>20348</v>
      </c>
      <c r="E109" s="26">
        <v>9776897455</v>
      </c>
      <c r="F109" s="26" t="s">
        <v>4885</v>
      </c>
      <c r="G109" s="26" t="s">
        <v>4702</v>
      </c>
      <c r="H109" s="26" t="s">
        <v>4677</v>
      </c>
      <c r="I109" s="26" t="s">
        <v>4631</v>
      </c>
      <c r="J109" s="26" t="s">
        <v>4730</v>
      </c>
      <c r="K109" s="32">
        <v>43521</v>
      </c>
    </row>
    <row r="110" spans="1:11" x14ac:dyDescent="0.3">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3">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3">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3">
      <c r="A113" s="26" t="s">
        <v>1058</v>
      </c>
      <c r="B113" s="26" t="s">
        <v>6889</v>
      </c>
      <c r="C113" s="26" t="s">
        <v>4642</v>
      </c>
      <c r="D113" s="32">
        <v>30439</v>
      </c>
      <c r="E113" s="26">
        <v>9168193955</v>
      </c>
      <c r="F113" s="26" t="s">
        <v>4892</v>
      </c>
      <c r="G113" s="26" t="s">
        <v>4629</v>
      </c>
      <c r="H113" s="26" t="s">
        <v>4630</v>
      </c>
      <c r="I113" s="26" t="s">
        <v>4631</v>
      </c>
      <c r="J113" s="26" t="s">
        <v>4636</v>
      </c>
      <c r="K113" s="32">
        <v>45367</v>
      </c>
    </row>
    <row r="114" spans="1:11" x14ac:dyDescent="0.3">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3">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3">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3">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3">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3">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3">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3">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3">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3">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3">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3">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3">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3">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3">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3">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3">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3">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3">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3">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3">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3">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3">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3">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3">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3">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3">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3">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3">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3">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3">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3">
      <c r="A145" s="26" t="s">
        <v>2673</v>
      </c>
      <c r="B145" s="26" t="s">
        <v>4961</v>
      </c>
      <c r="C145" s="23" t="s">
        <v>4627</v>
      </c>
      <c r="D145" s="32">
        <v>37782</v>
      </c>
      <c r="E145" s="26">
        <v>9377766466</v>
      </c>
      <c r="F145" s="26" t="s">
        <v>4962</v>
      </c>
      <c r="G145" s="26" t="s">
        <v>4753</v>
      </c>
      <c r="H145" s="26" t="s">
        <v>4630</v>
      </c>
      <c r="I145" s="26" t="s">
        <v>4631</v>
      </c>
      <c r="J145" s="26" t="s">
        <v>4730</v>
      </c>
      <c r="K145" s="32">
        <v>45527</v>
      </c>
    </row>
    <row r="146" spans="1:11" x14ac:dyDescent="0.3">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3">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3">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3">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3">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3">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3">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3">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3">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3">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3">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3">
      <c r="A157" s="26" t="s">
        <v>1227</v>
      </c>
      <c r="B157" s="26" t="s">
        <v>4986</v>
      </c>
      <c r="C157" s="23" t="s">
        <v>4627</v>
      </c>
      <c r="D157" s="32">
        <v>35088</v>
      </c>
      <c r="E157" s="26">
        <v>9856477620</v>
      </c>
      <c r="F157" s="26" t="s">
        <v>4987</v>
      </c>
      <c r="G157" s="26" t="s">
        <v>4672</v>
      </c>
      <c r="H157" s="26" t="s">
        <v>4673</v>
      </c>
      <c r="I157" s="26" t="s">
        <v>4631</v>
      </c>
      <c r="J157" s="26" t="s">
        <v>4730</v>
      </c>
      <c r="K157" s="32">
        <v>43630</v>
      </c>
    </row>
    <row r="158" spans="1:11" hidden="1" x14ac:dyDescent="0.3">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3">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3">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3">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3">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3">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3">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3">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3">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3">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3">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3">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3">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3">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3">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3">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3">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3">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3">
      <c r="A176" s="23" t="s">
        <v>2735</v>
      </c>
      <c r="B176" s="23" t="s">
        <v>7279</v>
      </c>
      <c r="C176" s="26" t="s">
        <v>4642</v>
      </c>
      <c r="D176" s="31">
        <v>20852</v>
      </c>
      <c r="E176" s="23">
        <v>9569243880</v>
      </c>
      <c r="F176" s="23" t="s">
        <v>5026</v>
      </c>
      <c r="G176" s="23" t="s">
        <v>4629</v>
      </c>
      <c r="H176" s="23" t="s">
        <v>4630</v>
      </c>
      <c r="I176" s="23" t="s">
        <v>4631</v>
      </c>
      <c r="J176" s="23" t="s">
        <v>4636</v>
      </c>
      <c r="K176" s="31">
        <v>44493</v>
      </c>
    </row>
    <row r="177" spans="1:11" x14ac:dyDescent="0.3">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3">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3">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3">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3">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3">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3">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3">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3">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3">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3">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3">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3">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3">
      <c r="A190" s="23" t="s">
        <v>3007</v>
      </c>
      <c r="B190" s="23" t="s">
        <v>7259</v>
      </c>
      <c r="C190" s="23" t="s">
        <v>4627</v>
      </c>
      <c r="D190" s="31">
        <v>35890</v>
      </c>
      <c r="E190" s="23">
        <v>9741955612</v>
      </c>
      <c r="F190" s="23" t="s">
        <v>5053</v>
      </c>
      <c r="G190" s="23" t="s">
        <v>4753</v>
      </c>
      <c r="H190" s="23" t="s">
        <v>4630</v>
      </c>
      <c r="I190" s="23" t="s">
        <v>4631</v>
      </c>
      <c r="J190" s="23" t="s">
        <v>4730</v>
      </c>
      <c r="K190" s="31">
        <v>44220</v>
      </c>
    </row>
    <row r="191" spans="1:11" x14ac:dyDescent="0.3">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3">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3">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3">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3">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3">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3">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3">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3">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3">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3">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3">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3">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3">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3">
      <c r="A205" s="26" t="s">
        <v>2390</v>
      </c>
      <c r="B205" s="26" t="s">
        <v>5083</v>
      </c>
      <c r="C205" s="23" t="s">
        <v>4627</v>
      </c>
      <c r="D205" s="32">
        <v>29178</v>
      </c>
      <c r="E205" s="26">
        <v>9637220565</v>
      </c>
      <c r="F205" s="26" t="s">
        <v>5084</v>
      </c>
      <c r="G205" s="26" t="s">
        <v>4646</v>
      </c>
      <c r="H205" s="26" t="s">
        <v>4647</v>
      </c>
      <c r="I205" s="26" t="s">
        <v>4648</v>
      </c>
      <c r="J205" s="26" t="s">
        <v>4730</v>
      </c>
      <c r="K205" s="32">
        <v>45432</v>
      </c>
    </row>
    <row r="206" spans="1:11" x14ac:dyDescent="0.3">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3">
      <c r="A207" s="26" t="s">
        <v>452</v>
      </c>
      <c r="B207" s="26" t="s">
        <v>5087</v>
      </c>
      <c r="C207" s="23" t="s">
        <v>4627</v>
      </c>
      <c r="D207" s="32">
        <v>24292</v>
      </c>
      <c r="E207" s="26">
        <v>9236827900</v>
      </c>
      <c r="F207" s="26" t="s">
        <v>5088</v>
      </c>
      <c r="G207" s="26" t="s">
        <v>4753</v>
      </c>
      <c r="H207" s="26" t="s">
        <v>4630</v>
      </c>
      <c r="I207" s="26" t="s">
        <v>4631</v>
      </c>
      <c r="J207" s="26" t="s">
        <v>4730</v>
      </c>
      <c r="K207" s="32">
        <v>43367</v>
      </c>
    </row>
    <row r="208" spans="1:11" x14ac:dyDescent="0.3">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3">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3">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3">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3">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3">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3">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3">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3">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3">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3">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3">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3">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3">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3">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3">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3">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3">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3">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3">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3">
      <c r="A228" s="23" t="s">
        <v>1613</v>
      </c>
      <c r="B228" s="23" t="s">
        <v>7259</v>
      </c>
      <c r="C228" s="23" t="s">
        <v>4627</v>
      </c>
      <c r="D228" s="31">
        <v>35864</v>
      </c>
      <c r="E228" s="23">
        <v>9766633565</v>
      </c>
      <c r="F228" s="23" t="s">
        <v>5134</v>
      </c>
      <c r="G228" s="23" t="s">
        <v>4640</v>
      </c>
      <c r="H228" s="23" t="s">
        <v>4630</v>
      </c>
      <c r="I228" s="23" t="s">
        <v>4631</v>
      </c>
      <c r="J228" s="26" t="s">
        <v>4636</v>
      </c>
      <c r="K228" s="31">
        <v>46069</v>
      </c>
    </row>
    <row r="229" spans="1:11" hidden="1" x14ac:dyDescent="0.3">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3">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3">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3">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3">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3">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3">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3">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3">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3">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3">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3">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3">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3">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3">
      <c r="A243" s="26" t="s">
        <v>2202</v>
      </c>
      <c r="B243" s="26" t="s">
        <v>7259</v>
      </c>
      <c r="C243" s="23" t="s">
        <v>4627</v>
      </c>
      <c r="D243" s="32">
        <v>28668</v>
      </c>
      <c r="E243" s="26">
        <v>9122541876</v>
      </c>
      <c r="F243" s="26" t="s">
        <v>5165</v>
      </c>
      <c r="G243" s="26" t="s">
        <v>4629</v>
      </c>
      <c r="H243" s="26" t="s">
        <v>4630</v>
      </c>
      <c r="I243" s="26" t="s">
        <v>4631</v>
      </c>
      <c r="J243" s="26" t="s">
        <v>4730</v>
      </c>
      <c r="K243" s="32">
        <v>43515</v>
      </c>
    </row>
    <row r="244" spans="1:11" x14ac:dyDescent="0.3">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3">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3">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3">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3">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3">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3">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3">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3">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3">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3">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3">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3">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3">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3">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3">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3">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3">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3">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3">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3">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3">
      <c r="A265" s="26" t="s">
        <v>2134</v>
      </c>
      <c r="B265" s="26" t="s">
        <v>5210</v>
      </c>
      <c r="C265" s="23" t="s">
        <v>4627</v>
      </c>
      <c r="D265" s="32">
        <v>29903</v>
      </c>
      <c r="E265" s="26">
        <v>9982947411</v>
      </c>
      <c r="F265" s="26" t="s">
        <v>5211</v>
      </c>
      <c r="G265" s="26" t="s">
        <v>4640</v>
      </c>
      <c r="H265" s="26" t="s">
        <v>4630</v>
      </c>
      <c r="I265" s="26" t="s">
        <v>4631</v>
      </c>
      <c r="J265" s="26" t="s">
        <v>4730</v>
      </c>
      <c r="K265" s="32">
        <v>44255</v>
      </c>
    </row>
    <row r="266" spans="1:11" hidden="1" x14ac:dyDescent="0.3">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3">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3">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3">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3">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3">
      <c r="A271" s="26" t="s">
        <v>749</v>
      </c>
      <c r="B271" s="26" t="s">
        <v>5222</v>
      </c>
      <c r="C271" s="23" t="s">
        <v>4627</v>
      </c>
      <c r="D271" s="32">
        <v>24643</v>
      </c>
      <c r="E271" s="26">
        <v>9237810085</v>
      </c>
      <c r="F271" s="26" t="s">
        <v>5223</v>
      </c>
      <c r="G271" s="26" t="s">
        <v>4672</v>
      </c>
      <c r="H271" s="26" t="s">
        <v>4673</v>
      </c>
      <c r="I271" s="26" t="s">
        <v>4631</v>
      </c>
      <c r="J271" s="26" t="s">
        <v>4730</v>
      </c>
      <c r="K271" s="32">
        <v>45466</v>
      </c>
    </row>
    <row r="272" spans="1:11" hidden="1" x14ac:dyDescent="0.3">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3">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3">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3">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3">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3">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3">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3">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3">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3">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3">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3">
      <c r="A283" s="26" t="s">
        <v>2431</v>
      </c>
      <c r="B283" s="26" t="s">
        <v>5247</v>
      </c>
      <c r="C283" s="23" t="s">
        <v>4627</v>
      </c>
      <c r="D283" s="32">
        <v>38934</v>
      </c>
      <c r="E283" s="26">
        <v>9730814687</v>
      </c>
      <c r="F283" s="26" t="s">
        <v>5248</v>
      </c>
      <c r="G283" s="26" t="s">
        <v>4676</v>
      </c>
      <c r="H283" s="26" t="s">
        <v>4677</v>
      </c>
      <c r="I283" s="26" t="s">
        <v>4631</v>
      </c>
      <c r="J283" s="26" t="s">
        <v>4730</v>
      </c>
      <c r="K283" s="32">
        <v>44372</v>
      </c>
    </row>
    <row r="284" spans="1:11" x14ac:dyDescent="0.3">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3">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3">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3">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3">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3">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3">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3">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3">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3">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3">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3">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3">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3">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3">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3">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3">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3">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3">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3">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3">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3">
      <c r="A305" s="26" t="s">
        <v>2174</v>
      </c>
      <c r="B305" s="26" t="s">
        <v>7259</v>
      </c>
      <c r="C305" s="23" t="s">
        <v>4627</v>
      </c>
      <c r="D305" s="32">
        <v>31136</v>
      </c>
      <c r="E305" s="26">
        <v>9830100976</v>
      </c>
      <c r="F305" s="26" t="s">
        <v>5292</v>
      </c>
      <c r="G305" s="26" t="s">
        <v>4629</v>
      </c>
      <c r="H305" s="26" t="s">
        <v>4630</v>
      </c>
      <c r="I305" s="26" t="s">
        <v>4631</v>
      </c>
      <c r="J305" s="23" t="s">
        <v>4632</v>
      </c>
      <c r="K305" s="32">
        <v>43888</v>
      </c>
    </row>
    <row r="306" spans="1:11" x14ac:dyDescent="0.3">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3">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3">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3">
      <c r="A309" s="26" t="s">
        <v>763</v>
      </c>
      <c r="B309" s="26" t="s">
        <v>5299</v>
      </c>
      <c r="C309" s="23" t="s">
        <v>4627</v>
      </c>
      <c r="D309" s="32">
        <v>30686</v>
      </c>
      <c r="E309" s="26">
        <v>9116100303</v>
      </c>
      <c r="F309" s="26" t="s">
        <v>5300</v>
      </c>
      <c r="G309" s="26" t="s">
        <v>4656</v>
      </c>
      <c r="H309" s="26" t="s">
        <v>4630</v>
      </c>
      <c r="I309" s="26" t="s">
        <v>4631</v>
      </c>
      <c r="J309" s="26" t="s">
        <v>4730</v>
      </c>
      <c r="K309" s="32">
        <v>43812</v>
      </c>
    </row>
    <row r="310" spans="1:11" hidden="1" x14ac:dyDescent="0.3">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3">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3">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3">
      <c r="A313" s="26" t="s">
        <v>3065</v>
      </c>
      <c r="B313" s="26" t="s">
        <v>5307</v>
      </c>
      <c r="C313" s="23" t="s">
        <v>4627</v>
      </c>
      <c r="D313" s="32">
        <v>23194</v>
      </c>
      <c r="E313" s="26">
        <v>9448272764</v>
      </c>
      <c r="F313" s="26" t="s">
        <v>5308</v>
      </c>
      <c r="G313" s="26" t="s">
        <v>4696</v>
      </c>
      <c r="H313" s="26" t="s">
        <v>4697</v>
      </c>
      <c r="I313" s="26" t="s">
        <v>4631</v>
      </c>
      <c r="J313" s="26" t="s">
        <v>4730</v>
      </c>
      <c r="K313" s="32">
        <v>45558</v>
      </c>
    </row>
    <row r="314" spans="1:11" hidden="1" x14ac:dyDescent="0.3">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3">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3">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3">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3">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3">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3">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3">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3">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3">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3">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3">
      <c r="A325" s="26" t="s">
        <v>1706</v>
      </c>
      <c r="B325" s="26" t="s">
        <v>7280</v>
      </c>
      <c r="C325" s="26" t="s">
        <v>4642</v>
      </c>
      <c r="D325" s="32">
        <v>36200</v>
      </c>
      <c r="E325" s="26">
        <v>9306658203</v>
      </c>
      <c r="F325" s="26" t="s">
        <v>5332</v>
      </c>
      <c r="G325" s="26" t="s">
        <v>4629</v>
      </c>
      <c r="H325" s="26" t="s">
        <v>4630</v>
      </c>
      <c r="I325" s="26" t="s">
        <v>4631</v>
      </c>
      <c r="J325" s="26" t="s">
        <v>4730</v>
      </c>
      <c r="K325" s="32">
        <v>43387</v>
      </c>
    </row>
    <row r="326" spans="1:11" x14ac:dyDescent="0.3">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3">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3">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3">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3">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3">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3">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3">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3">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3">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3">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3">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3">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3">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3">
      <c r="A340" s="23" t="s">
        <v>5362</v>
      </c>
      <c r="B340" s="23" t="s">
        <v>6199</v>
      </c>
      <c r="C340" s="23" t="s">
        <v>4627</v>
      </c>
      <c r="D340" s="31">
        <v>32716</v>
      </c>
      <c r="E340" s="23">
        <v>9889913429</v>
      </c>
      <c r="F340" s="23" t="s">
        <v>5363</v>
      </c>
      <c r="G340" s="23" t="s">
        <v>4635</v>
      </c>
      <c r="H340" s="23" t="s">
        <v>4630</v>
      </c>
      <c r="I340" s="23" t="s">
        <v>4631</v>
      </c>
      <c r="J340" s="23" t="s">
        <v>4632</v>
      </c>
      <c r="K340" s="31">
        <v>44837</v>
      </c>
    </row>
    <row r="341" spans="1:11" hidden="1" x14ac:dyDescent="0.3">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3">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3">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3">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3">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3">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3">
      <c r="A347" s="26" t="s">
        <v>603</v>
      </c>
      <c r="B347" s="26" t="s">
        <v>5376</v>
      </c>
      <c r="C347" s="23" t="s">
        <v>4627</v>
      </c>
      <c r="D347" s="32">
        <v>38853</v>
      </c>
      <c r="E347" s="26">
        <v>9974270684</v>
      </c>
      <c r="F347" s="26" t="s">
        <v>5377</v>
      </c>
      <c r="G347" s="26" t="s">
        <v>4661</v>
      </c>
      <c r="H347" s="26" t="s">
        <v>4630</v>
      </c>
      <c r="I347" s="26" t="s">
        <v>4631</v>
      </c>
      <c r="J347" s="26" t="s">
        <v>4730</v>
      </c>
      <c r="K347" s="32">
        <v>44511</v>
      </c>
    </row>
    <row r="348" spans="1:11" hidden="1" x14ac:dyDescent="0.3">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3">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3">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3">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3">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3">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3">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3">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3">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3">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3">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3">
      <c r="A359" s="26" t="s">
        <v>5401</v>
      </c>
      <c r="B359" s="26" t="s">
        <v>7259</v>
      </c>
      <c r="C359" s="23" t="s">
        <v>4627</v>
      </c>
      <c r="D359" s="32">
        <v>31118</v>
      </c>
      <c r="E359" s="26">
        <v>9832141597</v>
      </c>
      <c r="F359" s="26" t="s">
        <v>5402</v>
      </c>
      <c r="G359" s="26" t="s">
        <v>4635</v>
      </c>
      <c r="H359" s="26" t="s">
        <v>4630</v>
      </c>
      <c r="I359" s="26" t="s">
        <v>4631</v>
      </c>
      <c r="J359" s="23" t="s">
        <v>4632</v>
      </c>
      <c r="K359" s="32">
        <v>44619</v>
      </c>
    </row>
    <row r="360" spans="1:11" hidden="1" x14ac:dyDescent="0.3">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3">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3">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3">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3">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3">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3">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3">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3">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3">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3">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3">
      <c r="A371" s="26" t="s">
        <v>1944</v>
      </c>
      <c r="B371" s="26" t="s">
        <v>5426</v>
      </c>
      <c r="C371" s="23" t="s">
        <v>4627</v>
      </c>
      <c r="D371" s="32">
        <v>21047</v>
      </c>
      <c r="E371" s="26">
        <v>9450577559</v>
      </c>
      <c r="F371" s="26" t="s">
        <v>5427</v>
      </c>
      <c r="G371" s="26" t="s">
        <v>4661</v>
      </c>
      <c r="H371" s="26" t="s">
        <v>4630</v>
      </c>
      <c r="I371" s="26" t="s">
        <v>4631</v>
      </c>
      <c r="J371" s="26" t="s">
        <v>4730</v>
      </c>
      <c r="K371" s="32">
        <v>43757</v>
      </c>
    </row>
    <row r="372" spans="1:11" x14ac:dyDescent="0.3">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3">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3">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3">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3">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3">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3">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3">
      <c r="A379" s="26" t="s">
        <v>1916</v>
      </c>
      <c r="B379" s="26" t="s">
        <v>5445</v>
      </c>
      <c r="C379" s="23" t="s">
        <v>4627</v>
      </c>
      <c r="D379" s="32">
        <v>32808</v>
      </c>
      <c r="E379" s="26">
        <v>9443214044</v>
      </c>
      <c r="F379" s="26" t="s">
        <v>5446</v>
      </c>
      <c r="G379" s="26" t="s">
        <v>4672</v>
      </c>
      <c r="H379" s="26" t="s">
        <v>4673</v>
      </c>
      <c r="I379" s="26" t="s">
        <v>4631</v>
      </c>
      <c r="J379" s="26" t="s">
        <v>4730</v>
      </c>
      <c r="K379" s="32">
        <v>44836</v>
      </c>
    </row>
    <row r="380" spans="1:11" x14ac:dyDescent="0.3">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3">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3">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3">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3">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3">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3">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3">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3">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3">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3">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3">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3">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3">
      <c r="A393" s="26" t="s">
        <v>2454</v>
      </c>
      <c r="B393" s="26" t="s">
        <v>5476</v>
      </c>
      <c r="C393" s="23" t="s">
        <v>4627</v>
      </c>
      <c r="D393" s="32">
        <v>24926</v>
      </c>
      <c r="E393" s="26">
        <v>9558607012</v>
      </c>
      <c r="F393" s="26" t="s">
        <v>5477</v>
      </c>
      <c r="G393" s="26" t="s">
        <v>4696</v>
      </c>
      <c r="H393" s="26" t="s">
        <v>4697</v>
      </c>
      <c r="I393" s="26" t="s">
        <v>4631</v>
      </c>
      <c r="J393" s="26" t="s">
        <v>4730</v>
      </c>
      <c r="K393" s="32">
        <v>44643</v>
      </c>
    </row>
    <row r="394" spans="1:11" x14ac:dyDescent="0.3">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3">
      <c r="A395" s="26" t="s">
        <v>252</v>
      </c>
      <c r="B395" s="26" t="s">
        <v>5481</v>
      </c>
      <c r="C395" s="23" t="s">
        <v>4627</v>
      </c>
      <c r="D395" s="32">
        <v>36979</v>
      </c>
      <c r="E395" s="26">
        <v>9463446378</v>
      </c>
      <c r="F395" s="26" t="s">
        <v>5482</v>
      </c>
      <c r="G395" s="26" t="s">
        <v>4629</v>
      </c>
      <c r="H395" s="26" t="s">
        <v>4630</v>
      </c>
      <c r="I395" s="26" t="s">
        <v>4631</v>
      </c>
      <c r="J395" s="26" t="s">
        <v>4730</v>
      </c>
      <c r="K395" s="32">
        <v>45763</v>
      </c>
    </row>
    <row r="396" spans="1:11" hidden="1" x14ac:dyDescent="0.3">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3">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3">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3">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3">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3">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3">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3">
      <c r="A403" s="26" t="s">
        <v>579</v>
      </c>
      <c r="B403" s="26" t="s">
        <v>5497</v>
      </c>
      <c r="C403" s="23" t="s">
        <v>4627</v>
      </c>
      <c r="D403" s="32">
        <v>20737</v>
      </c>
      <c r="E403" s="26">
        <v>9697065054</v>
      </c>
      <c r="F403" s="26" t="s">
        <v>5498</v>
      </c>
      <c r="G403" s="26" t="s">
        <v>4672</v>
      </c>
      <c r="H403" s="26" t="s">
        <v>4673</v>
      </c>
      <c r="I403" s="26" t="s">
        <v>4631</v>
      </c>
      <c r="J403" s="26" t="s">
        <v>4730</v>
      </c>
      <c r="K403" s="32">
        <v>44713</v>
      </c>
    </row>
    <row r="404" spans="1:11" hidden="1" x14ac:dyDescent="0.3">
      <c r="A404" s="23" t="s">
        <v>1283</v>
      </c>
      <c r="B404" s="23" t="s">
        <v>7281</v>
      </c>
      <c r="C404" s="26" t="s">
        <v>4642</v>
      </c>
      <c r="D404" s="31">
        <v>37093</v>
      </c>
      <c r="E404" s="23">
        <v>9678727283</v>
      </c>
      <c r="F404" s="23" t="s">
        <v>5499</v>
      </c>
      <c r="G404" s="23" t="s">
        <v>4672</v>
      </c>
      <c r="H404" s="23" t="s">
        <v>4673</v>
      </c>
      <c r="I404" s="23" t="s">
        <v>4631</v>
      </c>
      <c r="J404" s="23" t="s">
        <v>4636</v>
      </c>
      <c r="K404" s="31">
        <v>45496</v>
      </c>
    </row>
    <row r="405" spans="1:11" hidden="1" x14ac:dyDescent="0.3">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3">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3">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3">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3">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3">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3">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3">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3">
      <c r="A413" s="26" t="s">
        <v>1167</v>
      </c>
      <c r="B413" s="26" t="s">
        <v>5517</v>
      </c>
      <c r="C413" s="23" t="s">
        <v>4627</v>
      </c>
      <c r="D413" s="32">
        <v>29910</v>
      </c>
      <c r="E413" s="26">
        <v>9244104747</v>
      </c>
      <c r="F413" s="26" t="s">
        <v>5518</v>
      </c>
      <c r="G413" s="26" t="s">
        <v>4629</v>
      </c>
      <c r="H413" s="26" t="s">
        <v>4630</v>
      </c>
      <c r="I413" s="26" t="s">
        <v>4631</v>
      </c>
      <c r="J413" s="26" t="s">
        <v>4730</v>
      </c>
      <c r="K413" s="32">
        <v>43982</v>
      </c>
    </row>
    <row r="414" spans="1:11" hidden="1" x14ac:dyDescent="0.3">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3">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3">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3">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3">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3">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3">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3">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3">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3">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3">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3">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3">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3">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3">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3">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3">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3">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3">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3">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3">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3">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3">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3">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3">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3">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3">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3">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3">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3">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3">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3">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3">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3">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3">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3">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3">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3">
      <c r="A451" s="26" t="s">
        <v>486</v>
      </c>
      <c r="B451" s="26" t="s">
        <v>5596</v>
      </c>
      <c r="C451" s="23" t="s">
        <v>4627</v>
      </c>
      <c r="D451" s="32">
        <v>26593</v>
      </c>
      <c r="E451" s="26">
        <v>9303546093</v>
      </c>
      <c r="F451" s="26" t="s">
        <v>5597</v>
      </c>
      <c r="G451" s="26" t="s">
        <v>4702</v>
      </c>
      <c r="H451" s="26" t="s">
        <v>4677</v>
      </c>
      <c r="I451" s="26" t="s">
        <v>4631</v>
      </c>
      <c r="J451" s="26" t="s">
        <v>4730</v>
      </c>
      <c r="K451" s="32">
        <v>43554</v>
      </c>
    </row>
    <row r="452" spans="1:11" x14ac:dyDescent="0.3">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3">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3">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3">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3">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3">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3">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3">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3">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3">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3">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3">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3">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3">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3">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3">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3">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3">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3">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3">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3">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3">
      <c r="A473" s="26" t="s">
        <v>2510</v>
      </c>
      <c r="B473" s="26" t="s">
        <v>5643</v>
      </c>
      <c r="C473" s="23" t="s">
        <v>4627</v>
      </c>
      <c r="D473" s="32">
        <v>39310</v>
      </c>
      <c r="E473" s="26">
        <v>9977686393</v>
      </c>
      <c r="F473" s="26" t="s">
        <v>5644</v>
      </c>
      <c r="G473" s="26" t="s">
        <v>4696</v>
      </c>
      <c r="H473" s="26" t="s">
        <v>4697</v>
      </c>
      <c r="I473" s="26" t="s">
        <v>4631</v>
      </c>
      <c r="J473" s="26" t="s">
        <v>4730</v>
      </c>
      <c r="K473" s="32">
        <v>45781</v>
      </c>
    </row>
    <row r="474" spans="1:11" x14ac:dyDescent="0.3">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3">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3">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3">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3">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3">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3">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3">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3">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3">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3">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3">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3">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3">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3">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3">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3">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3">
      <c r="A491" s="26" t="s">
        <v>1255</v>
      </c>
      <c r="B491" s="26" t="s">
        <v>5683</v>
      </c>
      <c r="C491" s="23" t="s">
        <v>4627</v>
      </c>
      <c r="D491" s="32">
        <v>20602</v>
      </c>
      <c r="E491" s="26">
        <v>9805789384</v>
      </c>
      <c r="F491" s="26" t="s">
        <v>5684</v>
      </c>
      <c r="G491" s="26" t="s">
        <v>4640</v>
      </c>
      <c r="H491" s="26" t="s">
        <v>4630</v>
      </c>
      <c r="I491" s="26" t="s">
        <v>4631</v>
      </c>
      <c r="J491" s="26" t="s">
        <v>4730</v>
      </c>
      <c r="K491" s="32">
        <v>45302</v>
      </c>
    </row>
    <row r="492" spans="1:11" hidden="1" x14ac:dyDescent="0.3">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3">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3">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3">
      <c r="A495" s="26" t="s">
        <v>1003</v>
      </c>
      <c r="B495" s="26" t="s">
        <v>5691</v>
      </c>
      <c r="C495" s="23" t="s">
        <v>4627</v>
      </c>
      <c r="D495" s="32">
        <v>26037</v>
      </c>
      <c r="E495" s="26">
        <v>9298672324</v>
      </c>
      <c r="F495" s="26" t="s">
        <v>5692</v>
      </c>
      <c r="G495" s="26" t="s">
        <v>4676</v>
      </c>
      <c r="H495" s="26" t="s">
        <v>4677</v>
      </c>
      <c r="I495" s="26" t="s">
        <v>4631</v>
      </c>
      <c r="J495" s="26" t="s">
        <v>4730</v>
      </c>
      <c r="K495" s="32">
        <v>44982</v>
      </c>
    </row>
    <row r="496" spans="1:11" x14ac:dyDescent="0.3">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3">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3">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3">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3">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3">
      <c r="A501" s="26" t="s">
        <v>1575</v>
      </c>
      <c r="B501" s="26" t="s">
        <v>5703</v>
      </c>
      <c r="C501" s="23" t="s">
        <v>4627</v>
      </c>
      <c r="D501" s="32">
        <v>22829</v>
      </c>
      <c r="E501" s="26">
        <v>9253153814</v>
      </c>
      <c r="F501" s="26" t="s">
        <v>5704</v>
      </c>
      <c r="G501" s="26" t="s">
        <v>4629</v>
      </c>
      <c r="H501" s="26" t="s">
        <v>4630</v>
      </c>
      <c r="I501" s="26" t="s">
        <v>4631</v>
      </c>
      <c r="J501" s="26" t="s">
        <v>4730</v>
      </c>
      <c r="K501" s="32">
        <v>44197</v>
      </c>
    </row>
    <row r="502" spans="1:11" x14ac:dyDescent="0.3">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3">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3">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3">
      <c r="A505" s="26" t="s">
        <v>2979</v>
      </c>
      <c r="B505" s="26" t="s">
        <v>5711</v>
      </c>
      <c r="C505" s="23" t="s">
        <v>4627</v>
      </c>
      <c r="D505" s="32">
        <v>28854</v>
      </c>
      <c r="E505" s="26">
        <v>9683699916</v>
      </c>
      <c r="F505" s="26" t="s">
        <v>5712</v>
      </c>
      <c r="G505" s="26" t="s">
        <v>4656</v>
      </c>
      <c r="H505" s="26" t="s">
        <v>4630</v>
      </c>
      <c r="I505" s="26" t="s">
        <v>4631</v>
      </c>
      <c r="J505" s="26" t="s">
        <v>4730</v>
      </c>
      <c r="K505" s="32">
        <v>45671</v>
      </c>
    </row>
    <row r="506" spans="1:11" x14ac:dyDescent="0.3">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3">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3">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3">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3">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3">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3">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3">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3">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3">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3">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3">
      <c r="A517" s="26" t="s">
        <v>1671</v>
      </c>
      <c r="B517" s="26" t="s">
        <v>5735</v>
      </c>
      <c r="C517" s="23" t="s">
        <v>4627</v>
      </c>
      <c r="D517" s="32">
        <v>24269</v>
      </c>
      <c r="E517" s="26">
        <v>9924134875</v>
      </c>
      <c r="F517" s="26" t="s">
        <v>5736</v>
      </c>
      <c r="G517" s="26" t="s">
        <v>4777</v>
      </c>
      <c r="H517" s="26" t="s">
        <v>4778</v>
      </c>
      <c r="I517" s="26" t="s">
        <v>4653</v>
      </c>
      <c r="J517" s="26" t="s">
        <v>4730</v>
      </c>
      <c r="K517" s="32">
        <v>43845</v>
      </c>
    </row>
    <row r="518" spans="1:11" hidden="1" x14ac:dyDescent="0.3">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3">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3">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3">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3">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3">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3">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3">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3">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3">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3">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3">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3">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3">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3">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3">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3">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3">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3">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3">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3">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3">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3">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3">
      <c r="A541" s="26" t="s">
        <v>695</v>
      </c>
      <c r="B541" s="26" t="s">
        <v>5785</v>
      </c>
      <c r="C541" s="23" t="s">
        <v>4627</v>
      </c>
      <c r="D541" s="32">
        <v>27033</v>
      </c>
      <c r="E541" s="26">
        <v>9111786474</v>
      </c>
      <c r="F541" s="26" t="s">
        <v>5786</v>
      </c>
      <c r="G541" s="26" t="s">
        <v>4672</v>
      </c>
      <c r="H541" s="26" t="s">
        <v>4673</v>
      </c>
      <c r="I541" s="26" t="s">
        <v>4631</v>
      </c>
      <c r="J541" s="26" t="s">
        <v>4730</v>
      </c>
      <c r="K541" s="32">
        <v>45546</v>
      </c>
    </row>
    <row r="542" spans="1:11" x14ac:dyDescent="0.3">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3">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3">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3">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3">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3">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3">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3">
      <c r="A549" s="26" t="s">
        <v>2029</v>
      </c>
      <c r="B549" s="26" t="s">
        <v>5801</v>
      </c>
      <c r="C549" s="23" t="s">
        <v>4627</v>
      </c>
      <c r="D549" s="32">
        <v>23146</v>
      </c>
      <c r="E549" s="26">
        <v>9348646474</v>
      </c>
      <c r="F549" s="26" t="s">
        <v>5802</v>
      </c>
      <c r="G549" s="26" t="s">
        <v>4676</v>
      </c>
      <c r="H549" s="26" t="s">
        <v>4677</v>
      </c>
      <c r="I549" s="26" t="s">
        <v>4631</v>
      </c>
      <c r="J549" s="26" t="s">
        <v>4730</v>
      </c>
      <c r="K549" s="32">
        <v>46043</v>
      </c>
    </row>
    <row r="550" spans="1:11" hidden="1" x14ac:dyDescent="0.3">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3">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3">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3">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3">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3">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3">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3">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3">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3">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3">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3">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3">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3">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3">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3">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3">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3">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3">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3">
      <c r="A569" s="26" t="s">
        <v>561</v>
      </c>
      <c r="B569" s="26" t="s">
        <v>5842</v>
      </c>
      <c r="C569" s="23" t="s">
        <v>4627</v>
      </c>
      <c r="D569" s="32">
        <v>32551</v>
      </c>
      <c r="E569" s="26">
        <v>9968156321</v>
      </c>
      <c r="F569" s="26" t="s">
        <v>5843</v>
      </c>
      <c r="G569" s="26" t="s">
        <v>4696</v>
      </c>
      <c r="H569" s="26" t="s">
        <v>4697</v>
      </c>
      <c r="I569" s="26" t="s">
        <v>4631</v>
      </c>
      <c r="J569" s="26" t="s">
        <v>4730</v>
      </c>
      <c r="K569" s="32">
        <v>43356</v>
      </c>
    </row>
    <row r="570" spans="1:11" hidden="1" x14ac:dyDescent="0.3">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3">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3">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3">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3">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3">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3">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3">
      <c r="A577" s="26" t="s">
        <v>1069</v>
      </c>
      <c r="B577" s="26" t="s">
        <v>5859</v>
      </c>
      <c r="C577" s="23" t="s">
        <v>4627</v>
      </c>
      <c r="D577" s="32">
        <v>30461</v>
      </c>
      <c r="E577" s="26">
        <v>9261604880</v>
      </c>
      <c r="F577" s="26" t="s">
        <v>5860</v>
      </c>
      <c r="G577" s="26" t="s">
        <v>4696</v>
      </c>
      <c r="H577" s="26" t="s">
        <v>4697</v>
      </c>
      <c r="I577" s="26" t="s">
        <v>4631</v>
      </c>
      <c r="J577" s="26" t="s">
        <v>4730</v>
      </c>
      <c r="K577" s="32">
        <v>43159</v>
      </c>
    </row>
    <row r="578" spans="1:11" x14ac:dyDescent="0.3">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3">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3">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3">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3">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3">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3">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3">
      <c r="A585" s="26" t="s">
        <v>2360</v>
      </c>
      <c r="B585" s="26" t="s">
        <v>5875</v>
      </c>
      <c r="C585" s="23" t="s">
        <v>4627</v>
      </c>
      <c r="D585" s="32">
        <v>25419</v>
      </c>
      <c r="E585" s="26">
        <v>9568018466</v>
      </c>
      <c r="F585" s="26" t="s">
        <v>5876</v>
      </c>
      <c r="G585" s="26" t="s">
        <v>4635</v>
      </c>
      <c r="H585" s="26" t="s">
        <v>4630</v>
      </c>
      <c r="I585" s="26" t="s">
        <v>4631</v>
      </c>
      <c r="J585" s="26" t="s">
        <v>4730</v>
      </c>
      <c r="K585" s="32">
        <v>45324</v>
      </c>
    </row>
    <row r="586" spans="1:11" hidden="1" x14ac:dyDescent="0.3">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3">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3">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3">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3">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3">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3">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3">
      <c r="A593" s="26" t="s">
        <v>1530</v>
      </c>
      <c r="B593" s="26" t="s">
        <v>5891</v>
      </c>
      <c r="C593" s="23" t="s">
        <v>4627</v>
      </c>
      <c r="D593" s="32">
        <v>33674</v>
      </c>
      <c r="E593" s="26">
        <v>9116675283</v>
      </c>
      <c r="F593" s="26" t="s">
        <v>5892</v>
      </c>
      <c r="G593" s="26" t="s">
        <v>4692</v>
      </c>
      <c r="H593" s="26" t="s">
        <v>4693</v>
      </c>
      <c r="I593" s="26" t="s">
        <v>4648</v>
      </c>
      <c r="J593" s="26" t="s">
        <v>4730</v>
      </c>
      <c r="K593" s="32">
        <v>43234</v>
      </c>
    </row>
    <row r="594" spans="1:11" hidden="1" x14ac:dyDescent="0.3">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3">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3">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3">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3">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3">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3">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3">
      <c r="A601" s="26" t="s">
        <v>1729</v>
      </c>
      <c r="B601" s="26" t="s">
        <v>5907</v>
      </c>
      <c r="C601" s="23" t="s">
        <v>4627</v>
      </c>
      <c r="D601" s="32">
        <v>37905</v>
      </c>
      <c r="E601" s="26">
        <v>9713958957</v>
      </c>
      <c r="F601" s="26" t="s">
        <v>5908</v>
      </c>
      <c r="G601" s="26" t="s">
        <v>4753</v>
      </c>
      <c r="H601" s="26" t="s">
        <v>4630</v>
      </c>
      <c r="I601" s="26" t="s">
        <v>4631</v>
      </c>
      <c r="J601" s="26" t="s">
        <v>4730</v>
      </c>
      <c r="K601" s="32">
        <v>43423</v>
      </c>
    </row>
    <row r="602" spans="1:11" hidden="1" x14ac:dyDescent="0.3">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3">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3">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3">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3">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3">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3">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3">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3">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3">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3">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3">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3">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3">
      <c r="A615" s="26" t="s">
        <v>781</v>
      </c>
      <c r="B615" s="26" t="s">
        <v>6377</v>
      </c>
      <c r="C615" s="26" t="s">
        <v>4642</v>
      </c>
      <c r="D615" s="32">
        <v>35870</v>
      </c>
      <c r="E615" s="26">
        <v>9198751865</v>
      </c>
      <c r="F615" s="26" t="s">
        <v>5937</v>
      </c>
      <c r="G615" s="26" t="s">
        <v>4753</v>
      </c>
      <c r="H615" s="26" t="s">
        <v>4630</v>
      </c>
      <c r="I615" s="26" t="s">
        <v>4631</v>
      </c>
      <c r="J615" s="26" t="s">
        <v>4636</v>
      </c>
      <c r="K615" s="32">
        <v>43917</v>
      </c>
    </row>
    <row r="616" spans="1:11" x14ac:dyDescent="0.3">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3">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3">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3">
      <c r="A619" s="26" t="s">
        <v>966</v>
      </c>
      <c r="B619" s="26" t="s">
        <v>5945</v>
      </c>
      <c r="C619" s="23" t="s">
        <v>4627</v>
      </c>
      <c r="D619" s="32">
        <v>26834</v>
      </c>
      <c r="E619" s="26">
        <v>9623805398</v>
      </c>
      <c r="F619" s="26" t="s">
        <v>5946</v>
      </c>
      <c r="G619" s="26" t="s">
        <v>4640</v>
      </c>
      <c r="H619" s="26" t="s">
        <v>4630</v>
      </c>
      <c r="I619" s="26" t="s">
        <v>4631</v>
      </c>
      <c r="J619" s="26" t="s">
        <v>4730</v>
      </c>
      <c r="K619" s="32">
        <v>46058</v>
      </c>
    </row>
    <row r="620" spans="1:11" x14ac:dyDescent="0.3">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3">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3">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3">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3">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3">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3">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3">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3">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3">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3">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3">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3">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3">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3">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3">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3">
      <c r="A636" s="23" t="s">
        <v>1812</v>
      </c>
      <c r="B636" s="23" t="s">
        <v>5981</v>
      </c>
      <c r="C636" s="23" t="s">
        <v>4627</v>
      </c>
      <c r="D636" s="31">
        <v>33208</v>
      </c>
      <c r="E636" s="23">
        <v>9697483848</v>
      </c>
      <c r="F636" s="23" t="s">
        <v>5982</v>
      </c>
      <c r="G636" s="23" t="s">
        <v>4635</v>
      </c>
      <c r="H636" s="23" t="s">
        <v>4630</v>
      </c>
      <c r="I636" s="23" t="s">
        <v>4631</v>
      </c>
      <c r="J636" s="23" t="s">
        <v>5983</v>
      </c>
      <c r="K636" s="31">
        <v>43427</v>
      </c>
    </row>
    <row r="637" spans="1:11" hidden="1" x14ac:dyDescent="0.3">
      <c r="A637" s="26" t="s">
        <v>398</v>
      </c>
      <c r="B637" s="26" t="s">
        <v>5984</v>
      </c>
      <c r="C637" s="26" t="s">
        <v>4642</v>
      </c>
      <c r="D637" s="32">
        <v>32978</v>
      </c>
      <c r="E637" s="26">
        <v>9847814942</v>
      </c>
      <c r="F637" s="26" t="s">
        <v>5985</v>
      </c>
      <c r="G637" s="26" t="s">
        <v>4676</v>
      </c>
      <c r="H637" s="26" t="s">
        <v>4677</v>
      </c>
      <c r="I637" s="26" t="s">
        <v>4631</v>
      </c>
      <c r="J637" s="26" t="s">
        <v>4632</v>
      </c>
      <c r="K637" s="32">
        <v>44323</v>
      </c>
    </row>
    <row r="638" spans="1:11" x14ac:dyDescent="0.3">
      <c r="A638" s="23" t="s">
        <v>1311</v>
      </c>
      <c r="B638" s="23" t="s">
        <v>5986</v>
      </c>
      <c r="C638" s="23" t="s">
        <v>4627</v>
      </c>
      <c r="D638" s="31">
        <v>23456</v>
      </c>
      <c r="E638" s="23">
        <v>9340533586</v>
      </c>
      <c r="F638" s="23" t="s">
        <v>5987</v>
      </c>
      <c r="G638" s="23" t="s">
        <v>4735</v>
      </c>
      <c r="H638" s="23" t="s">
        <v>4735</v>
      </c>
      <c r="I638" s="23" t="s">
        <v>4653</v>
      </c>
      <c r="J638" s="23" t="s">
        <v>4632</v>
      </c>
      <c r="K638" s="31">
        <v>43220</v>
      </c>
    </row>
    <row r="639" spans="1:11" hidden="1" x14ac:dyDescent="0.3">
      <c r="A639" s="26" t="s">
        <v>698</v>
      </c>
      <c r="B639" s="26" t="s">
        <v>5988</v>
      </c>
      <c r="C639" s="26" t="s">
        <v>4642</v>
      </c>
      <c r="D639" s="32">
        <v>30669</v>
      </c>
      <c r="E639" s="26">
        <v>9877661121</v>
      </c>
      <c r="F639" s="26" t="s">
        <v>5989</v>
      </c>
      <c r="G639" s="26" t="s">
        <v>4629</v>
      </c>
      <c r="H639" s="26" t="s">
        <v>4630</v>
      </c>
      <c r="I639" s="26" t="s">
        <v>4631</v>
      </c>
      <c r="J639" s="26" t="s">
        <v>4730</v>
      </c>
      <c r="K639" s="32">
        <v>45917</v>
      </c>
    </row>
    <row r="640" spans="1:11" hidden="1" x14ac:dyDescent="0.3">
      <c r="A640" s="23" t="s">
        <v>3112</v>
      </c>
      <c r="B640" s="23" t="s">
        <v>5990</v>
      </c>
      <c r="C640" s="26" t="s">
        <v>4642</v>
      </c>
      <c r="D640" s="31">
        <v>32177</v>
      </c>
      <c r="E640" s="23">
        <v>9105305741</v>
      </c>
      <c r="F640" s="23" t="s">
        <v>5991</v>
      </c>
      <c r="G640" s="23" t="s">
        <v>4753</v>
      </c>
      <c r="H640" s="23" t="s">
        <v>4630</v>
      </c>
      <c r="I640" s="23" t="s">
        <v>4631</v>
      </c>
      <c r="J640" s="23" t="s">
        <v>4730</v>
      </c>
      <c r="K640" s="31">
        <v>45302</v>
      </c>
    </row>
    <row r="641" spans="1:11" hidden="1" x14ac:dyDescent="0.3">
      <c r="A641" s="26" t="s">
        <v>2167</v>
      </c>
      <c r="B641" s="26" t="s">
        <v>5992</v>
      </c>
      <c r="C641" s="26" t="s">
        <v>4642</v>
      </c>
      <c r="D641" s="32">
        <v>21501</v>
      </c>
      <c r="E641" s="26">
        <v>9151543246</v>
      </c>
      <c r="F641" s="26" t="s">
        <v>5993</v>
      </c>
      <c r="G641" s="26" t="s">
        <v>4709</v>
      </c>
      <c r="H641" s="26" t="s">
        <v>4710</v>
      </c>
      <c r="I641" s="26" t="s">
        <v>4711</v>
      </c>
      <c r="J641" s="26" t="s">
        <v>4632</v>
      </c>
      <c r="K641" s="32">
        <v>43554</v>
      </c>
    </row>
    <row r="642" spans="1:11" x14ac:dyDescent="0.3">
      <c r="A642" s="23" t="s">
        <v>225</v>
      </c>
      <c r="B642" s="23" t="s">
        <v>5994</v>
      </c>
      <c r="C642" s="23" t="s">
        <v>4627</v>
      </c>
      <c r="D642" s="31">
        <v>32527</v>
      </c>
      <c r="E642" s="23">
        <v>9850185649</v>
      </c>
      <c r="F642" s="23" t="s">
        <v>5995</v>
      </c>
      <c r="G642" s="23" t="s">
        <v>4709</v>
      </c>
      <c r="H642" s="23" t="s">
        <v>4710</v>
      </c>
      <c r="I642" s="23" t="s">
        <v>4711</v>
      </c>
      <c r="J642" s="26" t="s">
        <v>4636</v>
      </c>
      <c r="K642" s="31">
        <v>44206</v>
      </c>
    </row>
    <row r="643" spans="1:11" x14ac:dyDescent="0.3">
      <c r="A643" s="26" t="s">
        <v>1152</v>
      </c>
      <c r="B643" s="26" t="s">
        <v>5996</v>
      </c>
      <c r="C643" s="23" t="s">
        <v>4627</v>
      </c>
      <c r="D643" s="32">
        <v>24018</v>
      </c>
      <c r="E643" s="26">
        <v>9442880849</v>
      </c>
      <c r="F643" s="26" t="s">
        <v>5997</v>
      </c>
      <c r="G643" s="26" t="s">
        <v>4753</v>
      </c>
      <c r="H643" s="26" t="s">
        <v>4630</v>
      </c>
      <c r="I643" s="26" t="s">
        <v>4631</v>
      </c>
      <c r="J643" s="23" t="s">
        <v>4632</v>
      </c>
      <c r="K643" s="32">
        <v>43618</v>
      </c>
    </row>
    <row r="644" spans="1:11" hidden="1" x14ac:dyDescent="0.3">
      <c r="A644" s="23" t="s">
        <v>1700</v>
      </c>
      <c r="B644" s="23" t="s">
        <v>5998</v>
      </c>
      <c r="C644" s="26" t="s">
        <v>4642</v>
      </c>
      <c r="D644" s="31">
        <v>24099</v>
      </c>
      <c r="E644" s="23">
        <v>9666494300</v>
      </c>
      <c r="F644" s="23" t="s">
        <v>5999</v>
      </c>
      <c r="G644" s="23" t="s">
        <v>4646</v>
      </c>
      <c r="H644" s="23" t="s">
        <v>4647</v>
      </c>
      <c r="I644" s="23" t="s">
        <v>4648</v>
      </c>
      <c r="J644" s="23" t="s">
        <v>4632</v>
      </c>
      <c r="K644" s="31">
        <v>45238</v>
      </c>
    </row>
    <row r="645" spans="1:11" hidden="1" x14ac:dyDescent="0.3">
      <c r="A645" s="26" t="s">
        <v>3763</v>
      </c>
      <c r="B645" s="26" t="s">
        <v>6000</v>
      </c>
      <c r="C645" s="26" t="s">
        <v>4642</v>
      </c>
      <c r="D645" s="32">
        <v>29282</v>
      </c>
      <c r="E645" s="26">
        <v>9929620151</v>
      </c>
      <c r="F645" s="26" t="s">
        <v>6001</v>
      </c>
      <c r="G645" s="26" t="s">
        <v>4676</v>
      </c>
      <c r="H645" s="26" t="s">
        <v>4677</v>
      </c>
      <c r="I645" s="26" t="s">
        <v>4631</v>
      </c>
      <c r="J645" s="26" t="s">
        <v>4632</v>
      </c>
      <c r="K645" s="32">
        <v>44419</v>
      </c>
    </row>
    <row r="646" spans="1:11" x14ac:dyDescent="0.3">
      <c r="A646" s="23" t="s">
        <v>833</v>
      </c>
      <c r="B646" s="23" t="s">
        <v>6002</v>
      </c>
      <c r="C646" s="23" t="s">
        <v>4627</v>
      </c>
      <c r="D646" s="31">
        <v>29797</v>
      </c>
      <c r="E646" s="23">
        <v>9188899677</v>
      </c>
      <c r="F646" s="23" t="s">
        <v>6003</v>
      </c>
      <c r="G646" s="23" t="s">
        <v>4656</v>
      </c>
      <c r="H646" s="23" t="s">
        <v>4630</v>
      </c>
      <c r="I646" s="23" t="s">
        <v>4631</v>
      </c>
      <c r="J646" s="23" t="s">
        <v>4730</v>
      </c>
      <c r="K646" s="31">
        <v>46014</v>
      </c>
    </row>
    <row r="647" spans="1:11" hidden="1" x14ac:dyDescent="0.3">
      <c r="A647" s="26" t="s">
        <v>2842</v>
      </c>
      <c r="B647" s="26" t="s">
        <v>6004</v>
      </c>
      <c r="C647" s="26" t="s">
        <v>4642</v>
      </c>
      <c r="D647" s="32">
        <v>26836</v>
      </c>
      <c r="E647" s="26">
        <v>9183769826</v>
      </c>
      <c r="F647" s="26" t="s">
        <v>6005</v>
      </c>
      <c r="G647" s="26" t="s">
        <v>4656</v>
      </c>
      <c r="H647" s="26" t="s">
        <v>4630</v>
      </c>
      <c r="I647" s="26" t="s">
        <v>4631</v>
      </c>
      <c r="J647" s="26" t="s">
        <v>4632</v>
      </c>
      <c r="K647" s="32">
        <v>45947</v>
      </c>
    </row>
    <row r="648" spans="1:11" x14ac:dyDescent="0.3">
      <c r="A648" s="23" t="s">
        <v>463</v>
      </c>
      <c r="B648" s="23" t="s">
        <v>6006</v>
      </c>
      <c r="C648" s="23" t="s">
        <v>4627</v>
      </c>
      <c r="D648" s="31">
        <v>20520</v>
      </c>
      <c r="E648" s="23">
        <v>9332073692</v>
      </c>
      <c r="F648" s="23" t="s">
        <v>6007</v>
      </c>
      <c r="G648" s="23" t="s">
        <v>4676</v>
      </c>
      <c r="H648" s="23" t="s">
        <v>4677</v>
      </c>
      <c r="I648" s="23" t="s">
        <v>4631</v>
      </c>
      <c r="J648" s="23" t="s">
        <v>4730</v>
      </c>
      <c r="K648" s="31">
        <v>45847</v>
      </c>
    </row>
    <row r="649" spans="1:11" hidden="1" x14ac:dyDescent="0.3">
      <c r="A649" s="26" t="s">
        <v>4370</v>
      </c>
      <c r="B649" s="26" t="s">
        <v>6008</v>
      </c>
      <c r="C649" s="26" t="s">
        <v>4642</v>
      </c>
      <c r="D649" s="32">
        <v>23515</v>
      </c>
      <c r="E649" s="26">
        <v>9324048532</v>
      </c>
      <c r="F649" s="26" t="s">
        <v>6009</v>
      </c>
      <c r="G649" s="26" t="s">
        <v>4702</v>
      </c>
      <c r="H649" s="26" t="s">
        <v>4677</v>
      </c>
      <c r="I649" s="26" t="s">
        <v>4631</v>
      </c>
      <c r="J649" s="26" t="s">
        <v>4730</v>
      </c>
      <c r="K649" s="32">
        <v>44495</v>
      </c>
    </row>
    <row r="650" spans="1:11" x14ac:dyDescent="0.3">
      <c r="A650" s="23" t="s">
        <v>6010</v>
      </c>
      <c r="B650" s="23" t="s">
        <v>6011</v>
      </c>
      <c r="C650" s="23" t="s">
        <v>4627</v>
      </c>
      <c r="D650" s="31">
        <v>30358</v>
      </c>
      <c r="E650" s="23">
        <v>9860759357</v>
      </c>
      <c r="F650" s="23" t="s">
        <v>6012</v>
      </c>
      <c r="G650" s="23" t="s">
        <v>4672</v>
      </c>
      <c r="H650" s="23" t="s">
        <v>4673</v>
      </c>
      <c r="I650" s="23" t="s">
        <v>4631</v>
      </c>
      <c r="J650" s="26" t="s">
        <v>4636</v>
      </c>
      <c r="K650" s="31">
        <v>44378</v>
      </c>
    </row>
    <row r="651" spans="1:11" hidden="1" x14ac:dyDescent="0.3">
      <c r="A651" s="26" t="s">
        <v>2722</v>
      </c>
      <c r="B651" s="26" t="s">
        <v>6013</v>
      </c>
      <c r="C651" s="26" t="s">
        <v>4642</v>
      </c>
      <c r="D651" s="32">
        <v>23552</v>
      </c>
      <c r="E651" s="26">
        <v>9334918423</v>
      </c>
      <c r="F651" s="26" t="s">
        <v>6014</v>
      </c>
      <c r="G651" s="26" t="s">
        <v>4753</v>
      </c>
      <c r="H651" s="26" t="s">
        <v>4630</v>
      </c>
      <c r="I651" s="26" t="s">
        <v>4631</v>
      </c>
      <c r="J651" s="26" t="s">
        <v>4632</v>
      </c>
      <c r="K651" s="32">
        <v>43633</v>
      </c>
    </row>
    <row r="652" spans="1:11" hidden="1" x14ac:dyDescent="0.3">
      <c r="A652" s="23" t="s">
        <v>3419</v>
      </c>
      <c r="B652" s="23" t="s">
        <v>6015</v>
      </c>
      <c r="C652" s="26" t="s">
        <v>4642</v>
      </c>
      <c r="D652" s="31">
        <v>36915</v>
      </c>
      <c r="E652" s="23">
        <v>9937541239</v>
      </c>
      <c r="F652" s="23" t="s">
        <v>6016</v>
      </c>
      <c r="G652" s="23" t="s">
        <v>4897</v>
      </c>
      <c r="H652" s="23" t="s">
        <v>4898</v>
      </c>
      <c r="I652" s="23" t="s">
        <v>4653</v>
      </c>
      <c r="J652" s="23" t="s">
        <v>4632</v>
      </c>
      <c r="K652" s="31">
        <v>43932</v>
      </c>
    </row>
    <row r="653" spans="1:11" x14ac:dyDescent="0.3">
      <c r="A653" s="26" t="s">
        <v>3951</v>
      </c>
      <c r="B653" s="26" t="s">
        <v>6017</v>
      </c>
      <c r="C653" s="23" t="s">
        <v>4627</v>
      </c>
      <c r="D653" s="32">
        <v>25470</v>
      </c>
      <c r="E653" s="26">
        <v>9429796342</v>
      </c>
      <c r="F653" s="26" t="s">
        <v>6018</v>
      </c>
      <c r="G653" s="26" t="s">
        <v>4661</v>
      </c>
      <c r="H653" s="26" t="s">
        <v>4630</v>
      </c>
      <c r="I653" s="26" t="s">
        <v>4631</v>
      </c>
      <c r="J653" s="26" t="s">
        <v>4636</v>
      </c>
      <c r="K653" s="32">
        <v>45911</v>
      </c>
    </row>
    <row r="654" spans="1:11" x14ac:dyDescent="0.3">
      <c r="A654" s="23" t="s">
        <v>364</v>
      </c>
      <c r="B654" s="23" t="s">
        <v>6019</v>
      </c>
      <c r="C654" s="23" t="s">
        <v>4627</v>
      </c>
      <c r="D654" s="31">
        <v>23601</v>
      </c>
      <c r="E654" s="23">
        <v>9358301976</v>
      </c>
      <c r="F654" s="23" t="s">
        <v>6020</v>
      </c>
      <c r="G654" s="23" t="s">
        <v>4684</v>
      </c>
      <c r="H654" s="23" t="s">
        <v>4685</v>
      </c>
      <c r="I654" s="23" t="s">
        <v>4648</v>
      </c>
      <c r="J654" s="23" t="s">
        <v>4730</v>
      </c>
      <c r="K654" s="31">
        <v>43552</v>
      </c>
    </row>
    <row r="655" spans="1:11" hidden="1" x14ac:dyDescent="0.3">
      <c r="A655" s="26" t="s">
        <v>468</v>
      </c>
      <c r="B655" s="26" t="s">
        <v>6021</v>
      </c>
      <c r="C655" s="26" t="s">
        <v>4642</v>
      </c>
      <c r="D655" s="32">
        <v>21026</v>
      </c>
      <c r="E655" s="26">
        <v>9810694145</v>
      </c>
      <c r="F655" s="26" t="s">
        <v>6022</v>
      </c>
      <c r="G655" s="26" t="s">
        <v>4676</v>
      </c>
      <c r="H655" s="26" t="s">
        <v>4677</v>
      </c>
      <c r="I655" s="26" t="s">
        <v>4631</v>
      </c>
      <c r="J655" s="26" t="s">
        <v>4730</v>
      </c>
      <c r="K655" s="32">
        <v>45051</v>
      </c>
    </row>
    <row r="656" spans="1:11" x14ac:dyDescent="0.3">
      <c r="A656" s="23" t="s">
        <v>692</v>
      </c>
      <c r="B656" s="23" t="s">
        <v>6023</v>
      </c>
      <c r="C656" s="23" t="s">
        <v>4627</v>
      </c>
      <c r="D656" s="31">
        <v>38122</v>
      </c>
      <c r="E656" s="23">
        <v>9480562915</v>
      </c>
      <c r="F656" s="23" t="s">
        <v>6024</v>
      </c>
      <c r="G656" s="23" t="s">
        <v>4635</v>
      </c>
      <c r="H656" s="23" t="s">
        <v>4630</v>
      </c>
      <c r="I656" s="23" t="s">
        <v>4631</v>
      </c>
      <c r="J656" s="26" t="s">
        <v>4636</v>
      </c>
      <c r="K656" s="31">
        <v>43445</v>
      </c>
    </row>
    <row r="657" spans="1:11" x14ac:dyDescent="0.3">
      <c r="A657" s="26" t="s">
        <v>4368</v>
      </c>
      <c r="B657" s="26" t="s">
        <v>6025</v>
      </c>
      <c r="C657" s="23" t="s">
        <v>4627</v>
      </c>
      <c r="D657" s="32">
        <v>34208</v>
      </c>
      <c r="E657" s="26">
        <v>9458350064</v>
      </c>
      <c r="F657" s="26" t="s">
        <v>6026</v>
      </c>
      <c r="G657" s="26" t="s">
        <v>4753</v>
      </c>
      <c r="H657" s="26" t="s">
        <v>4630</v>
      </c>
      <c r="I657" s="26" t="s">
        <v>4631</v>
      </c>
      <c r="J657" s="26" t="s">
        <v>4636</v>
      </c>
      <c r="K657" s="32">
        <v>45181</v>
      </c>
    </row>
    <row r="658" spans="1:11" x14ac:dyDescent="0.3">
      <c r="A658" s="23" t="s">
        <v>843</v>
      </c>
      <c r="B658" s="23" t="s">
        <v>6027</v>
      </c>
      <c r="C658" s="23" t="s">
        <v>4627</v>
      </c>
      <c r="D658" s="31">
        <v>21700</v>
      </c>
      <c r="E658" s="23">
        <v>9510730433</v>
      </c>
      <c r="F658" s="23" t="s">
        <v>6028</v>
      </c>
      <c r="G658" s="23" t="s">
        <v>4640</v>
      </c>
      <c r="H658" s="23" t="s">
        <v>4630</v>
      </c>
      <c r="I658" s="23" t="s">
        <v>4631</v>
      </c>
      <c r="J658" s="26" t="s">
        <v>4636</v>
      </c>
      <c r="K658" s="31">
        <v>45757</v>
      </c>
    </row>
    <row r="659" spans="1:11" x14ac:dyDescent="0.3">
      <c r="A659" s="26" t="s">
        <v>1178</v>
      </c>
      <c r="B659" s="26" t="s">
        <v>6029</v>
      </c>
      <c r="C659" s="23" t="s">
        <v>4627</v>
      </c>
      <c r="D659" s="32">
        <v>26297</v>
      </c>
      <c r="E659" s="26">
        <v>9289671239</v>
      </c>
      <c r="F659" s="26" t="s">
        <v>6030</v>
      </c>
      <c r="G659" s="26" t="s">
        <v>4702</v>
      </c>
      <c r="H659" s="26" t="s">
        <v>4677</v>
      </c>
      <c r="I659" s="26" t="s">
        <v>4631</v>
      </c>
      <c r="J659" s="26" t="s">
        <v>4730</v>
      </c>
      <c r="K659" s="32">
        <v>44750</v>
      </c>
    </row>
    <row r="660" spans="1:11" hidden="1" x14ac:dyDescent="0.3">
      <c r="A660" s="23" t="s">
        <v>1337</v>
      </c>
      <c r="B660" s="23" t="s">
        <v>7259</v>
      </c>
      <c r="C660" s="26" t="s">
        <v>4642</v>
      </c>
      <c r="D660" s="31">
        <v>37084</v>
      </c>
      <c r="E660" s="23">
        <v>9217236027</v>
      </c>
      <c r="F660" s="23" t="s">
        <v>6031</v>
      </c>
      <c r="G660" s="23" t="s">
        <v>4672</v>
      </c>
      <c r="H660" s="23" t="s">
        <v>4673</v>
      </c>
      <c r="I660" s="23" t="s">
        <v>4631</v>
      </c>
      <c r="J660" s="23" t="s">
        <v>4632</v>
      </c>
      <c r="K660" s="31">
        <v>44876</v>
      </c>
    </row>
    <row r="661" spans="1:11" hidden="1" x14ac:dyDescent="0.3">
      <c r="A661" s="26" t="s">
        <v>2071</v>
      </c>
      <c r="B661" s="26" t="s">
        <v>6032</v>
      </c>
      <c r="C661" s="26" t="s">
        <v>4642</v>
      </c>
      <c r="D661" s="32">
        <v>27285</v>
      </c>
      <c r="E661" s="26">
        <v>9157056243</v>
      </c>
      <c r="F661" s="26" t="s">
        <v>6033</v>
      </c>
      <c r="G661" s="26" t="s">
        <v>4656</v>
      </c>
      <c r="H661" s="26" t="s">
        <v>4630</v>
      </c>
      <c r="I661" s="26" t="s">
        <v>4631</v>
      </c>
      <c r="J661" s="26" t="s">
        <v>4632</v>
      </c>
      <c r="K661" s="32">
        <v>43572</v>
      </c>
    </row>
    <row r="662" spans="1:11" hidden="1" x14ac:dyDescent="0.3">
      <c r="A662" s="23" t="s">
        <v>1424</v>
      </c>
      <c r="B662" s="23" t="s">
        <v>6034</v>
      </c>
      <c r="C662" s="26" t="s">
        <v>4642</v>
      </c>
      <c r="D662" s="31">
        <v>37526</v>
      </c>
      <c r="E662" s="23">
        <v>9395772367</v>
      </c>
      <c r="F662" s="23" t="s">
        <v>6035</v>
      </c>
      <c r="G662" s="23" t="s">
        <v>5654</v>
      </c>
      <c r="H662" s="23" t="s">
        <v>5655</v>
      </c>
      <c r="I662" s="23" t="s">
        <v>4648</v>
      </c>
      <c r="J662" s="23" t="s">
        <v>4636</v>
      </c>
      <c r="K662" s="31">
        <v>43514</v>
      </c>
    </row>
    <row r="663" spans="1:11" hidden="1" x14ac:dyDescent="0.3">
      <c r="A663" s="26" t="s">
        <v>3362</v>
      </c>
      <c r="B663" s="26" t="s">
        <v>6036</v>
      </c>
      <c r="C663" s="26" t="s">
        <v>4642</v>
      </c>
      <c r="D663" s="32">
        <v>33346</v>
      </c>
      <c r="E663" s="26">
        <v>9521857514</v>
      </c>
      <c r="F663" s="26" t="s">
        <v>6037</v>
      </c>
      <c r="G663" s="26" t="s">
        <v>4696</v>
      </c>
      <c r="H663" s="26" t="s">
        <v>4697</v>
      </c>
      <c r="I663" s="26" t="s">
        <v>4631</v>
      </c>
      <c r="J663" s="26" t="s">
        <v>4632</v>
      </c>
      <c r="K663" s="32">
        <v>44706</v>
      </c>
    </row>
    <row r="664" spans="1:11" hidden="1" x14ac:dyDescent="0.3">
      <c r="A664" s="23" t="s">
        <v>2691</v>
      </c>
      <c r="B664" s="23" t="s">
        <v>6038</v>
      </c>
      <c r="C664" s="26" t="s">
        <v>4642</v>
      </c>
      <c r="D664" s="31">
        <v>25694</v>
      </c>
      <c r="E664" s="23">
        <v>9473268212</v>
      </c>
      <c r="F664" s="23" t="s">
        <v>6039</v>
      </c>
      <c r="G664" s="23" t="s">
        <v>4640</v>
      </c>
      <c r="H664" s="23" t="s">
        <v>4630</v>
      </c>
      <c r="I664" s="23" t="s">
        <v>4631</v>
      </c>
      <c r="J664" s="23" t="s">
        <v>4636</v>
      </c>
      <c r="K664" s="31">
        <v>43934</v>
      </c>
    </row>
    <row r="665" spans="1:11" hidden="1" x14ac:dyDescent="0.3">
      <c r="A665" s="26" t="s">
        <v>279</v>
      </c>
      <c r="B665" s="26" t="s">
        <v>6040</v>
      </c>
      <c r="C665" s="26" t="s">
        <v>4642</v>
      </c>
      <c r="D665" s="32">
        <v>20191</v>
      </c>
      <c r="E665" s="26">
        <v>9298726872</v>
      </c>
      <c r="F665" s="26" t="s">
        <v>6041</v>
      </c>
      <c r="G665" s="26" t="s">
        <v>4696</v>
      </c>
      <c r="H665" s="26" t="s">
        <v>4697</v>
      </c>
      <c r="I665" s="26" t="s">
        <v>4631</v>
      </c>
      <c r="J665" s="26" t="s">
        <v>4636</v>
      </c>
      <c r="K665" s="32">
        <v>43487</v>
      </c>
    </row>
    <row r="666" spans="1:11" hidden="1" x14ac:dyDescent="0.3">
      <c r="A666" s="23" t="s">
        <v>1581</v>
      </c>
      <c r="B666" s="23" t="s">
        <v>6042</v>
      </c>
      <c r="C666" s="26" t="s">
        <v>4642</v>
      </c>
      <c r="D666" s="31">
        <v>30094</v>
      </c>
      <c r="E666" s="23">
        <v>9356215726</v>
      </c>
      <c r="F666" s="23" t="s">
        <v>6043</v>
      </c>
      <c r="G666" s="23" t="s">
        <v>4696</v>
      </c>
      <c r="H666" s="23" t="s">
        <v>4697</v>
      </c>
      <c r="I666" s="23" t="s">
        <v>4631</v>
      </c>
      <c r="J666" s="23" t="s">
        <v>4636</v>
      </c>
      <c r="K666" s="31">
        <v>45918</v>
      </c>
    </row>
    <row r="667" spans="1:11" hidden="1" x14ac:dyDescent="0.3">
      <c r="A667" s="26" t="s">
        <v>1239</v>
      </c>
      <c r="B667" s="26" t="s">
        <v>6044</v>
      </c>
      <c r="C667" s="26" t="s">
        <v>4642</v>
      </c>
      <c r="D667" s="32">
        <v>30974</v>
      </c>
      <c r="E667" s="26">
        <v>9252292721</v>
      </c>
      <c r="F667" s="26" t="s">
        <v>6045</v>
      </c>
      <c r="G667" s="26" t="s">
        <v>4661</v>
      </c>
      <c r="H667" s="26" t="s">
        <v>4630</v>
      </c>
      <c r="I667" s="26" t="s">
        <v>4631</v>
      </c>
      <c r="J667" s="26" t="s">
        <v>4730</v>
      </c>
      <c r="K667" s="32">
        <v>44965</v>
      </c>
    </row>
    <row r="668" spans="1:11" x14ac:dyDescent="0.3">
      <c r="A668" s="23" t="s">
        <v>3091</v>
      </c>
      <c r="B668" s="23" t="s">
        <v>6046</v>
      </c>
      <c r="C668" s="23" t="s">
        <v>4627</v>
      </c>
      <c r="D668" s="31">
        <v>20772</v>
      </c>
      <c r="E668" s="23">
        <v>9383287655</v>
      </c>
      <c r="F668" s="23" t="s">
        <v>6047</v>
      </c>
      <c r="G668" s="23" t="s">
        <v>4646</v>
      </c>
      <c r="H668" s="23" t="s">
        <v>4647</v>
      </c>
      <c r="I668" s="23" t="s">
        <v>4648</v>
      </c>
      <c r="J668" s="26" t="s">
        <v>4636</v>
      </c>
      <c r="K668" s="31">
        <v>43828</v>
      </c>
    </row>
    <row r="669" spans="1:11" hidden="1" x14ac:dyDescent="0.3">
      <c r="A669" s="26" t="s">
        <v>1285</v>
      </c>
      <c r="B669" s="26" t="s">
        <v>6048</v>
      </c>
      <c r="C669" s="26" t="s">
        <v>4642</v>
      </c>
      <c r="D669" s="32">
        <v>35616</v>
      </c>
      <c r="E669" s="26">
        <v>9101080693</v>
      </c>
      <c r="F669" s="26" t="s">
        <v>6049</v>
      </c>
      <c r="G669" s="26" t="s">
        <v>4836</v>
      </c>
      <c r="H669" s="26" t="s">
        <v>4837</v>
      </c>
      <c r="I669" s="26" t="s">
        <v>4711</v>
      </c>
      <c r="J669" s="26" t="s">
        <v>4632</v>
      </c>
      <c r="K669" s="32">
        <v>45489</v>
      </c>
    </row>
    <row r="670" spans="1:11" hidden="1" x14ac:dyDescent="0.3">
      <c r="A670" s="23" t="s">
        <v>806</v>
      </c>
      <c r="B670" s="23" t="s">
        <v>6050</v>
      </c>
      <c r="C670" s="26" t="s">
        <v>4642</v>
      </c>
      <c r="D670" s="31">
        <v>21570</v>
      </c>
      <c r="E670" s="23">
        <v>9709098013</v>
      </c>
      <c r="F670" s="23" t="s">
        <v>6051</v>
      </c>
      <c r="G670" s="23" t="s">
        <v>4656</v>
      </c>
      <c r="H670" s="23" t="s">
        <v>4630</v>
      </c>
      <c r="I670" s="23" t="s">
        <v>4631</v>
      </c>
      <c r="J670" s="23" t="s">
        <v>4636</v>
      </c>
      <c r="K670" s="31">
        <v>43172</v>
      </c>
    </row>
    <row r="671" spans="1:11" hidden="1" x14ac:dyDescent="0.3">
      <c r="A671" s="26" t="s">
        <v>1579</v>
      </c>
      <c r="B671" s="26" t="s">
        <v>6052</v>
      </c>
      <c r="C671" s="26" t="s">
        <v>4642</v>
      </c>
      <c r="D671" s="32">
        <v>37302</v>
      </c>
      <c r="E671" s="26">
        <v>9279642094</v>
      </c>
      <c r="F671" s="26" t="s">
        <v>6053</v>
      </c>
      <c r="G671" s="26" t="s">
        <v>4640</v>
      </c>
      <c r="H671" s="26" t="s">
        <v>4630</v>
      </c>
      <c r="I671" s="26" t="s">
        <v>4631</v>
      </c>
      <c r="J671" s="26" t="s">
        <v>4632</v>
      </c>
      <c r="K671" s="32">
        <v>45161</v>
      </c>
    </row>
    <row r="672" spans="1:11" hidden="1" x14ac:dyDescent="0.3">
      <c r="A672" s="23" t="s">
        <v>1747</v>
      </c>
      <c r="B672" s="23" t="s">
        <v>6054</v>
      </c>
      <c r="C672" s="26" t="s">
        <v>4642</v>
      </c>
      <c r="D672" s="31">
        <v>31089</v>
      </c>
      <c r="E672" s="23">
        <v>9626844145</v>
      </c>
      <c r="F672" s="23" t="s">
        <v>6055</v>
      </c>
      <c r="G672" s="23" t="s">
        <v>4661</v>
      </c>
      <c r="H672" s="23" t="s">
        <v>4630</v>
      </c>
      <c r="I672" s="23" t="s">
        <v>4631</v>
      </c>
      <c r="J672" s="23" t="s">
        <v>4730</v>
      </c>
      <c r="K672" s="31">
        <v>44954</v>
      </c>
    </row>
    <row r="673" spans="1:11" x14ac:dyDescent="0.3">
      <c r="A673" s="26" t="s">
        <v>2497</v>
      </c>
      <c r="B673" s="26" t="s">
        <v>6056</v>
      </c>
      <c r="C673" s="23" t="s">
        <v>4627</v>
      </c>
      <c r="D673" s="32">
        <v>36031</v>
      </c>
      <c r="E673" s="26">
        <v>9491152693</v>
      </c>
      <c r="F673" s="26" t="s">
        <v>6057</v>
      </c>
      <c r="G673" s="26" t="s">
        <v>4672</v>
      </c>
      <c r="H673" s="26" t="s">
        <v>4673</v>
      </c>
      <c r="I673" s="26" t="s">
        <v>4631</v>
      </c>
      <c r="J673" s="26" t="s">
        <v>4636</v>
      </c>
      <c r="K673" s="32">
        <v>44139</v>
      </c>
    </row>
    <row r="674" spans="1:11" hidden="1" x14ac:dyDescent="0.3">
      <c r="A674" s="23" t="s">
        <v>1491</v>
      </c>
      <c r="B674" s="23" t="s">
        <v>6058</v>
      </c>
      <c r="C674" s="26" t="s">
        <v>4642</v>
      </c>
      <c r="D674" s="31">
        <v>31025</v>
      </c>
      <c r="E674" s="23">
        <v>9931641272</v>
      </c>
      <c r="F674" s="23" t="s">
        <v>6059</v>
      </c>
      <c r="G674" s="23" t="s">
        <v>4635</v>
      </c>
      <c r="H674" s="23" t="s">
        <v>4630</v>
      </c>
      <c r="I674" s="23" t="s">
        <v>4631</v>
      </c>
      <c r="J674" s="23" t="s">
        <v>4636</v>
      </c>
      <c r="K674" s="31">
        <v>45222</v>
      </c>
    </row>
    <row r="675" spans="1:11" hidden="1" x14ac:dyDescent="0.3">
      <c r="A675" s="26" t="s">
        <v>2614</v>
      </c>
      <c r="B675" s="26" t="s">
        <v>6060</v>
      </c>
      <c r="C675" s="26" t="s">
        <v>4642</v>
      </c>
      <c r="D675" s="32">
        <v>28935</v>
      </c>
      <c r="E675" s="26">
        <v>9657603687</v>
      </c>
      <c r="F675" s="26" t="s">
        <v>6061</v>
      </c>
      <c r="G675" s="26" t="s">
        <v>4696</v>
      </c>
      <c r="H675" s="26" t="s">
        <v>4697</v>
      </c>
      <c r="I675" s="26" t="s">
        <v>4631</v>
      </c>
      <c r="J675" s="26" t="s">
        <v>4636</v>
      </c>
      <c r="K675" s="32">
        <v>45909</v>
      </c>
    </row>
    <row r="676" spans="1:11" hidden="1" x14ac:dyDescent="0.3">
      <c r="A676" s="23" t="s">
        <v>2628</v>
      </c>
      <c r="B676" s="23" t="s">
        <v>6062</v>
      </c>
      <c r="C676" s="26" t="s">
        <v>4642</v>
      </c>
      <c r="D676" s="31">
        <v>33535</v>
      </c>
      <c r="E676" s="23">
        <v>9807989829</v>
      </c>
      <c r="F676" s="23" t="s">
        <v>6063</v>
      </c>
      <c r="G676" s="23" t="s">
        <v>4629</v>
      </c>
      <c r="H676" s="23" t="s">
        <v>4630</v>
      </c>
      <c r="I676" s="23" t="s">
        <v>4631</v>
      </c>
      <c r="J676" s="23" t="s">
        <v>4730</v>
      </c>
      <c r="K676" s="31">
        <v>44003</v>
      </c>
    </row>
    <row r="677" spans="1:11" hidden="1" x14ac:dyDescent="0.3">
      <c r="A677" s="26" t="s">
        <v>289</v>
      </c>
      <c r="B677" s="26" t="s">
        <v>6064</v>
      </c>
      <c r="C677" s="26" t="s">
        <v>4642</v>
      </c>
      <c r="D677" s="32">
        <v>39016</v>
      </c>
      <c r="E677" s="26">
        <v>9562482630</v>
      </c>
      <c r="F677" s="26" t="s">
        <v>6065</v>
      </c>
      <c r="G677" s="26" t="s">
        <v>4897</v>
      </c>
      <c r="H677" s="26" t="s">
        <v>4898</v>
      </c>
      <c r="I677" s="26" t="s">
        <v>4653</v>
      </c>
      <c r="J677" s="26" t="s">
        <v>4730</v>
      </c>
      <c r="K677" s="32">
        <v>45951</v>
      </c>
    </row>
    <row r="678" spans="1:11" x14ac:dyDescent="0.3">
      <c r="A678" s="23" t="s">
        <v>1941</v>
      </c>
      <c r="B678" s="23" t="s">
        <v>6066</v>
      </c>
      <c r="C678" s="23" t="s">
        <v>4627</v>
      </c>
      <c r="D678" s="31">
        <v>32469</v>
      </c>
      <c r="E678" s="23">
        <v>9215890734</v>
      </c>
      <c r="F678" s="23" t="s">
        <v>6067</v>
      </c>
      <c r="G678" s="23" t="s">
        <v>4661</v>
      </c>
      <c r="H678" s="23" t="s">
        <v>4630</v>
      </c>
      <c r="I678" s="23" t="s">
        <v>4631</v>
      </c>
      <c r="J678" s="23" t="s">
        <v>4730</v>
      </c>
      <c r="K678" s="31">
        <v>45717</v>
      </c>
    </row>
    <row r="679" spans="1:11" x14ac:dyDescent="0.3">
      <c r="A679" s="26" t="s">
        <v>3821</v>
      </c>
      <c r="B679" s="26" t="s">
        <v>6068</v>
      </c>
      <c r="C679" s="23" t="s">
        <v>4627</v>
      </c>
      <c r="D679" s="32">
        <v>37355</v>
      </c>
      <c r="E679" s="26">
        <v>9384873724</v>
      </c>
      <c r="F679" s="26" t="s">
        <v>6069</v>
      </c>
      <c r="G679" s="26" t="s">
        <v>4646</v>
      </c>
      <c r="H679" s="26" t="s">
        <v>4647</v>
      </c>
      <c r="I679" s="26" t="s">
        <v>4648</v>
      </c>
      <c r="J679" s="23" t="s">
        <v>4632</v>
      </c>
      <c r="K679" s="32">
        <v>43817</v>
      </c>
    </row>
    <row r="680" spans="1:11" hidden="1" x14ac:dyDescent="0.3">
      <c r="A680" s="23" t="s">
        <v>1595</v>
      </c>
      <c r="B680" s="23" t="s">
        <v>7282</v>
      </c>
      <c r="C680" s="26" t="s">
        <v>4642</v>
      </c>
      <c r="D680" s="31">
        <v>33763</v>
      </c>
      <c r="E680" s="23">
        <v>9432133365</v>
      </c>
      <c r="F680" s="23" t="s">
        <v>6070</v>
      </c>
      <c r="G680" s="23" t="s">
        <v>4914</v>
      </c>
      <c r="H680" s="23" t="s">
        <v>4652</v>
      </c>
      <c r="I680" s="23" t="s">
        <v>4653</v>
      </c>
      <c r="J680" s="23" t="s">
        <v>4636</v>
      </c>
      <c r="K680" s="31">
        <v>44232</v>
      </c>
    </row>
    <row r="681" spans="1:11" hidden="1" x14ac:dyDescent="0.3">
      <c r="A681" s="26" t="s">
        <v>43</v>
      </c>
      <c r="B681" s="26" t="s">
        <v>6071</v>
      </c>
      <c r="C681" s="26" t="s">
        <v>4642</v>
      </c>
      <c r="D681" s="32">
        <v>31338</v>
      </c>
      <c r="E681" s="26">
        <v>9232028651</v>
      </c>
      <c r="F681" s="26" t="s">
        <v>6072</v>
      </c>
      <c r="G681" s="26" t="s">
        <v>4696</v>
      </c>
      <c r="H681" s="26" t="s">
        <v>4697</v>
      </c>
      <c r="I681" s="26" t="s">
        <v>4631</v>
      </c>
      <c r="J681" s="26" t="s">
        <v>4636</v>
      </c>
      <c r="K681" s="32">
        <v>45609</v>
      </c>
    </row>
    <row r="682" spans="1:11" hidden="1" x14ac:dyDescent="0.3">
      <c r="A682" s="23" t="s">
        <v>2768</v>
      </c>
      <c r="B682" s="23" t="s">
        <v>6073</v>
      </c>
      <c r="C682" s="26" t="s">
        <v>4642</v>
      </c>
      <c r="D682" s="31">
        <v>31460</v>
      </c>
      <c r="E682" s="23">
        <v>9218316226</v>
      </c>
      <c r="F682" s="23" t="s">
        <v>6074</v>
      </c>
      <c r="G682" s="23" t="s">
        <v>4676</v>
      </c>
      <c r="H682" s="23" t="s">
        <v>4677</v>
      </c>
      <c r="I682" s="23" t="s">
        <v>4631</v>
      </c>
      <c r="J682" s="23" t="s">
        <v>4632</v>
      </c>
      <c r="K682" s="31">
        <v>44282</v>
      </c>
    </row>
    <row r="683" spans="1:11" hidden="1" x14ac:dyDescent="0.3">
      <c r="A683" s="26" t="s">
        <v>1702</v>
      </c>
      <c r="B683" s="26" t="s">
        <v>6075</v>
      </c>
      <c r="C683" s="26" t="s">
        <v>4642</v>
      </c>
      <c r="D683" s="32">
        <v>25012</v>
      </c>
      <c r="E683" s="26">
        <v>9411150812</v>
      </c>
      <c r="F683" s="26" t="s">
        <v>6076</v>
      </c>
      <c r="G683" s="26" t="s">
        <v>4777</v>
      </c>
      <c r="H683" s="26" t="s">
        <v>4778</v>
      </c>
      <c r="I683" s="26" t="s">
        <v>4653</v>
      </c>
      <c r="J683" s="26" t="s">
        <v>4636</v>
      </c>
      <c r="K683" s="32">
        <v>45243</v>
      </c>
    </row>
    <row r="684" spans="1:11" hidden="1" x14ac:dyDescent="0.3">
      <c r="A684" s="23" t="s">
        <v>1559</v>
      </c>
      <c r="B684" s="23" t="s">
        <v>6077</v>
      </c>
      <c r="C684" s="26" t="s">
        <v>4642</v>
      </c>
      <c r="D684" s="31">
        <v>29535</v>
      </c>
      <c r="E684" s="23">
        <v>9958762678</v>
      </c>
      <c r="F684" s="23" t="s">
        <v>6078</v>
      </c>
      <c r="G684" s="23" t="s">
        <v>4753</v>
      </c>
      <c r="H684" s="23" t="s">
        <v>4630</v>
      </c>
      <c r="I684" s="23" t="s">
        <v>4631</v>
      </c>
      <c r="J684" s="23" t="s">
        <v>4636</v>
      </c>
      <c r="K684" s="31">
        <v>43365</v>
      </c>
    </row>
    <row r="685" spans="1:11" x14ac:dyDescent="0.3">
      <c r="A685" s="26" t="s">
        <v>558</v>
      </c>
      <c r="B685" s="26" t="s">
        <v>7259</v>
      </c>
      <c r="C685" s="23" t="s">
        <v>4627</v>
      </c>
      <c r="D685" s="32">
        <v>29363</v>
      </c>
      <c r="E685" s="26">
        <v>9232538144</v>
      </c>
      <c r="F685" s="26" t="s">
        <v>6079</v>
      </c>
      <c r="G685" s="26" t="s">
        <v>4676</v>
      </c>
      <c r="H685" s="26" t="s">
        <v>4677</v>
      </c>
      <c r="I685" s="26" t="s">
        <v>4631</v>
      </c>
      <c r="J685" s="26" t="s">
        <v>4730</v>
      </c>
      <c r="K685" s="32">
        <v>45530</v>
      </c>
    </row>
    <row r="686" spans="1:11" hidden="1" x14ac:dyDescent="0.3">
      <c r="A686" s="23" t="s">
        <v>1772</v>
      </c>
      <c r="B686" s="23" t="s">
        <v>6080</v>
      </c>
      <c r="C686" s="26" t="s">
        <v>4642</v>
      </c>
      <c r="D686" s="31">
        <v>31632</v>
      </c>
      <c r="E686" s="23">
        <v>9995618851</v>
      </c>
      <c r="F686" s="23" t="s">
        <v>6081</v>
      </c>
      <c r="G686" s="23" t="s">
        <v>4640</v>
      </c>
      <c r="H686" s="23" t="s">
        <v>4630</v>
      </c>
      <c r="I686" s="23" t="s">
        <v>4631</v>
      </c>
      <c r="J686" s="23" t="s">
        <v>4730</v>
      </c>
      <c r="K686" s="31">
        <v>45805</v>
      </c>
    </row>
    <row r="687" spans="1:11" x14ac:dyDescent="0.3">
      <c r="A687" s="26" t="s">
        <v>931</v>
      </c>
      <c r="B687" s="26" t="s">
        <v>6082</v>
      </c>
      <c r="C687" s="23" t="s">
        <v>4627</v>
      </c>
      <c r="D687" s="32">
        <v>29372</v>
      </c>
      <c r="E687" s="26">
        <v>9814388348</v>
      </c>
      <c r="F687" s="26" t="s">
        <v>6083</v>
      </c>
      <c r="G687" s="26" t="s">
        <v>4640</v>
      </c>
      <c r="H687" s="26" t="s">
        <v>4630</v>
      </c>
      <c r="I687" s="26" t="s">
        <v>4631</v>
      </c>
      <c r="J687" s="26" t="s">
        <v>4730</v>
      </c>
      <c r="K687" s="32">
        <v>45157</v>
      </c>
    </row>
    <row r="688" spans="1:11" hidden="1" x14ac:dyDescent="0.3">
      <c r="A688" s="23" t="s">
        <v>6084</v>
      </c>
      <c r="B688" s="23" t="s">
        <v>6085</v>
      </c>
      <c r="C688" s="26" t="s">
        <v>4642</v>
      </c>
      <c r="D688" s="31">
        <v>28959</v>
      </c>
      <c r="E688" s="23">
        <v>9887109809</v>
      </c>
      <c r="F688" s="23" t="s">
        <v>6086</v>
      </c>
      <c r="G688" s="23" t="s">
        <v>4692</v>
      </c>
      <c r="H688" s="23" t="s">
        <v>4693</v>
      </c>
      <c r="I688" s="23" t="s">
        <v>4648</v>
      </c>
      <c r="J688" s="23" t="s">
        <v>4632</v>
      </c>
      <c r="K688" s="31">
        <v>43685</v>
      </c>
    </row>
    <row r="689" spans="1:11" hidden="1" x14ac:dyDescent="0.3">
      <c r="A689" s="26" t="s">
        <v>3744</v>
      </c>
      <c r="B689" s="26" t="s">
        <v>6087</v>
      </c>
      <c r="C689" s="26" t="s">
        <v>4642</v>
      </c>
      <c r="D689" s="32">
        <v>29619</v>
      </c>
      <c r="E689" s="26">
        <v>9134506505</v>
      </c>
      <c r="F689" s="26" t="s">
        <v>6088</v>
      </c>
      <c r="G689" s="26" t="s">
        <v>4696</v>
      </c>
      <c r="H689" s="26" t="s">
        <v>4697</v>
      </c>
      <c r="I689" s="26" t="s">
        <v>4631</v>
      </c>
      <c r="J689" s="26" t="s">
        <v>4632</v>
      </c>
      <c r="K689" s="32">
        <v>43997</v>
      </c>
    </row>
    <row r="690" spans="1:11" hidden="1" x14ac:dyDescent="0.3">
      <c r="A690" s="23" t="s">
        <v>1299</v>
      </c>
      <c r="B690" s="23" t="s">
        <v>6089</v>
      </c>
      <c r="C690" s="26" t="s">
        <v>4642</v>
      </c>
      <c r="D690" s="31">
        <v>32746</v>
      </c>
      <c r="E690" s="23">
        <v>9528544960</v>
      </c>
      <c r="F690" s="23" t="s">
        <v>6090</v>
      </c>
      <c r="G690" s="23" t="s">
        <v>4635</v>
      </c>
      <c r="H690" s="23" t="s">
        <v>4630</v>
      </c>
      <c r="I690" s="23" t="s">
        <v>4631</v>
      </c>
      <c r="J690" s="23" t="s">
        <v>4636</v>
      </c>
      <c r="K690" s="31">
        <v>44831</v>
      </c>
    </row>
    <row r="691" spans="1:11" x14ac:dyDescent="0.3">
      <c r="A691" s="26" t="s">
        <v>2207</v>
      </c>
      <c r="B691" s="26" t="s">
        <v>6091</v>
      </c>
      <c r="C691" s="23" t="s">
        <v>4627</v>
      </c>
      <c r="D691" s="32">
        <v>30272</v>
      </c>
      <c r="E691" s="26">
        <v>9705491190</v>
      </c>
      <c r="F691" s="26" t="s">
        <v>6092</v>
      </c>
      <c r="G691" s="26" t="s">
        <v>4709</v>
      </c>
      <c r="H691" s="26" t="s">
        <v>4710</v>
      </c>
      <c r="I691" s="26" t="s">
        <v>4711</v>
      </c>
      <c r="J691" s="23" t="s">
        <v>4632</v>
      </c>
      <c r="K691" s="32">
        <v>43810</v>
      </c>
    </row>
    <row r="692" spans="1:11" x14ac:dyDescent="0.3">
      <c r="A692" s="23" t="s">
        <v>753</v>
      </c>
      <c r="B692" s="23" t="s">
        <v>6093</v>
      </c>
      <c r="C692" s="23" t="s">
        <v>4627</v>
      </c>
      <c r="D692" s="31">
        <v>24650</v>
      </c>
      <c r="E692" s="23">
        <v>9924269032</v>
      </c>
      <c r="F692" s="23" t="s">
        <v>6094</v>
      </c>
      <c r="G692" s="23" t="s">
        <v>4635</v>
      </c>
      <c r="H692" s="23" t="s">
        <v>4630</v>
      </c>
      <c r="I692" s="23" t="s">
        <v>4631</v>
      </c>
      <c r="J692" s="23" t="s">
        <v>4632</v>
      </c>
      <c r="K692" s="31">
        <v>45899</v>
      </c>
    </row>
    <row r="693" spans="1:11" hidden="1" x14ac:dyDescent="0.3">
      <c r="A693" s="26" t="s">
        <v>850</v>
      </c>
      <c r="B693" s="26" t="s">
        <v>6095</v>
      </c>
      <c r="C693" s="26" t="s">
        <v>4642</v>
      </c>
      <c r="D693" s="32">
        <v>26627</v>
      </c>
      <c r="E693" s="26">
        <v>9427487069</v>
      </c>
      <c r="F693" s="26" t="s">
        <v>6096</v>
      </c>
      <c r="G693" s="26" t="s">
        <v>4753</v>
      </c>
      <c r="H693" s="26" t="s">
        <v>4630</v>
      </c>
      <c r="I693" s="26" t="s">
        <v>4631</v>
      </c>
      <c r="J693" s="26" t="s">
        <v>4636</v>
      </c>
      <c r="K693" s="32">
        <v>44334</v>
      </c>
    </row>
    <row r="694" spans="1:11" hidden="1" x14ac:dyDescent="0.3">
      <c r="A694" s="23" t="s">
        <v>2413</v>
      </c>
      <c r="B694" s="23" t="s">
        <v>6097</v>
      </c>
      <c r="C694" s="26" t="s">
        <v>4642</v>
      </c>
      <c r="D694" s="31">
        <v>35201</v>
      </c>
      <c r="E694" s="23">
        <v>9296894372</v>
      </c>
      <c r="F694" s="23" t="s">
        <v>6098</v>
      </c>
      <c r="G694" s="23" t="s">
        <v>4696</v>
      </c>
      <c r="H694" s="23" t="s">
        <v>4697</v>
      </c>
      <c r="I694" s="23" t="s">
        <v>4631</v>
      </c>
      <c r="J694" s="23" t="s">
        <v>4632</v>
      </c>
      <c r="K694" s="31">
        <v>45336</v>
      </c>
    </row>
    <row r="695" spans="1:11" x14ac:dyDescent="0.3">
      <c r="A695" s="26" t="s">
        <v>1459</v>
      </c>
      <c r="B695" s="26" t="s">
        <v>6099</v>
      </c>
      <c r="C695" s="23" t="s">
        <v>4627</v>
      </c>
      <c r="D695" s="32">
        <v>37344</v>
      </c>
      <c r="E695" s="26">
        <v>9845320049</v>
      </c>
      <c r="F695" s="26" t="s">
        <v>6100</v>
      </c>
      <c r="G695" s="26" t="s">
        <v>4702</v>
      </c>
      <c r="H695" s="26" t="s">
        <v>4677</v>
      </c>
      <c r="I695" s="26" t="s">
        <v>4631</v>
      </c>
      <c r="J695" s="26" t="s">
        <v>4730</v>
      </c>
      <c r="K695" s="32">
        <v>44911</v>
      </c>
    </row>
    <row r="696" spans="1:11" hidden="1" x14ac:dyDescent="0.3">
      <c r="A696" s="23" t="s">
        <v>1918</v>
      </c>
      <c r="B696" s="23" t="s">
        <v>6101</v>
      </c>
      <c r="C696" s="26" t="s">
        <v>4642</v>
      </c>
      <c r="D696" s="31">
        <v>34103</v>
      </c>
      <c r="E696" s="23">
        <v>9551514516</v>
      </c>
      <c r="F696" s="23" t="s">
        <v>6102</v>
      </c>
      <c r="G696" s="23" t="s">
        <v>4635</v>
      </c>
      <c r="H696" s="23" t="s">
        <v>4630</v>
      </c>
      <c r="I696" s="23" t="s">
        <v>4631</v>
      </c>
      <c r="J696" s="23" t="s">
        <v>4636</v>
      </c>
      <c r="K696" s="31">
        <v>45011</v>
      </c>
    </row>
    <row r="697" spans="1:11" x14ac:dyDescent="0.3">
      <c r="A697" s="26" t="s">
        <v>6103</v>
      </c>
      <c r="B697" s="26" t="s">
        <v>6104</v>
      </c>
      <c r="C697" s="23" t="s">
        <v>4627</v>
      </c>
      <c r="D697" s="32">
        <v>20955</v>
      </c>
      <c r="E697" s="26">
        <v>9194949900</v>
      </c>
      <c r="F697" s="26" t="s">
        <v>6105</v>
      </c>
      <c r="G697" s="26" t="s">
        <v>4735</v>
      </c>
      <c r="H697" s="26" t="s">
        <v>4735</v>
      </c>
      <c r="I697" s="26" t="s">
        <v>4653</v>
      </c>
      <c r="J697" s="23" t="s">
        <v>4632</v>
      </c>
      <c r="K697" s="32">
        <v>44825</v>
      </c>
    </row>
    <row r="698" spans="1:11" x14ac:dyDescent="0.3">
      <c r="A698" s="23" t="s">
        <v>1879</v>
      </c>
      <c r="B698" s="23" t="s">
        <v>6106</v>
      </c>
      <c r="C698" s="23" t="s">
        <v>4627</v>
      </c>
      <c r="D698" s="31">
        <v>28041</v>
      </c>
      <c r="E698" s="23">
        <v>9649977856</v>
      </c>
      <c r="F698" s="23" t="s">
        <v>6107</v>
      </c>
      <c r="G698" s="23" t="s">
        <v>4696</v>
      </c>
      <c r="H698" s="23" t="s">
        <v>4697</v>
      </c>
      <c r="I698" s="23" t="s">
        <v>4631</v>
      </c>
      <c r="J698" s="23" t="s">
        <v>4632</v>
      </c>
      <c r="K698" s="31">
        <v>45478</v>
      </c>
    </row>
    <row r="699" spans="1:11" x14ac:dyDescent="0.3">
      <c r="A699" s="26" t="s">
        <v>1954</v>
      </c>
      <c r="B699" s="26" t="s">
        <v>6108</v>
      </c>
      <c r="C699" s="23" t="s">
        <v>4627</v>
      </c>
      <c r="D699" s="32">
        <v>38622</v>
      </c>
      <c r="E699" s="26">
        <v>9157483870</v>
      </c>
      <c r="F699" s="26" t="s">
        <v>6109</v>
      </c>
      <c r="G699" s="26" t="s">
        <v>4696</v>
      </c>
      <c r="H699" s="26" t="s">
        <v>4697</v>
      </c>
      <c r="I699" s="26" t="s">
        <v>4631</v>
      </c>
      <c r="J699" s="26" t="s">
        <v>4636</v>
      </c>
      <c r="K699" s="32">
        <v>44302</v>
      </c>
    </row>
    <row r="700" spans="1:11" hidden="1" x14ac:dyDescent="0.3">
      <c r="A700" s="23" t="s">
        <v>1963</v>
      </c>
      <c r="B700" s="23" t="s">
        <v>6110</v>
      </c>
      <c r="C700" s="26" t="s">
        <v>4642</v>
      </c>
      <c r="D700" s="31">
        <v>20285</v>
      </c>
      <c r="E700" s="23">
        <v>9967026146</v>
      </c>
      <c r="F700" s="23" t="s">
        <v>6111</v>
      </c>
      <c r="G700" s="23" t="s">
        <v>4702</v>
      </c>
      <c r="H700" s="23" t="s">
        <v>4677</v>
      </c>
      <c r="I700" s="23" t="s">
        <v>4631</v>
      </c>
      <c r="J700" s="23" t="s">
        <v>4730</v>
      </c>
      <c r="K700" s="31">
        <v>44996</v>
      </c>
    </row>
    <row r="701" spans="1:11" x14ac:dyDescent="0.3">
      <c r="A701" s="26" t="s">
        <v>4340</v>
      </c>
      <c r="B701" s="26" t="s">
        <v>6112</v>
      </c>
      <c r="C701" s="23" t="s">
        <v>4627</v>
      </c>
      <c r="D701" s="32">
        <v>21870</v>
      </c>
      <c r="E701" s="26">
        <v>9158725903</v>
      </c>
      <c r="F701" s="26" t="s">
        <v>6113</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744F1-860B-4BF0-98BD-E950E6A9613E}">
  <dimension ref="A3:D4"/>
  <sheetViews>
    <sheetView workbookViewId="0">
      <selection activeCell="A3" sqref="A3"/>
    </sheetView>
  </sheetViews>
  <sheetFormatPr defaultRowHeight="14.4" x14ac:dyDescent="0.3"/>
  <cols>
    <col min="1" max="1" width="19.77734375" bestFit="1" customWidth="1"/>
    <col min="2" max="2" width="12.109375" bestFit="1" customWidth="1"/>
    <col min="3" max="3" width="14.88671875" bestFit="1" customWidth="1"/>
    <col min="4" max="4" width="23.109375" bestFit="1" customWidth="1"/>
  </cols>
  <sheetData>
    <row r="3" spans="1:4" x14ac:dyDescent="0.3">
      <c r="A3" t="s">
        <v>7297</v>
      </c>
      <c r="B3" t="s">
        <v>7295</v>
      </c>
      <c r="C3" t="s">
        <v>7296</v>
      </c>
      <c r="D3" t="s">
        <v>7298</v>
      </c>
    </row>
    <row r="4" spans="1:4" x14ac:dyDescent="0.3">
      <c r="A4" s="42">
        <v>2868432.600000002</v>
      </c>
      <c r="B4" s="42">
        <v>737358.88999999966</v>
      </c>
      <c r="C4" s="42">
        <v>9823</v>
      </c>
      <c r="D4" s="42">
        <v>2500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EA489-4DC2-43BE-850D-52CC5E41E5EF}">
  <dimension ref="A3:E28"/>
  <sheetViews>
    <sheetView workbookViewId="0">
      <selection activeCell="A3" sqref="A3:B21"/>
    </sheetView>
  </sheetViews>
  <sheetFormatPr defaultRowHeight="14.4" x14ac:dyDescent="0.3"/>
  <cols>
    <col min="1" max="1" width="15.33203125" bestFit="1" customWidth="1"/>
    <col min="2" max="2" width="19.77734375" bestFit="1" customWidth="1"/>
  </cols>
  <sheetData>
    <row r="3" spans="1:2" x14ac:dyDescent="0.3">
      <c r="A3" s="40" t="s">
        <v>7292</v>
      </c>
      <c r="B3" t="s">
        <v>7297</v>
      </c>
    </row>
    <row r="4" spans="1:2" x14ac:dyDescent="0.3">
      <c r="A4" s="41" t="s">
        <v>7299</v>
      </c>
      <c r="B4" s="42"/>
    </row>
    <row r="5" spans="1:2" x14ac:dyDescent="0.3">
      <c r="A5" s="43" t="s">
        <v>7299</v>
      </c>
      <c r="B5" s="42"/>
    </row>
    <row r="6" spans="1:2" x14ac:dyDescent="0.3">
      <c r="A6" s="41" t="s">
        <v>7300</v>
      </c>
      <c r="B6" s="42">
        <v>2335789.5099999998</v>
      </c>
    </row>
    <row r="7" spans="1:2" x14ac:dyDescent="0.3">
      <c r="A7" s="43" t="s">
        <v>7304</v>
      </c>
      <c r="B7" s="42">
        <v>1682.32</v>
      </c>
    </row>
    <row r="8" spans="1:2" x14ac:dyDescent="0.3">
      <c r="A8" s="43" t="s">
        <v>7305</v>
      </c>
      <c r="B8" s="42">
        <v>195249.43999999997</v>
      </c>
    </row>
    <row r="9" spans="1:2" x14ac:dyDescent="0.3">
      <c r="A9" s="43" t="s">
        <v>7306</v>
      </c>
      <c r="B9" s="42">
        <v>223829.24</v>
      </c>
    </row>
    <row r="10" spans="1:2" x14ac:dyDescent="0.3">
      <c r="A10" s="43" t="s">
        <v>7307</v>
      </c>
      <c r="B10" s="42">
        <v>226577.54000000007</v>
      </c>
    </row>
    <row r="11" spans="1:2" x14ac:dyDescent="0.3">
      <c r="A11" s="43" t="s">
        <v>7308</v>
      </c>
      <c r="B11" s="42">
        <v>171047.56</v>
      </c>
    </row>
    <row r="12" spans="1:2" x14ac:dyDescent="0.3">
      <c r="A12" s="43" t="s">
        <v>7309</v>
      </c>
      <c r="B12" s="42">
        <v>193434.22999999998</v>
      </c>
    </row>
    <row r="13" spans="1:2" x14ac:dyDescent="0.3">
      <c r="A13" s="43" t="s">
        <v>7310</v>
      </c>
      <c r="B13" s="42">
        <v>239642.24000000008</v>
      </c>
    </row>
    <row r="14" spans="1:2" x14ac:dyDescent="0.3">
      <c r="A14" s="43" t="s">
        <v>7311</v>
      </c>
      <c r="B14" s="42">
        <v>445171.85999999993</v>
      </c>
    </row>
    <row r="15" spans="1:2" x14ac:dyDescent="0.3">
      <c r="A15" s="43" t="s">
        <v>7312</v>
      </c>
      <c r="B15" s="42">
        <v>303499.87999999989</v>
      </c>
    </row>
    <row r="16" spans="1:2" x14ac:dyDescent="0.3">
      <c r="A16" s="43" t="s">
        <v>7313</v>
      </c>
      <c r="B16" s="42">
        <v>335655.19999999995</v>
      </c>
    </row>
    <row r="17" spans="1:5" x14ac:dyDescent="0.3">
      <c r="A17" s="41" t="s">
        <v>7301</v>
      </c>
      <c r="B17" s="42">
        <v>532643.09</v>
      </c>
    </row>
    <row r="18" spans="1:5" x14ac:dyDescent="0.3">
      <c r="A18" s="43" t="s">
        <v>7302</v>
      </c>
      <c r="B18" s="42">
        <v>121730.90999999997</v>
      </c>
    </row>
    <row r="19" spans="1:5" x14ac:dyDescent="0.3">
      <c r="A19" s="43" t="s">
        <v>7303</v>
      </c>
      <c r="B19" s="42">
        <v>169237.22999999995</v>
      </c>
    </row>
    <row r="20" spans="1:5" x14ac:dyDescent="0.3">
      <c r="A20" s="43" t="s">
        <v>7304</v>
      </c>
      <c r="B20" s="42">
        <v>241674.95000000004</v>
      </c>
    </row>
    <row r="21" spans="1:5" x14ac:dyDescent="0.3">
      <c r="A21" s="41" t="s">
        <v>7294</v>
      </c>
      <c r="B21" s="42">
        <v>2868432.6</v>
      </c>
    </row>
    <row r="28" spans="1:5" x14ac:dyDescent="0.3">
      <c r="E28" t="s">
        <v>7316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ECE6C-E216-43F0-8356-2176B5C6E751}">
  <dimension ref="A3:I28"/>
  <sheetViews>
    <sheetView workbookViewId="0">
      <selection activeCell="A3" sqref="A3:B22"/>
    </sheetView>
  </sheetViews>
  <sheetFormatPr defaultRowHeight="14.4" x14ac:dyDescent="0.3"/>
  <cols>
    <col min="1" max="1" width="15" bestFit="1" customWidth="1"/>
    <col min="2" max="2" width="19.77734375" bestFit="1" customWidth="1"/>
  </cols>
  <sheetData>
    <row r="3" spans="1:2" x14ac:dyDescent="0.3">
      <c r="A3" s="40" t="s">
        <v>7292</v>
      </c>
      <c r="B3" t="s">
        <v>7297</v>
      </c>
    </row>
    <row r="4" spans="1:2" x14ac:dyDescent="0.3">
      <c r="A4" s="41" t="s">
        <v>6452</v>
      </c>
      <c r="B4" s="42">
        <v>14322.38</v>
      </c>
    </row>
    <row r="5" spans="1:2" x14ac:dyDescent="0.3">
      <c r="A5" s="41" t="s">
        <v>6517</v>
      </c>
      <c r="B5" s="42">
        <v>4311.67</v>
      </c>
    </row>
    <row r="6" spans="1:2" x14ac:dyDescent="0.3">
      <c r="A6" s="41" t="s">
        <v>6632</v>
      </c>
      <c r="B6" s="42">
        <v>29494.940000000002</v>
      </c>
    </row>
    <row r="7" spans="1:2" x14ac:dyDescent="0.3">
      <c r="A7" s="41" t="s">
        <v>6424</v>
      </c>
      <c r="B7" s="42">
        <v>343694.76</v>
      </c>
    </row>
    <row r="8" spans="1:2" x14ac:dyDescent="0.3">
      <c r="A8" s="41" t="s">
        <v>6491</v>
      </c>
      <c r="B8" s="42">
        <v>471195.53</v>
      </c>
    </row>
    <row r="9" spans="1:2" x14ac:dyDescent="0.3">
      <c r="A9" s="41" t="s">
        <v>6715</v>
      </c>
      <c r="B9" s="42">
        <v>97873.45</v>
      </c>
    </row>
    <row r="10" spans="1:2" x14ac:dyDescent="0.3">
      <c r="A10" s="41" t="s">
        <v>6460</v>
      </c>
      <c r="B10" s="42">
        <v>351546.10999999981</v>
      </c>
    </row>
    <row r="11" spans="1:2" x14ac:dyDescent="0.3">
      <c r="A11" s="41" t="s">
        <v>6522</v>
      </c>
      <c r="B11" s="42">
        <v>53359.360000000001</v>
      </c>
    </row>
    <row r="12" spans="1:2" x14ac:dyDescent="0.3">
      <c r="A12" s="41" t="s">
        <v>6616</v>
      </c>
      <c r="B12" s="42">
        <v>206014.11</v>
      </c>
    </row>
    <row r="13" spans="1:2" x14ac:dyDescent="0.3">
      <c r="A13" s="41" t="s">
        <v>6594</v>
      </c>
      <c r="B13" s="42">
        <v>144591.68000000002</v>
      </c>
    </row>
    <row r="14" spans="1:2" x14ac:dyDescent="0.3">
      <c r="A14" s="41" t="s">
        <v>6693</v>
      </c>
      <c r="B14" s="42">
        <v>153158.05999999991</v>
      </c>
    </row>
    <row r="15" spans="1:2" x14ac:dyDescent="0.3">
      <c r="A15" s="41" t="s">
        <v>7314</v>
      </c>
      <c r="B15" s="42">
        <v>8137.18</v>
      </c>
    </row>
    <row r="16" spans="1:2" x14ac:dyDescent="0.3">
      <c r="A16" s="41" t="s">
        <v>6673</v>
      </c>
      <c r="B16" s="42">
        <v>124504.98000000003</v>
      </c>
    </row>
    <row r="17" spans="1:9" x14ac:dyDescent="0.3">
      <c r="A17" s="41" t="s">
        <v>6566</v>
      </c>
      <c r="B17" s="42">
        <v>192624.16000000009</v>
      </c>
    </row>
    <row r="18" spans="1:9" x14ac:dyDescent="0.3">
      <c r="A18" s="41" t="s">
        <v>6650</v>
      </c>
      <c r="B18" s="42">
        <v>167384.1</v>
      </c>
    </row>
    <row r="19" spans="1:9" x14ac:dyDescent="0.3">
      <c r="A19" s="41" t="s">
        <v>6542</v>
      </c>
      <c r="B19" s="42">
        <v>287706.40999999992</v>
      </c>
    </row>
    <row r="20" spans="1:9" x14ac:dyDescent="0.3">
      <c r="A20" s="41" t="s">
        <v>6635</v>
      </c>
      <c r="B20" s="42">
        <v>218513.7200000002</v>
      </c>
    </row>
    <row r="21" spans="1:9" x14ac:dyDescent="0.3">
      <c r="A21" s="41" t="s">
        <v>7293</v>
      </c>
      <c r="B21" s="42"/>
    </row>
    <row r="22" spans="1:9" x14ac:dyDescent="0.3">
      <c r="A22" s="41" t="s">
        <v>7294</v>
      </c>
      <c r="B22" s="42">
        <v>2868432.6</v>
      </c>
    </row>
    <row r="28" spans="1:9" x14ac:dyDescent="0.3">
      <c r="I28" t="s">
        <v>7315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550C-A7B7-4206-8854-3134F1BD19AC}">
  <dimension ref="A3:H29"/>
  <sheetViews>
    <sheetView workbookViewId="0">
      <selection activeCell="A3" sqref="A3:B10"/>
    </sheetView>
  </sheetViews>
  <sheetFormatPr defaultRowHeight="14.4" x14ac:dyDescent="0.3"/>
  <cols>
    <col min="1" max="1" width="13.109375" bestFit="1" customWidth="1"/>
    <col min="2" max="2" width="19.77734375" bestFit="1" customWidth="1"/>
  </cols>
  <sheetData>
    <row r="3" spans="1:2" x14ac:dyDescent="0.3">
      <c r="A3" s="40" t="s">
        <v>7292</v>
      </c>
      <c r="B3" t="s">
        <v>7297</v>
      </c>
    </row>
    <row r="4" spans="1:2" x14ac:dyDescent="0.3">
      <c r="A4" s="41" t="s">
        <v>4648</v>
      </c>
      <c r="B4" s="42">
        <v>62655.189999999988</v>
      </c>
    </row>
    <row r="5" spans="1:2" x14ac:dyDescent="0.3">
      <c r="A5" s="41" t="s">
        <v>7317</v>
      </c>
      <c r="B5" s="42">
        <v>2665.21</v>
      </c>
    </row>
    <row r="6" spans="1:2" x14ac:dyDescent="0.3">
      <c r="A6" s="41" t="s">
        <v>4653</v>
      </c>
      <c r="B6" s="42">
        <v>246937.59000000005</v>
      </c>
    </row>
    <row r="7" spans="1:2" x14ac:dyDescent="0.3">
      <c r="A7" s="41" t="s">
        <v>4631</v>
      </c>
      <c r="B7" s="42">
        <v>1869722.6799999964</v>
      </c>
    </row>
    <row r="8" spans="1:2" x14ac:dyDescent="0.3">
      <c r="A8" s="41" t="s">
        <v>4711</v>
      </c>
      <c r="B8" s="42">
        <v>686451.93000000075</v>
      </c>
    </row>
    <row r="9" spans="1:2" x14ac:dyDescent="0.3">
      <c r="A9" s="41" t="s">
        <v>7293</v>
      </c>
      <c r="B9" s="42"/>
    </row>
    <row r="10" spans="1:2" x14ac:dyDescent="0.3">
      <c r="A10" s="41" t="s">
        <v>7294</v>
      </c>
      <c r="B10" s="42">
        <v>2868432.5999999973</v>
      </c>
    </row>
    <row r="29" spans="8:8" x14ac:dyDescent="0.3">
      <c r="H29" t="s">
        <v>7318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C41D0-8422-418F-9D59-765C81222052}">
  <dimension ref="A3:F28"/>
  <sheetViews>
    <sheetView workbookViewId="0">
      <selection activeCell="A3" sqref="A3:B8"/>
    </sheetView>
  </sheetViews>
  <sheetFormatPr defaultRowHeight="14.4" x14ac:dyDescent="0.3"/>
  <cols>
    <col min="1" max="1" width="12.5546875" bestFit="1" customWidth="1"/>
    <col min="2" max="2" width="19.77734375" bestFit="1" customWidth="1"/>
  </cols>
  <sheetData>
    <row r="3" spans="1:2" x14ac:dyDescent="0.3">
      <c r="A3" s="40" t="s">
        <v>7292</v>
      </c>
      <c r="B3" t="s">
        <v>7297</v>
      </c>
    </row>
    <row r="4" spans="1:2" x14ac:dyDescent="0.3">
      <c r="A4" s="41" t="s">
        <v>25</v>
      </c>
      <c r="B4" s="42">
        <v>1969380.2999999973</v>
      </c>
    </row>
    <row r="5" spans="1:2" x14ac:dyDescent="0.3">
      <c r="A5" s="41" t="s">
        <v>33</v>
      </c>
      <c r="B5" s="42">
        <v>286557.95000000013</v>
      </c>
    </row>
    <row r="6" spans="1:2" x14ac:dyDescent="0.3">
      <c r="A6" s="41" t="s">
        <v>55</v>
      </c>
      <c r="B6" s="42">
        <v>612494.34999999974</v>
      </c>
    </row>
    <row r="7" spans="1:2" x14ac:dyDescent="0.3">
      <c r="A7" s="41" t="s">
        <v>7293</v>
      </c>
      <c r="B7" s="42"/>
    </row>
    <row r="8" spans="1:2" x14ac:dyDescent="0.3">
      <c r="A8" s="41" t="s">
        <v>7294</v>
      </c>
      <c r="B8" s="42">
        <v>2868432.5999999968</v>
      </c>
    </row>
    <row r="28" spans="6:6" x14ac:dyDescent="0.3">
      <c r="F28" t="s">
        <v>7319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5DE74-EA08-4798-B8BB-D193B1ED34ED}">
  <dimension ref="A3:F28"/>
  <sheetViews>
    <sheetView workbookViewId="0">
      <selection activeCell="A3" sqref="A3:B11"/>
    </sheetView>
  </sheetViews>
  <sheetFormatPr defaultRowHeight="14.4" x14ac:dyDescent="0.3"/>
  <cols>
    <col min="1" max="1" width="12.5546875" bestFit="1" customWidth="1"/>
    <col min="2" max="2" width="19.77734375" bestFit="1" customWidth="1"/>
  </cols>
  <sheetData>
    <row r="3" spans="1:2" x14ac:dyDescent="0.3">
      <c r="A3" s="40" t="s">
        <v>7292</v>
      </c>
      <c r="B3" t="s">
        <v>7297</v>
      </c>
    </row>
    <row r="4" spans="1:2" x14ac:dyDescent="0.3">
      <c r="A4" s="41" t="s">
        <v>40</v>
      </c>
      <c r="B4" s="42">
        <v>432694.79999999964</v>
      </c>
    </row>
    <row r="5" spans="1:2" x14ac:dyDescent="0.3">
      <c r="A5" s="41" t="s">
        <v>47</v>
      </c>
      <c r="B5" s="42">
        <v>468798.75999999995</v>
      </c>
    </row>
    <row r="6" spans="1:2" x14ac:dyDescent="0.3">
      <c r="A6" s="41" t="s">
        <v>133</v>
      </c>
      <c r="B6" s="42">
        <v>490398.18999999965</v>
      </c>
    </row>
    <row r="7" spans="1:2" x14ac:dyDescent="0.3">
      <c r="A7" s="41" t="s">
        <v>68</v>
      </c>
      <c r="B7" s="42">
        <v>438113.87000000011</v>
      </c>
    </row>
    <row r="8" spans="1:2" x14ac:dyDescent="0.3">
      <c r="A8" s="41" t="s">
        <v>80</v>
      </c>
      <c r="B8" s="42">
        <v>549309.6</v>
      </c>
    </row>
    <row r="9" spans="1:2" x14ac:dyDescent="0.3">
      <c r="A9" s="41" t="s">
        <v>23</v>
      </c>
      <c r="B9" s="42">
        <v>489117.37999999942</v>
      </c>
    </row>
    <row r="10" spans="1:2" x14ac:dyDescent="0.3">
      <c r="A10" s="41" t="s">
        <v>7293</v>
      </c>
      <c r="B10" s="42"/>
    </row>
    <row r="11" spans="1:2" x14ac:dyDescent="0.3">
      <c r="A11" s="41" t="s">
        <v>7294</v>
      </c>
      <c r="B11" s="42">
        <v>2868432.5999999987</v>
      </c>
    </row>
    <row r="28" spans="6:6" x14ac:dyDescent="0.3">
      <c r="F28" t="s">
        <v>7320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E7816-A9A6-4A41-A327-ADDD59A4137E}">
  <dimension ref="A3:H27"/>
  <sheetViews>
    <sheetView workbookViewId="0">
      <selection activeCell="A3" sqref="A3:B7"/>
    </sheetView>
  </sheetViews>
  <sheetFormatPr defaultRowHeight="14.4" x14ac:dyDescent="0.3"/>
  <cols>
    <col min="1" max="1" width="12.5546875" bestFit="1" customWidth="1"/>
    <col min="2" max="2" width="23.109375" bestFit="1" customWidth="1"/>
  </cols>
  <sheetData>
    <row r="3" spans="1:2" x14ac:dyDescent="0.3">
      <c r="A3" s="40" t="s">
        <v>7292</v>
      </c>
      <c r="B3" t="s">
        <v>7298</v>
      </c>
    </row>
    <row r="4" spans="1:2" x14ac:dyDescent="0.3">
      <c r="A4" s="41" t="s">
        <v>24</v>
      </c>
      <c r="B4" s="42">
        <v>2386</v>
      </c>
    </row>
    <row r="5" spans="1:2" x14ac:dyDescent="0.3">
      <c r="A5" s="41" t="s">
        <v>345</v>
      </c>
      <c r="B5" s="42">
        <v>114</v>
      </c>
    </row>
    <row r="6" spans="1:2" x14ac:dyDescent="0.3">
      <c r="A6" s="41" t="s">
        <v>7293</v>
      </c>
      <c r="B6" s="42"/>
    </row>
    <row r="7" spans="1:2" x14ac:dyDescent="0.3">
      <c r="A7" s="41" t="s">
        <v>7294</v>
      </c>
      <c r="B7" s="42">
        <v>2500</v>
      </c>
    </row>
    <row r="27" spans="8:8" x14ac:dyDescent="0.3">
      <c r="H27" t="s">
        <v>7321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01"/>
  <sheetViews>
    <sheetView workbookViewId="0">
      <pane ySplit="1" topLeftCell="A2" activePane="bottomLeft" state="frozen"/>
      <selection pane="bottomLeft" sqref="A1:XFD1048576"/>
    </sheetView>
  </sheetViews>
  <sheetFormatPr defaultRowHeight="14.4" x14ac:dyDescent="0.3"/>
  <cols>
    <col min="1" max="1" width="19.6640625" customWidth="1"/>
    <col min="2" max="2" width="21" style="1" customWidth="1"/>
    <col min="3" max="3" width="16.33203125" customWidth="1"/>
    <col min="4" max="5" width="22.88671875" customWidth="1"/>
    <col min="6" max="6" width="14.44140625" customWidth="1"/>
    <col min="7" max="7" width="37.33203125" customWidth="1"/>
    <col min="8" max="8" width="20.88671875" customWidth="1"/>
    <col min="9" max="9" width="12" customWidth="1"/>
    <col min="10" max="10" width="29.5546875" customWidth="1"/>
    <col min="11" max="11" width="14" customWidth="1"/>
    <col min="12" max="12" width="16.33203125" customWidth="1"/>
    <col min="13" max="14" width="23.6640625" customWidth="1"/>
    <col min="15" max="15" width="11.5546875" customWidth="1"/>
    <col min="16" max="16" width="13.6640625" customWidth="1"/>
    <col min="17" max="17" width="16.5546875" customWidth="1"/>
    <col min="18" max="18" width="20.88671875" customWidth="1"/>
    <col min="19" max="19" width="17.44140625" customWidth="1"/>
    <col min="20" max="20" width="16.5546875" customWidth="1"/>
    <col min="21" max="21" width="10" customWidth="1"/>
    <col min="22" max="22" width="18.5546875" customWidth="1"/>
    <col min="23" max="23" width="17.6640625" customWidth="1"/>
    <col min="24" max="24" width="18.33203125" customWidth="1"/>
    <col min="25" max="25" width="15.33203125" customWidth="1"/>
    <col min="26" max="26" width="13" customWidth="1"/>
  </cols>
  <sheetData>
    <row r="1" spans="1:26" ht="15" thickBot="1" x14ac:dyDescent="0.35">
      <c r="A1" s="3" t="s">
        <v>0</v>
      </c>
      <c r="B1" s="4" t="s">
        <v>1</v>
      </c>
      <c r="C1" s="5" t="s">
        <v>2</v>
      </c>
      <c r="D1" s="5" t="s">
        <v>4615</v>
      </c>
      <c r="E1" s="3" t="s">
        <v>4624</v>
      </c>
      <c r="F1" s="3" t="s">
        <v>3</v>
      </c>
      <c r="G1" s="5" t="s">
        <v>7260</v>
      </c>
      <c r="H1" s="5" t="s">
        <v>7286</v>
      </c>
      <c r="I1" s="5" t="s">
        <v>4</v>
      </c>
      <c r="J1" s="5" t="s">
        <v>7261</v>
      </c>
      <c r="K1" s="5" t="s">
        <v>4623</v>
      </c>
      <c r="L1" s="5" t="s">
        <v>5</v>
      </c>
      <c r="M1" s="5" t="s">
        <v>7263</v>
      </c>
      <c r="N1" s="5" t="s">
        <v>6115</v>
      </c>
      <c r="O1" s="5" t="s">
        <v>6</v>
      </c>
      <c r="P1" s="5" t="s">
        <v>7</v>
      </c>
      <c r="Q1" s="5" t="s">
        <v>8</v>
      </c>
      <c r="R1" s="5" t="s">
        <v>9</v>
      </c>
      <c r="S1" s="5" t="s">
        <v>10</v>
      </c>
      <c r="T1" s="5" t="s">
        <v>11</v>
      </c>
      <c r="U1" s="5" t="s">
        <v>12</v>
      </c>
      <c r="V1" s="5" t="s">
        <v>13</v>
      </c>
      <c r="W1" s="5" t="s">
        <v>14</v>
      </c>
      <c r="X1" s="5" t="s">
        <v>15</v>
      </c>
      <c r="Y1" s="5" t="s">
        <v>16</v>
      </c>
      <c r="Z1" s="5" t="s">
        <v>17</v>
      </c>
    </row>
    <row r="2" spans="1:26" ht="15" thickTop="1" x14ac:dyDescent="0.3">
      <c r="A2" s="6" t="s">
        <v>1121</v>
      </c>
      <c r="B2" s="7">
        <v>45767</v>
      </c>
      <c r="C2" s="8" t="s">
        <v>443</v>
      </c>
      <c r="D2" s="8" t="str">
        <f>_xlfn.XLOOKUP(Sales_Transactions!$C2,Customer!$A$2:$A$701,Customer!$B$2:$B$701,"Missing")</f>
        <v>Bharath Balan</v>
      </c>
      <c r="E2" s="38" t="str">
        <f>_xlfn.XLOOKUP(Table14[[#This Row],[Customer_ID]],Table10[Customer_ID],Table10[Membership],"Missing Membership")</f>
        <v>Gold</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6276</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row>
    <row r="3" spans="1:26" x14ac:dyDescent="0.3">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6411</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row>
    <row r="4" spans="1:26" x14ac:dyDescent="0.3">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6126</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row>
    <row r="5" spans="1:26" x14ac:dyDescent="0.3">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6269</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row>
    <row r="6" spans="1:26" x14ac:dyDescent="0.3">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row>
    <row r="7" spans="1:26" x14ac:dyDescent="0.3">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7264</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row>
    <row r="8" spans="1:26" x14ac:dyDescent="0.3">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6073</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row>
    <row r="9" spans="1:26" x14ac:dyDescent="0.3">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row>
    <row r="10" spans="1:26" x14ac:dyDescent="0.3">
      <c r="A10" s="14" t="s">
        <v>35</v>
      </c>
      <c r="B10" s="15">
        <v>45920</v>
      </c>
      <c r="C10" s="16" t="s">
        <v>36</v>
      </c>
      <c r="D10" s="16" t="str">
        <f>_xlfn.XLOOKUP(Sales_Transactions!$C10,Customer!$A$2:$A$701,Customer!$B$2:$B$701,"Missing")</f>
        <v>Nandhini Mudaliar</v>
      </c>
      <c r="E10" s="38" t="str">
        <f>_xlfn.XLOOKUP(Table14[[#This Row],[Customer_ID]],Table10[Customer_ID],Table10[Membership],"Missing Membership")</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6324</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row>
    <row r="11" spans="1:26" x14ac:dyDescent="0.3">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6348</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row>
    <row r="12" spans="1:26" x14ac:dyDescent="0.3">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6371</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row>
    <row r="13" spans="1:26" x14ac:dyDescent="0.3">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6130</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row>
    <row r="14" spans="1:26" x14ac:dyDescent="0.3">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6148</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row>
    <row r="15" spans="1:26" x14ac:dyDescent="0.3">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row>
    <row r="16" spans="1:26" x14ac:dyDescent="0.3">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6338</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row>
    <row r="17" spans="1:26" x14ac:dyDescent="0.3">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row>
    <row r="18" spans="1:26" x14ac:dyDescent="0.3">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6210</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row>
    <row r="19" spans="1:26" x14ac:dyDescent="0.3">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row>
    <row r="20" spans="1:26" x14ac:dyDescent="0.3">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6340</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row>
    <row r="21" spans="1:26" x14ac:dyDescent="0.3">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row>
    <row r="22" spans="1:26" x14ac:dyDescent="0.3">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row>
    <row r="23" spans="1:26" x14ac:dyDescent="0.3">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6275</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row>
    <row r="24" spans="1:26" x14ac:dyDescent="0.3">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6360</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row>
    <row r="25" spans="1:26" x14ac:dyDescent="0.3">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2"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6311</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row>
    <row r="26" spans="1:26" x14ac:dyDescent="0.3">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row>
    <row r="27" spans="1:26" x14ac:dyDescent="0.3">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row>
    <row r="28" spans="1:26" x14ac:dyDescent="0.3">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6218</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row>
    <row r="29" spans="1:26" x14ac:dyDescent="0.3">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6167</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row>
    <row r="30" spans="1:26" x14ac:dyDescent="0.3">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6"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6404</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row>
    <row r="31" spans="1:26" x14ac:dyDescent="0.3">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6179</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row>
    <row r="32" spans="1:26" x14ac:dyDescent="0.3">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6385</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row>
    <row r="33" spans="1:26" x14ac:dyDescent="0.3">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row>
    <row r="34" spans="1:26" x14ac:dyDescent="0.3">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6312</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row>
    <row r="35" spans="1:26" x14ac:dyDescent="0.3">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2"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6325</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row>
    <row r="36" spans="1:26" x14ac:dyDescent="0.3">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6233</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row>
    <row r="37" spans="1:26" x14ac:dyDescent="0.3">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6324</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row>
    <row r="38" spans="1:26" x14ac:dyDescent="0.3">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6270</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row>
    <row r="39" spans="1:26" x14ac:dyDescent="0.3">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6254</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row>
    <row r="40" spans="1:26" x14ac:dyDescent="0.3">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6330</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row>
    <row r="41" spans="1:26" x14ac:dyDescent="0.3">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6365</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row>
    <row r="42" spans="1:26" x14ac:dyDescent="0.3">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6213</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row>
    <row r="43" spans="1:26" x14ac:dyDescent="0.3">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6167</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row>
    <row r="44" spans="1:26" x14ac:dyDescent="0.3">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6391</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row>
    <row r="45" spans="1:26" x14ac:dyDescent="0.3">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row>
    <row r="46" spans="1:26" x14ac:dyDescent="0.3">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6328</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row>
    <row r="47" spans="1:26" x14ac:dyDescent="0.3">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6297</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row>
    <row r="48" spans="1:26" x14ac:dyDescent="0.3">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6225</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row>
    <row r="49" spans="1:26" x14ac:dyDescent="0.3">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6358</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row>
    <row r="50" spans="1:26" x14ac:dyDescent="0.3">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6348</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row>
    <row r="51" spans="1:26" x14ac:dyDescent="0.3">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6343</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row>
    <row r="52" spans="1:26" x14ac:dyDescent="0.3">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row>
    <row r="53" spans="1:26" x14ac:dyDescent="0.3">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6130</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row>
    <row r="54" spans="1:26" x14ac:dyDescent="0.3">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6321</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row>
    <row r="55" spans="1:26" x14ac:dyDescent="0.3">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6300</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row>
    <row r="56" spans="1:26" x14ac:dyDescent="0.3">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6206</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row>
    <row r="57" spans="1:26" x14ac:dyDescent="0.3">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6133</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row>
    <row r="58" spans="1:26" x14ac:dyDescent="0.3">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6181</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row>
    <row r="59" spans="1:26" x14ac:dyDescent="0.3">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6345</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row>
    <row r="60" spans="1:26" x14ac:dyDescent="0.3">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6307</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row>
    <row r="61" spans="1:26" x14ac:dyDescent="0.3">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row>
    <row r="62" spans="1:26" x14ac:dyDescent="0.3">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7262</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row>
    <row r="63" spans="1:26" x14ac:dyDescent="0.3">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6323</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row>
    <row r="64" spans="1:26" x14ac:dyDescent="0.3">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6368</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row>
    <row r="65" spans="1:26" x14ac:dyDescent="0.3">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6135</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row>
    <row r="66" spans="1:26" x14ac:dyDescent="0.3">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6152</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row>
    <row r="67" spans="1:26" x14ac:dyDescent="0.3">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6284</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row>
    <row r="68" spans="1:26" x14ac:dyDescent="0.3">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7262</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row>
    <row r="69" spans="1:26" x14ac:dyDescent="0.3">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6368</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row>
    <row r="70" spans="1:26" x14ac:dyDescent="0.3">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6034</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row>
    <row r="71" spans="1:26" x14ac:dyDescent="0.3">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row>
    <row r="72" spans="1:26" x14ac:dyDescent="0.3">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6034</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row>
    <row r="73" spans="1:26" x14ac:dyDescent="0.3">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6227</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row>
    <row r="74" spans="1:26" x14ac:dyDescent="0.3">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6174</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row>
    <row r="75" spans="1:26" x14ac:dyDescent="0.3">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6215</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row>
    <row r="76" spans="1:26" x14ac:dyDescent="0.3">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6226</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row>
    <row r="77" spans="1:26" x14ac:dyDescent="0.3">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6340</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row>
    <row r="78" spans="1:26" x14ac:dyDescent="0.3">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6246</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row>
    <row r="79" spans="1:26" x14ac:dyDescent="0.3">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6358</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row>
    <row r="80" spans="1:26" x14ac:dyDescent="0.3">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6184</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row>
    <row r="81" spans="1:26" x14ac:dyDescent="0.3">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6386</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row>
    <row r="82" spans="1:26" x14ac:dyDescent="0.3">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6336</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row>
    <row r="83" spans="1:26" x14ac:dyDescent="0.3">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6189</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row>
    <row r="84" spans="1:26" x14ac:dyDescent="0.3">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row>
    <row r="85" spans="1:26" x14ac:dyDescent="0.3">
      <c r="A85" s="10" t="s">
        <v>1850</v>
      </c>
      <c r="B85" s="11">
        <v>45861</v>
      </c>
      <c r="C85" s="12" t="s">
        <v>1851</v>
      </c>
      <c r="D85" s="12" t="str">
        <f>_xlfn.XLOOKUP(Sales_Transactions!$C85,Customer!$A$2:$A$701,Customer!$B$2:$B$701,"Missing")</f>
        <v>Geetha Balan</v>
      </c>
      <c r="E85" s="39"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7265</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row>
    <row r="86" spans="1:26" x14ac:dyDescent="0.3">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row>
    <row r="87" spans="1:26" x14ac:dyDescent="0.3">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row>
    <row r="88" spans="1:26" x14ac:dyDescent="0.3">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6339</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row>
    <row r="89" spans="1:26" x14ac:dyDescent="0.3">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6354</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row>
    <row r="90" spans="1:26" x14ac:dyDescent="0.3">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6246</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row>
    <row r="91" spans="1:26" x14ac:dyDescent="0.3">
      <c r="A91" s="10" t="s">
        <v>1922</v>
      </c>
      <c r="B91" s="11">
        <v>45923</v>
      </c>
      <c r="C91" s="12" t="s">
        <v>684</v>
      </c>
      <c r="D91" s="12" t="str">
        <f>_xlfn.XLOOKUP(Sales_Transactions!$C91,Customer!$A$2:$A$701,Customer!$B$2:$B$701,"Missing")</f>
        <v>Padma Varma</v>
      </c>
      <c r="E91" s="39"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6181</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row>
    <row r="92" spans="1:26" x14ac:dyDescent="0.3">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6151</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row>
    <row r="93" spans="1:26" x14ac:dyDescent="0.3">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6392</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row>
    <row r="94" spans="1:26" x14ac:dyDescent="0.3">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6380</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row>
    <row r="95" spans="1:26" x14ac:dyDescent="0.3">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row>
    <row r="96" spans="1:26" x14ac:dyDescent="0.3">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6313</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row>
    <row r="97" spans="1:26" x14ac:dyDescent="0.3">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6218</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row>
    <row r="98" spans="1:26" x14ac:dyDescent="0.3">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6184</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row>
    <row r="99" spans="1:26" x14ac:dyDescent="0.3">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6243</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row>
    <row r="100" spans="1:26" x14ac:dyDescent="0.3">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6"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6245</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row>
    <row r="101" spans="1:26" x14ac:dyDescent="0.3">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6263</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row>
    <row r="102" spans="1:26" x14ac:dyDescent="0.3">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6184</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row>
    <row r="103" spans="1:26" x14ac:dyDescent="0.3">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6210</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row>
    <row r="104" spans="1:26" x14ac:dyDescent="0.3">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6128</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row>
    <row r="105" spans="1:26" x14ac:dyDescent="0.3">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6313</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row>
    <row r="106" spans="1:26" x14ac:dyDescent="0.3">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row>
    <row r="107" spans="1:26" x14ac:dyDescent="0.3">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6234</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row>
    <row r="108" spans="1:26" x14ac:dyDescent="0.3">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6235</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row>
    <row r="109" spans="1:26" x14ac:dyDescent="0.3">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6251</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row>
    <row r="110" spans="1:26" x14ac:dyDescent="0.3">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6133</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row>
    <row r="111" spans="1:26" x14ac:dyDescent="0.3">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6390</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row>
    <row r="112" spans="1:26" x14ac:dyDescent="0.3">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row>
    <row r="113" spans="1:26" x14ac:dyDescent="0.3">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6395</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row>
    <row r="114" spans="1:26" x14ac:dyDescent="0.3">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6161</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row>
    <row r="115" spans="1:26" x14ac:dyDescent="0.3">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6361</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row>
    <row r="116" spans="1:26" x14ac:dyDescent="0.3">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6250</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row>
    <row r="117" spans="1:26" x14ac:dyDescent="0.3">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row>
    <row r="118" spans="1:26" x14ac:dyDescent="0.3">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6249</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row>
    <row r="119" spans="1:26" x14ac:dyDescent="0.3">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6149</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row>
    <row r="120" spans="1:26" x14ac:dyDescent="0.3">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6242</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row>
    <row r="121" spans="1:26" x14ac:dyDescent="0.3">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row>
    <row r="122" spans="1:26" x14ac:dyDescent="0.3">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6235</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row>
    <row r="123" spans="1:26" x14ac:dyDescent="0.3">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6145</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row>
    <row r="124" spans="1:26" x14ac:dyDescent="0.3">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6219</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row>
    <row r="125" spans="1:26" x14ac:dyDescent="0.3">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6299</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row>
    <row r="126" spans="1:26" x14ac:dyDescent="0.3">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6144</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row>
    <row r="127" spans="1:26" x14ac:dyDescent="0.3">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row>
    <row r="128" spans="1:26" x14ac:dyDescent="0.3">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6330</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row>
    <row r="129" spans="1:26" x14ac:dyDescent="0.3">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row>
    <row r="130" spans="1:26" x14ac:dyDescent="0.3">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6205</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row>
    <row r="131" spans="1:26" x14ac:dyDescent="0.3">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row>
    <row r="132" spans="1:26" x14ac:dyDescent="0.3">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6130</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row>
    <row r="133" spans="1:26" x14ac:dyDescent="0.3">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6204</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row>
    <row r="134" spans="1:26" x14ac:dyDescent="0.3">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6353</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row>
    <row r="135" spans="1:26" x14ac:dyDescent="0.3">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6365</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row>
    <row r="136" spans="1:26" x14ac:dyDescent="0.3">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6358</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row>
    <row r="137" spans="1:26" x14ac:dyDescent="0.3">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row>
    <row r="138" spans="1:26" x14ac:dyDescent="0.3">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6311</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row>
    <row r="139" spans="1:26" x14ac:dyDescent="0.3">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6390</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row>
    <row r="140" spans="1:26" x14ac:dyDescent="0.3">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6"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row>
    <row r="141" spans="1:26" x14ac:dyDescent="0.3">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6346</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row>
    <row r="142" spans="1:26" x14ac:dyDescent="0.3">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6311</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row>
    <row r="143" spans="1:26" x14ac:dyDescent="0.3">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2"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6235</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row>
    <row r="144" spans="1:26" x14ac:dyDescent="0.3">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6210</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row>
    <row r="145" spans="1:26" x14ac:dyDescent="0.3">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2"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6296</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row>
    <row r="146" spans="1:26" x14ac:dyDescent="0.3">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6235</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row>
    <row r="147" spans="1:26" x14ac:dyDescent="0.3">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row>
    <row r="148" spans="1:26" x14ac:dyDescent="0.3">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row>
    <row r="149" spans="1:26" x14ac:dyDescent="0.3">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6249</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row>
    <row r="150" spans="1:26" x14ac:dyDescent="0.3">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row>
    <row r="151" spans="1:26" x14ac:dyDescent="0.3">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6134</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row>
    <row r="152" spans="1:26" x14ac:dyDescent="0.3">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row>
    <row r="153" spans="1:26" x14ac:dyDescent="0.3">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6292</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row>
    <row r="154" spans="1:26" x14ac:dyDescent="0.3">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6254</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row>
    <row r="155" spans="1:26" x14ac:dyDescent="0.3">
      <c r="A155" s="10" t="s">
        <v>2685</v>
      </c>
      <c r="B155" s="11">
        <v>45802</v>
      </c>
      <c r="C155" s="12" t="s">
        <v>2368</v>
      </c>
      <c r="D155" s="12" t="str">
        <f>_xlfn.XLOOKUP(Sales_Transactions!$C155,Customer!$A$2:$A$701,Customer!$B$2:$B$701,"Missing")</f>
        <v>Hemalatha Mudaliar</v>
      </c>
      <c r="E155" s="39"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6276</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row>
    <row r="156" spans="1:26" x14ac:dyDescent="0.3">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6125</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row>
    <row r="157" spans="1:26" x14ac:dyDescent="0.3">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2"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6196</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row>
    <row r="158" spans="1:26" x14ac:dyDescent="0.3">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row>
    <row r="159" spans="1:26" x14ac:dyDescent="0.3">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6410</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row>
    <row r="160" spans="1:26" x14ac:dyDescent="0.3">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6187</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row>
    <row r="161" spans="1:26" x14ac:dyDescent="0.3">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6406</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row>
    <row r="162" spans="1:26" x14ac:dyDescent="0.3">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6339</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row>
    <row r="163" spans="1:26" x14ac:dyDescent="0.3">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6322</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row>
    <row r="164" spans="1:26" x14ac:dyDescent="0.3">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row>
    <row r="165" spans="1:26" x14ac:dyDescent="0.3">
      <c r="A165" s="10" t="s">
        <v>2807</v>
      </c>
      <c r="B165" s="11">
        <v>45970</v>
      </c>
      <c r="C165" s="12" t="s">
        <v>2808</v>
      </c>
      <c r="D165" s="12" t="str">
        <f>_xlfn.XLOOKUP(Sales_Transactions!$C165,Customer!$A$2:$A$701,Customer!$B$2:$B$701,"Missing")</f>
        <v>Deepak Chettiar</v>
      </c>
      <c r="E165" s="39"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6312</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row>
    <row r="166" spans="1:26" x14ac:dyDescent="0.3">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6172</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row>
    <row r="167" spans="1:26" x14ac:dyDescent="0.3">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6218</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row>
    <row r="168" spans="1:26" x14ac:dyDescent="0.3">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6225</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row>
    <row r="169" spans="1:26" x14ac:dyDescent="0.3">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6235</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row>
    <row r="170" spans="1:26" x14ac:dyDescent="0.3">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6125</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row>
    <row r="171" spans="1:26" x14ac:dyDescent="0.3">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6215</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row>
    <row r="172" spans="1:26" x14ac:dyDescent="0.3">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6192</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row>
    <row r="173" spans="1:26" x14ac:dyDescent="0.3">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row>
    <row r="174" spans="1:26" x14ac:dyDescent="0.3">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row>
    <row r="175" spans="1:26" x14ac:dyDescent="0.3">
      <c r="A175" s="10" t="s">
        <v>2888</v>
      </c>
      <c r="B175" s="11">
        <v>45990</v>
      </c>
      <c r="C175" s="12" t="s">
        <v>1456</v>
      </c>
      <c r="D175" s="12" t="str">
        <f>_xlfn.XLOOKUP(Sales_Transactions!$C175,Customer!$A$2:$A$701,Customer!$B$2:$B$701,"Missing")</f>
        <v>Anand Prabhu</v>
      </c>
      <c r="E175" s="39"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row>
    <row r="176" spans="1:26" x14ac:dyDescent="0.3">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6390</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row>
    <row r="177" spans="1:26" x14ac:dyDescent="0.3">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6136</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row>
    <row r="178" spans="1:26" x14ac:dyDescent="0.3">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6249</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row>
    <row r="179" spans="1:26" x14ac:dyDescent="0.3">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row>
    <row r="180" spans="1:26" x14ac:dyDescent="0.3">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6130</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row>
    <row r="181" spans="1:26" x14ac:dyDescent="0.3">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6352</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row>
    <row r="182" spans="1:26" x14ac:dyDescent="0.3">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6" t="str">
        <f>_xlfn.XLOOKUP(Sales_Transactions!$F182,Table9[Product_ID],Table9[Category],"Missing Catogory")</f>
        <v xml:space="preserve"> 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row>
    <row r="183" spans="1:26" x14ac:dyDescent="0.3">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6350</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row>
    <row r="184" spans="1:26" x14ac:dyDescent="0.3">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row>
    <row r="185" spans="1:26" x14ac:dyDescent="0.3">
      <c r="A185" s="10" t="s">
        <v>2996</v>
      </c>
      <c r="B185" s="11">
        <v>46056</v>
      </c>
      <c r="C185" s="12" t="s">
        <v>2071</v>
      </c>
      <c r="D185" s="12" t="str">
        <f>_xlfn.XLOOKUP(Sales_Transactions!$C185,Customer!$A$2:$A$701,Customer!$B$2:$B$701,"Missing")</f>
        <v>Hariharan Iyer</v>
      </c>
      <c r="E185" s="39"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row>
    <row r="186" spans="1:26" x14ac:dyDescent="0.3">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6225</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row>
    <row r="187" spans="1:26" x14ac:dyDescent="0.3">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6380</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row>
    <row r="188" spans="1:26" x14ac:dyDescent="0.3">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6"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6311</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row>
    <row r="189" spans="1:26" x14ac:dyDescent="0.3">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6334</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row>
    <row r="190" spans="1:26" x14ac:dyDescent="0.3">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6250</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row>
    <row r="191" spans="1:26" x14ac:dyDescent="0.3">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2"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6195</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row>
    <row r="192" spans="1:26" x14ac:dyDescent="0.3">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6305</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row>
    <row r="193" spans="1:26" x14ac:dyDescent="0.3">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6161</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row>
    <row r="194" spans="1:26" x14ac:dyDescent="0.3">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row>
    <row r="195" spans="1:26" x14ac:dyDescent="0.3">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row>
    <row r="196" spans="1:26" x14ac:dyDescent="0.3">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6219</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row>
    <row r="197" spans="1:26" x14ac:dyDescent="0.3">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6258</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row>
    <row r="198" spans="1:26" x14ac:dyDescent="0.3">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6245</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row>
    <row r="199" spans="1:26" x14ac:dyDescent="0.3">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6174</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row>
    <row r="200" spans="1:26" x14ac:dyDescent="0.3">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6204</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row>
    <row r="201" spans="1:26" x14ac:dyDescent="0.3">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6410</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row>
    <row r="202" spans="1:26" x14ac:dyDescent="0.3">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6249</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row>
    <row r="203" spans="1:26" x14ac:dyDescent="0.3">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7265</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row>
    <row r="204" spans="1:26" x14ac:dyDescent="0.3">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6218</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row>
    <row r="205" spans="1:26" x14ac:dyDescent="0.3">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6258</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row>
    <row r="206" spans="1:26" x14ac:dyDescent="0.3">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row>
    <row r="207" spans="1:26" x14ac:dyDescent="0.3">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row>
    <row r="208" spans="1:26" x14ac:dyDescent="0.3">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row>
    <row r="209" spans="1:26" x14ac:dyDescent="0.3">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6240</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row>
    <row r="210" spans="1:26" x14ac:dyDescent="0.3">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6184</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row>
    <row r="211" spans="1:26" x14ac:dyDescent="0.3">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row>
    <row r="212" spans="1:26" x14ac:dyDescent="0.3">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row>
    <row r="213" spans="1:26" x14ac:dyDescent="0.3">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6270</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row>
    <row r="214" spans="1:26" x14ac:dyDescent="0.3">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row>
    <row r="215" spans="1:26" x14ac:dyDescent="0.3">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6336</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row>
    <row r="216" spans="1:26" x14ac:dyDescent="0.3">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6299</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row>
    <row r="217" spans="1:26" x14ac:dyDescent="0.3">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6251</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row>
    <row r="218" spans="1:26" x14ac:dyDescent="0.3">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6306</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row>
    <row r="219" spans="1:26" x14ac:dyDescent="0.3">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2"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6221</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row>
    <row r="220" spans="1:26" x14ac:dyDescent="0.3">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row>
    <row r="221" spans="1:26" x14ac:dyDescent="0.3">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6266</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row>
    <row r="222" spans="1:26" x14ac:dyDescent="0.3">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6122</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row>
    <row r="223" spans="1:26" x14ac:dyDescent="0.3">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6148</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row>
    <row r="224" spans="1:26" x14ac:dyDescent="0.3">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6355</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row>
    <row r="225" spans="1:26" x14ac:dyDescent="0.3">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6358</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row>
    <row r="226" spans="1:26" x14ac:dyDescent="0.3">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6358</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row>
    <row r="227" spans="1:26" x14ac:dyDescent="0.3">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6342</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row>
    <row r="228" spans="1:26" x14ac:dyDescent="0.3">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6266</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row>
    <row r="229" spans="1:26" x14ac:dyDescent="0.3">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6174</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row>
    <row r="230" spans="1:26" x14ac:dyDescent="0.3">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6286</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row>
    <row r="231" spans="1:26" x14ac:dyDescent="0.3">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6133</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row>
    <row r="232" spans="1:26" x14ac:dyDescent="0.3">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6235</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row>
    <row r="233" spans="1:26" x14ac:dyDescent="0.3">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2"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6407</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row>
    <row r="234" spans="1:26" x14ac:dyDescent="0.3">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row>
    <row r="235" spans="1:26" x14ac:dyDescent="0.3">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6231</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row>
    <row r="236" spans="1:26" x14ac:dyDescent="0.3">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row>
    <row r="237" spans="1:26" x14ac:dyDescent="0.3">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6367</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row>
    <row r="238" spans="1:26" x14ac:dyDescent="0.3">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6331</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row>
    <row r="239" spans="1:26" x14ac:dyDescent="0.3">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6240</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row>
    <row r="240" spans="1:26" x14ac:dyDescent="0.3">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6"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6409</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row>
    <row r="241" spans="1:26" x14ac:dyDescent="0.3">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6336</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row>
    <row r="242" spans="1:26" x14ac:dyDescent="0.3">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6372</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row>
    <row r="243" spans="1:26" x14ac:dyDescent="0.3">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6164</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row>
    <row r="244" spans="1:26" x14ac:dyDescent="0.3">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row>
    <row r="245" spans="1:26" x14ac:dyDescent="0.3">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6181</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row>
    <row r="246" spans="1:26" x14ac:dyDescent="0.3">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6298</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row>
    <row r="247" spans="1:26" x14ac:dyDescent="0.3">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6278</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row>
    <row r="248" spans="1:26" x14ac:dyDescent="0.3">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6235</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row>
    <row r="249" spans="1:26" x14ac:dyDescent="0.3">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row>
    <row r="250" spans="1:26" x14ac:dyDescent="0.3">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6214</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row>
    <row r="251" spans="1:26" x14ac:dyDescent="0.3">
      <c r="A251" s="10" t="s">
        <v>3574</v>
      </c>
      <c r="B251" s="11">
        <v>46049</v>
      </c>
      <c r="C251" s="12" t="s">
        <v>3112</v>
      </c>
      <c r="D251" s="12" t="str">
        <f>_xlfn.XLOOKUP(Sales_Transactions!$C251,Customer!$A$2:$A$701,Customer!$B$2:$B$701,"Missing")</f>
        <v>Hari Raj</v>
      </c>
      <c r="E251" s="39"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6286</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row>
    <row r="252" spans="1:26" x14ac:dyDescent="0.3">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6235</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row>
    <row r="253" spans="1:26" x14ac:dyDescent="0.3">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row>
    <row r="254" spans="1:26" x14ac:dyDescent="0.3">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6370</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row>
    <row r="255" spans="1:26" x14ac:dyDescent="0.3">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6360</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row>
    <row r="256" spans="1:26" x14ac:dyDescent="0.3">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6217</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row>
    <row r="257" spans="1:26" x14ac:dyDescent="0.3">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2"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6221</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row>
    <row r="258" spans="1:26" x14ac:dyDescent="0.3">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row>
    <row r="259" spans="1:26" x14ac:dyDescent="0.3">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row>
    <row r="260" spans="1:26" x14ac:dyDescent="0.3">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6184</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row>
    <row r="261" spans="1:26" x14ac:dyDescent="0.3">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6340</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row>
    <row r="262" spans="1:26" x14ac:dyDescent="0.3">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6321</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row>
    <row r="263" spans="1:26" x14ac:dyDescent="0.3">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2"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6411</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row>
    <row r="264" spans="1:26" x14ac:dyDescent="0.3">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6194</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row>
    <row r="265" spans="1:26" x14ac:dyDescent="0.3">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6122</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row>
    <row r="266" spans="1:26" x14ac:dyDescent="0.3">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6185</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row>
    <row r="267" spans="1:26" x14ac:dyDescent="0.3">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2"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6369</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row>
    <row r="268" spans="1:26" x14ac:dyDescent="0.3">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6352</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row>
    <row r="269" spans="1:26" x14ac:dyDescent="0.3">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row>
    <row r="270" spans="1:26" x14ac:dyDescent="0.3">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6158</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row>
    <row r="271" spans="1:26" x14ac:dyDescent="0.3">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6395</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row>
    <row r="272" spans="1:26" x14ac:dyDescent="0.3">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6340</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row>
    <row r="273" spans="1:26" x14ac:dyDescent="0.3">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6235</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row>
    <row r="274" spans="1:26" x14ac:dyDescent="0.3">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6181</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row>
    <row r="275" spans="1:26" x14ac:dyDescent="0.3">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2"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6149</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row>
    <row r="276" spans="1:26" x14ac:dyDescent="0.3">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7264</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row>
    <row r="277" spans="1:26" x14ac:dyDescent="0.3">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2"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6191</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row>
    <row r="278" spans="1:26" x14ac:dyDescent="0.3">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6175</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row>
    <row r="279" spans="1:26" x14ac:dyDescent="0.3">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2"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row>
    <row r="280" spans="1:26" x14ac:dyDescent="0.3">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6358</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row>
    <row r="281" spans="1:26" x14ac:dyDescent="0.3">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row>
    <row r="282" spans="1:26" x14ac:dyDescent="0.3">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6179</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row>
    <row r="283" spans="1:26" x14ac:dyDescent="0.3">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6130</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row>
    <row r="284" spans="1:26" x14ac:dyDescent="0.3">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6400</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row>
    <row r="285" spans="1:26" x14ac:dyDescent="0.3">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row>
    <row r="286" spans="1:26" x14ac:dyDescent="0.3">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7266</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row>
    <row r="287" spans="1:26" x14ac:dyDescent="0.3">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2"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6306</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row>
    <row r="288" spans="1:26" x14ac:dyDescent="0.3">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6359</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row>
    <row r="289" spans="1:26" x14ac:dyDescent="0.3">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6393</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row>
    <row r="290" spans="1:26" x14ac:dyDescent="0.3">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6243</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row>
    <row r="291" spans="1:26" x14ac:dyDescent="0.3">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6358</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row>
    <row r="292" spans="1:26" x14ac:dyDescent="0.3">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6332</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row>
    <row r="293" spans="1:26" x14ac:dyDescent="0.3">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6250</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row>
    <row r="294" spans="1:26" x14ac:dyDescent="0.3">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6312</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row>
    <row r="295" spans="1:26" x14ac:dyDescent="0.3">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6299</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row>
    <row r="296" spans="1:26" x14ac:dyDescent="0.3">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6335</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row>
    <row r="297" spans="1:26" x14ac:dyDescent="0.3">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6231</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row>
    <row r="298" spans="1:26" x14ac:dyDescent="0.3">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row>
    <row r="299" spans="1:26" x14ac:dyDescent="0.3">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 xml:space="preserve"> 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6406</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row>
    <row r="300" spans="1:26" x14ac:dyDescent="0.3">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6138</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row>
    <row r="301" spans="1:26" x14ac:dyDescent="0.3">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6240</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row>
    <row r="302" spans="1:26" x14ac:dyDescent="0.3">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6"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6249</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row>
    <row r="303" spans="1:26" x14ac:dyDescent="0.3">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6412</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row>
    <row r="304" spans="1:26" x14ac:dyDescent="0.3">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6172</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row>
    <row r="305" spans="1:26" x14ac:dyDescent="0.3">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6217</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row>
    <row r="306" spans="1:26" x14ac:dyDescent="0.3">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6171</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row>
    <row r="307" spans="1:26" x14ac:dyDescent="0.3">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6403</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row>
    <row r="308" spans="1:26" x14ac:dyDescent="0.3">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6359</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row>
    <row r="309" spans="1:26" x14ac:dyDescent="0.3">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row>
    <row r="310" spans="1:26" x14ac:dyDescent="0.3">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6"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row>
    <row r="311" spans="1:26" x14ac:dyDescent="0.3">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6150</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row>
    <row r="312" spans="1:26" x14ac:dyDescent="0.3">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row>
    <row r="313" spans="1:26" x14ac:dyDescent="0.3">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6347</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row>
    <row r="314" spans="1:26" x14ac:dyDescent="0.3">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6"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6300</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row>
    <row r="315" spans="1:26" x14ac:dyDescent="0.3">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6231</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row>
    <row r="316" spans="1:26" x14ac:dyDescent="0.3">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6210</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row>
    <row r="317" spans="1:26" x14ac:dyDescent="0.3">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6167</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row>
    <row r="318" spans="1:26" x14ac:dyDescent="0.3">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row>
    <row r="319" spans="1:26" x14ac:dyDescent="0.3">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6311</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row>
    <row r="320" spans="1:26" x14ac:dyDescent="0.3">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6368</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row>
    <row r="321" spans="1:26" x14ac:dyDescent="0.3">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6331</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row>
    <row r="322" spans="1:26" x14ac:dyDescent="0.3">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row>
    <row r="323" spans="1:26" x14ac:dyDescent="0.3">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6157</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row>
    <row r="324" spans="1:26" x14ac:dyDescent="0.3">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6"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6322</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row>
    <row r="325" spans="1:26" x14ac:dyDescent="0.3">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6358</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row>
    <row r="326" spans="1:26" x14ac:dyDescent="0.3">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6393</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row>
    <row r="327" spans="1:26" x14ac:dyDescent="0.3">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6154</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row>
    <row r="328" spans="1:26" x14ac:dyDescent="0.3">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6327</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row>
    <row r="329" spans="1:26" x14ac:dyDescent="0.3">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row>
    <row r="330" spans="1:26" x14ac:dyDescent="0.3">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6139</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row>
    <row r="331" spans="1:26" x14ac:dyDescent="0.3">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row>
    <row r="332" spans="1:26" x14ac:dyDescent="0.3">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6385</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row>
    <row r="333" spans="1:26" x14ac:dyDescent="0.3">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6328</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row>
    <row r="334" spans="1:26" x14ac:dyDescent="0.3">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6342</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row>
    <row r="335" spans="1:26" x14ac:dyDescent="0.3">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 xml:space="preserve"> 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6254</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row>
    <row r="336" spans="1:26" x14ac:dyDescent="0.3">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row>
    <row r="337" spans="1:26" x14ac:dyDescent="0.3">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6337</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row>
    <row r="338" spans="1:26" x14ac:dyDescent="0.3">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row>
    <row r="339" spans="1:26" x14ac:dyDescent="0.3">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6311</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row>
    <row r="340" spans="1:26" x14ac:dyDescent="0.3">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6343</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row>
    <row r="341" spans="1:26" x14ac:dyDescent="0.3">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6406</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row>
    <row r="342" spans="1:26" x14ac:dyDescent="0.3">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6360</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row>
    <row r="343" spans="1:26" x14ac:dyDescent="0.3">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row>
    <row r="344" spans="1:26" x14ac:dyDescent="0.3">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row>
    <row r="345" spans="1:26" x14ac:dyDescent="0.3">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 xml:space="preserve"> 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6138</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row>
    <row r="346" spans="1:26" x14ac:dyDescent="0.3">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6355</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row>
    <row r="347" spans="1:26" x14ac:dyDescent="0.3">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6328</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row>
    <row r="348" spans="1:26" x14ac:dyDescent="0.3">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6380</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row>
    <row r="349" spans="1:26" x14ac:dyDescent="0.3">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6248</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row>
    <row r="350" spans="1:26" x14ac:dyDescent="0.3">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row>
    <row r="351" spans="1:26" x14ac:dyDescent="0.3">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6406</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row>
    <row r="352" spans="1:26" x14ac:dyDescent="0.3">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6036</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row>
    <row r="353" spans="1:26" x14ac:dyDescent="0.3">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6149</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row>
    <row r="354" spans="1:26" x14ac:dyDescent="0.3">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6246</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row>
    <row r="355" spans="1:26" x14ac:dyDescent="0.3">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6300</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row>
    <row r="356" spans="1:26" x14ac:dyDescent="0.3">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6310</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row>
    <row r="357" spans="1:26" x14ac:dyDescent="0.3">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6211</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row>
    <row r="358" spans="1:26" x14ac:dyDescent="0.3">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6194</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row>
    <row r="359" spans="1:26" x14ac:dyDescent="0.3">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6368</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row>
    <row r="360" spans="1:26" x14ac:dyDescent="0.3">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row>
    <row r="361" spans="1:26" x14ac:dyDescent="0.3">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6277</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row>
    <row r="362" spans="1:26" x14ac:dyDescent="0.3">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row>
    <row r="363" spans="1:26" x14ac:dyDescent="0.3">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row>
    <row r="364" spans="1:26" x14ac:dyDescent="0.3">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row>
    <row r="365" spans="1:26" x14ac:dyDescent="0.3">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6261</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row>
    <row r="366" spans="1:26" x14ac:dyDescent="0.3">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6174</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row>
    <row r="367" spans="1:26" x14ac:dyDescent="0.3">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6303</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row>
    <row r="368" spans="1:26" x14ac:dyDescent="0.3">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row>
    <row r="369" spans="1:26" x14ac:dyDescent="0.3">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6270</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row>
    <row r="370" spans="1:26" x14ac:dyDescent="0.3">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row>
    <row r="371" spans="1:26" x14ac:dyDescent="0.3">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6242</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row>
    <row r="372" spans="1:26" x14ac:dyDescent="0.3">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 xml:space="preserve"> 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6249</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row>
    <row r="373" spans="1:26" x14ac:dyDescent="0.3">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row>
    <row r="374" spans="1:26" x14ac:dyDescent="0.3">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6345</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row>
    <row r="375" spans="1:26" x14ac:dyDescent="0.3">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6338</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row>
    <row r="376" spans="1:26" x14ac:dyDescent="0.3">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6167</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row>
    <row r="377" spans="1:26" x14ac:dyDescent="0.3">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6295</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row>
    <row r="378" spans="1:26" x14ac:dyDescent="0.3">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6347</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row>
    <row r="379" spans="1:26" x14ac:dyDescent="0.3">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6334</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row>
    <row r="380" spans="1:26" x14ac:dyDescent="0.3">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6136</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row>
    <row r="381" spans="1:26" x14ac:dyDescent="0.3">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6322</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row>
    <row r="382" spans="1:26" x14ac:dyDescent="0.3">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row>
    <row r="383" spans="1:26" x14ac:dyDescent="0.3">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row>
    <row r="384" spans="1:26" x14ac:dyDescent="0.3">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6181</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row>
    <row r="385" spans="1:26" x14ac:dyDescent="0.3">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6254</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row>
    <row r="386" spans="1:26" x14ac:dyDescent="0.3">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6316</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row>
    <row r="387" spans="1:26" x14ac:dyDescent="0.3">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2" t="str">
        <f>_xlfn.XLOOKUP(Sales_Transactions!$F387,Table9[Product_ID],Table9[Category],"Missing Catogory")</f>
        <v xml:space="preserve"> 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row>
    <row r="388" spans="1:26" x14ac:dyDescent="0.3">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6169</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row>
    <row r="389" spans="1:26" x14ac:dyDescent="0.3">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6285</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row>
    <row r="390" spans="1:26" x14ac:dyDescent="0.3">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6038</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row>
    <row r="391" spans="1:26" x14ac:dyDescent="0.3">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6191</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row>
    <row r="392" spans="1:26" x14ac:dyDescent="0.3">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6274</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row>
    <row r="393" spans="1:26" x14ac:dyDescent="0.3">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row>
    <row r="394" spans="1:26" x14ac:dyDescent="0.3">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6292</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row>
    <row r="395" spans="1:26" x14ac:dyDescent="0.3">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6149</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row>
    <row r="396" spans="1:26" x14ac:dyDescent="0.3">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6232</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row>
    <row r="397" spans="1:26" x14ac:dyDescent="0.3">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6354</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row>
    <row r="398" spans="1:26" x14ac:dyDescent="0.3">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6177</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row>
    <row r="399" spans="1:26" x14ac:dyDescent="0.3">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6369</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row>
    <row r="400" spans="1:26" x14ac:dyDescent="0.3">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row>
    <row r="401" spans="1:26" x14ac:dyDescent="0.3">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6302</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row>
    <row r="402" spans="1:26" x14ac:dyDescent="0.3">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6212</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row>
    <row r="403" spans="1:26" x14ac:dyDescent="0.3">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6336</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row>
    <row r="404" spans="1:26" x14ac:dyDescent="0.3">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row>
    <row r="405" spans="1:26" x14ac:dyDescent="0.3">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6229</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row>
    <row r="406" spans="1:26" x14ac:dyDescent="0.3">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6355</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row>
    <row r="407" spans="1:26" x14ac:dyDescent="0.3">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2"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6243</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row>
    <row r="408" spans="1:26" x14ac:dyDescent="0.3">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7262</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row>
    <row r="409" spans="1:26" x14ac:dyDescent="0.3">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6178</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row>
    <row r="410" spans="1:26" x14ac:dyDescent="0.3">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6270</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row>
    <row r="411" spans="1:26" x14ac:dyDescent="0.3">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6199</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row>
    <row r="412" spans="1:26" x14ac:dyDescent="0.3">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6235</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row>
    <row r="413" spans="1:26" x14ac:dyDescent="0.3">
      <c r="A413" s="10" t="s">
        <v>245</v>
      </c>
      <c r="B413" s="11">
        <v>45939</v>
      </c>
      <c r="C413" s="12" t="s">
        <v>246</v>
      </c>
      <c r="D413" s="12" t="str">
        <f>_xlfn.XLOOKUP(Sales_Transactions!$C413,Customer!$A$2:$A$701,Customer!$B$2:$B$701,"Missing")</f>
        <v>Chandrasekar Balan</v>
      </c>
      <c r="E413" s="39"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6299</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row>
    <row r="414" spans="1:26" x14ac:dyDescent="0.3">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row>
    <row r="415" spans="1:26" x14ac:dyDescent="0.3">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row>
    <row r="416" spans="1:26" x14ac:dyDescent="0.3">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6291</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row>
    <row r="417" spans="1:26" x14ac:dyDescent="0.3">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6254</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row>
    <row r="418" spans="1:26" x14ac:dyDescent="0.3">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6164</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row>
    <row r="419" spans="1:26" x14ac:dyDescent="0.3">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6340</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row>
    <row r="420" spans="1:26" x14ac:dyDescent="0.3">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6242</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row>
    <row r="421" spans="1:26" x14ac:dyDescent="0.3">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6243</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row>
    <row r="422" spans="1:26" x14ac:dyDescent="0.3">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6276</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row>
    <row r="423" spans="1:26" x14ac:dyDescent="0.3">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6149</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row>
    <row r="424" spans="1:26" x14ac:dyDescent="0.3">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6367</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row>
    <row r="425" spans="1:26" x14ac:dyDescent="0.3">
      <c r="A425" s="10" t="s">
        <v>521</v>
      </c>
      <c r="B425" s="11">
        <v>45767</v>
      </c>
      <c r="C425" s="12" t="s">
        <v>383</v>
      </c>
      <c r="D425" s="12" t="str">
        <f>_xlfn.XLOOKUP(Sales_Transactions!$C425,Customer!$A$2:$A$701,Customer!$B$2:$B$701,"Missing")</f>
        <v>Udhay Varma</v>
      </c>
      <c r="E425" s="39"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6215</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row>
    <row r="426" spans="1:26" x14ac:dyDescent="0.3">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6380</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row>
    <row r="427" spans="1:26" x14ac:dyDescent="0.3">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6274</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row>
    <row r="428" spans="1:26" x14ac:dyDescent="0.3">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6"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6203</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row>
    <row r="429" spans="1:26" x14ac:dyDescent="0.3">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6212</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row>
    <row r="430" spans="1:26" x14ac:dyDescent="0.3">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6" t="str">
        <f>_xlfn.XLOOKUP(Sales_Transactions!$F430,Table9[Product_ID],Table9[Category],"Missing Catogory")</f>
        <v xml:space="preserve"> 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row>
    <row r="431" spans="1:26" x14ac:dyDescent="0.3">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6370</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row>
    <row r="432" spans="1:26" x14ac:dyDescent="0.3">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6271</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row>
    <row r="433" spans="1:26" x14ac:dyDescent="0.3">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row>
    <row r="434" spans="1:26" x14ac:dyDescent="0.3">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6299</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row>
    <row r="435" spans="1:26" x14ac:dyDescent="0.3">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row>
    <row r="436" spans="1:26" x14ac:dyDescent="0.3">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6305</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row>
    <row r="437" spans="1:26" x14ac:dyDescent="0.3">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6171</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row>
    <row r="438" spans="1:26" x14ac:dyDescent="0.3">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6"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6260</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row>
    <row r="439" spans="1:26" x14ac:dyDescent="0.3">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6380</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row>
    <row r="440" spans="1:26" x14ac:dyDescent="0.3">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6345</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row>
    <row r="441" spans="1:26" x14ac:dyDescent="0.3">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6352</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row>
    <row r="442" spans="1:26" x14ac:dyDescent="0.3">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6144</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row>
    <row r="443" spans="1:26" x14ac:dyDescent="0.3">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row>
    <row r="444" spans="1:26" x14ac:dyDescent="0.3">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6322</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row>
    <row r="445" spans="1:26" x14ac:dyDescent="0.3">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6158</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row>
    <row r="446" spans="1:26" x14ac:dyDescent="0.3">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row>
    <row r="447" spans="1:26" x14ac:dyDescent="0.3">
      <c r="A447" s="10" t="s">
        <v>1115</v>
      </c>
      <c r="B447" s="11">
        <v>45790</v>
      </c>
      <c r="C447" s="12" t="s">
        <v>1116</v>
      </c>
      <c r="D447" s="12" t="str">
        <f>_xlfn.XLOOKUP(Sales_Transactions!$C447,Customer!$A$2:$A$701,Customer!$B$2:$B$701,"Missing")</f>
        <v>Nithya Venkataraman</v>
      </c>
      <c r="E447" s="39"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6234</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row>
    <row r="448" spans="1:26" x14ac:dyDescent="0.3">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6135</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row>
    <row r="449" spans="1:26" x14ac:dyDescent="0.3">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6367</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row>
    <row r="450" spans="1:26" x14ac:dyDescent="0.3">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6326</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row>
    <row r="451" spans="1:26" x14ac:dyDescent="0.3">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6269</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row>
    <row r="452" spans="1:26" x14ac:dyDescent="0.3">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6276</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row>
    <row r="453" spans="1:26" x14ac:dyDescent="0.3">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6203</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row>
    <row r="454" spans="1:26" x14ac:dyDescent="0.3">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6253</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row>
    <row r="455" spans="1:26" x14ac:dyDescent="0.3">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2" t="str">
        <f>_xlfn.XLOOKUP(Sales_Transactions!$F455,Table9[Product_ID],Table9[Category],"Missing Catogory")</f>
        <v xml:space="preserve"> 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6368</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row>
    <row r="456" spans="1:26" x14ac:dyDescent="0.3">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6189</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row>
    <row r="457" spans="1:26" x14ac:dyDescent="0.3">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2"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row>
    <row r="458" spans="1:26" x14ac:dyDescent="0.3">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6214</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row>
    <row r="459" spans="1:26" x14ac:dyDescent="0.3">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6234</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row>
    <row r="460" spans="1:26" x14ac:dyDescent="0.3">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6379</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row>
    <row r="461" spans="1:26" x14ac:dyDescent="0.3">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6302</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row>
    <row r="462" spans="1:26" x14ac:dyDescent="0.3">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6405</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row>
    <row r="463" spans="1:26" x14ac:dyDescent="0.3">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6119</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row>
    <row r="464" spans="1:26" x14ac:dyDescent="0.3">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6354</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row>
    <row r="465" spans="1:26" x14ac:dyDescent="0.3">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6368</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row>
    <row r="466" spans="1:26" x14ac:dyDescent="0.3">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6174</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row>
    <row r="467" spans="1:26" x14ac:dyDescent="0.3">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6181</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row>
    <row r="468" spans="1:26" x14ac:dyDescent="0.3">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row>
    <row r="469" spans="1:26" x14ac:dyDescent="0.3">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6283</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row>
    <row r="470" spans="1:26" x14ac:dyDescent="0.3">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6361</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row>
    <row r="471" spans="1:26" x14ac:dyDescent="0.3">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6376</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row>
    <row r="472" spans="1:26" x14ac:dyDescent="0.3">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6334</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row>
    <row r="473" spans="1:26" x14ac:dyDescent="0.3">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6380</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row>
    <row r="474" spans="1:26" x14ac:dyDescent="0.3">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row>
    <row r="475" spans="1:26" x14ac:dyDescent="0.3">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2"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6158</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row>
    <row r="476" spans="1:26" x14ac:dyDescent="0.3">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6251</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row>
    <row r="477" spans="1:26" x14ac:dyDescent="0.3">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6299</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row>
    <row r="478" spans="1:26" x14ac:dyDescent="0.3">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6156</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row>
    <row r="479" spans="1:26" x14ac:dyDescent="0.3">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6219</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row>
    <row r="480" spans="1:26" x14ac:dyDescent="0.3">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row>
    <row r="481" spans="1:26" x14ac:dyDescent="0.3">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6400</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row>
    <row r="482" spans="1:26" x14ac:dyDescent="0.3">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6196</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row>
    <row r="483" spans="1:26" x14ac:dyDescent="0.3">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6327</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row>
    <row r="484" spans="1:26" x14ac:dyDescent="0.3">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6210</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row>
    <row r="485" spans="1:26" x14ac:dyDescent="0.3">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6364</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row>
    <row r="486" spans="1:26" x14ac:dyDescent="0.3">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6186</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row>
    <row r="487" spans="1:26" x14ac:dyDescent="0.3">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6337</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row>
    <row r="488" spans="1:26" x14ac:dyDescent="0.3">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6"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6185</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row>
    <row r="489" spans="1:26" x14ac:dyDescent="0.3">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7262</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row>
    <row r="490" spans="1:26" x14ac:dyDescent="0.3">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6195</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row>
    <row r="491" spans="1:26" x14ac:dyDescent="0.3">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row>
    <row r="492" spans="1:26" x14ac:dyDescent="0.3">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6179</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row>
    <row r="493" spans="1:26" x14ac:dyDescent="0.3">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6406</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row>
    <row r="494" spans="1:26" x14ac:dyDescent="0.3">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6216</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row>
    <row r="495" spans="1:26" x14ac:dyDescent="0.3">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6215</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row>
    <row r="496" spans="1:26" x14ac:dyDescent="0.3">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6180</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row>
    <row r="497" spans="1:26" x14ac:dyDescent="0.3">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row>
    <row r="498" spans="1:26" x14ac:dyDescent="0.3">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6241</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row>
    <row r="499" spans="1:26" x14ac:dyDescent="0.3">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6139</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row>
    <row r="500" spans="1:26" x14ac:dyDescent="0.3">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6188</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row>
    <row r="501" spans="1:26" x14ac:dyDescent="0.3">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6300</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row>
    <row r="502" spans="1:26" x14ac:dyDescent="0.3">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6179</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row>
    <row r="503" spans="1:26" x14ac:dyDescent="0.3">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6301</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row>
    <row r="504" spans="1:26" x14ac:dyDescent="0.3">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 xml:space="preserve"> 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6355</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row>
    <row r="505" spans="1:26" x14ac:dyDescent="0.3">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6386</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row>
    <row r="506" spans="1:26" x14ac:dyDescent="0.3">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row>
    <row r="507" spans="1:26" x14ac:dyDescent="0.3">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6355</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row>
    <row r="508" spans="1:26" x14ac:dyDescent="0.3">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6372</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row>
    <row r="509" spans="1:26" x14ac:dyDescent="0.3">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2"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6231</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row>
    <row r="510" spans="1:26" x14ac:dyDescent="0.3">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6276</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row>
    <row r="511" spans="1:26" x14ac:dyDescent="0.3">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6381</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row>
    <row r="512" spans="1:26" x14ac:dyDescent="0.3">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6"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6199</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row>
    <row r="513" spans="1:26" x14ac:dyDescent="0.3">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6351</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row>
    <row r="514" spans="1:26" x14ac:dyDescent="0.3">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6"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6196</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row>
    <row r="515" spans="1:26" x14ac:dyDescent="0.3">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6219</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row>
    <row r="516" spans="1:26" x14ac:dyDescent="0.3">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row>
    <row r="517" spans="1:26" x14ac:dyDescent="0.3">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2" t="str">
        <f>_xlfn.XLOOKUP(Sales_Transactions!$F517,Table9[Product_ID],Table9[Category],"Missing Catogory")</f>
        <v xml:space="preserve"> 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6351</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row>
    <row r="518" spans="1:26" x14ac:dyDescent="0.3">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 xml:space="preserve"> 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6384</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row>
    <row r="519" spans="1:26" x14ac:dyDescent="0.3">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6175</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row>
    <row r="520" spans="1:26" x14ac:dyDescent="0.3">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6231</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row>
    <row r="521" spans="1:26" x14ac:dyDescent="0.3">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6344</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row>
    <row r="522" spans="1:26" x14ac:dyDescent="0.3">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6266</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row>
    <row r="523" spans="1:26" x14ac:dyDescent="0.3">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6294</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row>
    <row r="524" spans="1:26" x14ac:dyDescent="0.3">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6241</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row>
    <row r="525" spans="1:26" x14ac:dyDescent="0.3">
      <c r="A525" s="10" t="s">
        <v>2222</v>
      </c>
      <c r="B525" s="11">
        <v>45941</v>
      </c>
      <c r="C525" s="12" t="s">
        <v>307</v>
      </c>
      <c r="D525" s="12" t="str">
        <f>_xlfn.XLOOKUP(Sales_Transactions!$C525,Customer!$A$2:$A$701,Customer!$B$2:$B$701,"Missing")</f>
        <v>Lalitha Nathan</v>
      </c>
      <c r="E525" s="39"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6211</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row>
    <row r="526" spans="1:26" x14ac:dyDescent="0.3">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row>
    <row r="527" spans="1:26" x14ac:dyDescent="0.3">
      <c r="A527" s="10" t="s">
        <v>2225</v>
      </c>
      <c r="B527" s="11">
        <v>45932</v>
      </c>
      <c r="C527" s="12" t="s">
        <v>1494</v>
      </c>
      <c r="D527" s="12" t="str">
        <f>_xlfn.XLOOKUP(Sales_Transactions!$C527,Customer!$A$2:$A$701,Customer!$B$2:$B$701,"Missing")</f>
        <v>Malathi Gupta</v>
      </c>
      <c r="E527" s="39"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row>
    <row r="528" spans="1:26" x14ac:dyDescent="0.3">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6359</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row>
    <row r="529" spans="1:26" x14ac:dyDescent="0.3">
      <c r="A529" s="10" t="s">
        <v>2232</v>
      </c>
      <c r="B529" s="11">
        <v>45846</v>
      </c>
      <c r="C529" s="12" t="s">
        <v>2233</v>
      </c>
      <c r="D529" s="12" t="str">
        <f>_xlfn.XLOOKUP(Sales_Transactions!$C529,Customer!$A$2:$A$701,Customer!$B$2:$B$701,"Missing")</f>
        <v>Venkat Devi</v>
      </c>
      <c r="E529" s="39"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6034</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row>
    <row r="530" spans="1:26" x14ac:dyDescent="0.3">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6235</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row>
    <row r="531" spans="1:26" x14ac:dyDescent="0.3">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6249</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row>
    <row r="532" spans="1:26" x14ac:dyDescent="0.3">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6299</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row>
    <row r="533" spans="1:26" x14ac:dyDescent="0.3">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6274</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row>
    <row r="534" spans="1:26" x14ac:dyDescent="0.3">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6130</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row>
    <row r="535" spans="1:26" x14ac:dyDescent="0.3">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6254</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row>
    <row r="536" spans="1:26" x14ac:dyDescent="0.3">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6335</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row>
    <row r="537" spans="1:26" x14ac:dyDescent="0.3">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6364</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row>
    <row r="538" spans="1:26" x14ac:dyDescent="0.3">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6361</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row>
    <row r="539" spans="1:26" x14ac:dyDescent="0.3">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6393</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row>
    <row r="540" spans="1:26" x14ac:dyDescent="0.3">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6235</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row>
    <row r="541" spans="1:26" x14ac:dyDescent="0.3">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2"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6268</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row>
    <row r="542" spans="1:26" x14ac:dyDescent="0.3">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6361</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row>
    <row r="543" spans="1:26" x14ac:dyDescent="0.3">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6345</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row>
    <row r="544" spans="1:26" x14ac:dyDescent="0.3">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6" t="str">
        <f>_xlfn.XLOOKUP(Sales_Transactions!$F544,Table9[Product_ID],Table9[Category],"Missing Catogory")</f>
        <v xml:space="preserve"> 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6358</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row>
    <row r="545" spans="1:26" x14ac:dyDescent="0.3">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6333</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row>
    <row r="546" spans="1:26" x14ac:dyDescent="0.3">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row>
    <row r="547" spans="1:26" x14ac:dyDescent="0.3">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6338</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row>
    <row r="548" spans="1:26" x14ac:dyDescent="0.3">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row>
    <row r="549" spans="1:26" x14ac:dyDescent="0.3">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6275</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row>
    <row r="550" spans="1:26" x14ac:dyDescent="0.3">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6174</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row>
    <row r="551" spans="1:26" x14ac:dyDescent="0.3">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6268</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row>
    <row r="552" spans="1:26" x14ac:dyDescent="0.3">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row>
    <row r="553" spans="1:26" x14ac:dyDescent="0.3">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6233</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row>
    <row r="554" spans="1:26" x14ac:dyDescent="0.3">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6180</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row>
    <row r="555" spans="1:26" x14ac:dyDescent="0.3">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row>
    <row r="556" spans="1:26" x14ac:dyDescent="0.3">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row>
    <row r="557" spans="1:26" x14ac:dyDescent="0.3">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2"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row>
    <row r="558" spans="1:26" x14ac:dyDescent="0.3">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6126</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row>
    <row r="559" spans="1:26" x14ac:dyDescent="0.3">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2"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6373</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row>
    <row r="560" spans="1:26" x14ac:dyDescent="0.3">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6223</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row>
    <row r="561" spans="1:26" x14ac:dyDescent="0.3">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6361</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row>
    <row r="562" spans="1:26" x14ac:dyDescent="0.3">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6266</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row>
    <row r="563" spans="1:26" x14ac:dyDescent="0.3">
      <c r="A563" s="10" t="s">
        <v>2562</v>
      </c>
      <c r="B563" s="11">
        <v>45860</v>
      </c>
      <c r="C563" s="12" t="s">
        <v>1533</v>
      </c>
      <c r="D563" s="12" t="str">
        <f>_xlfn.XLOOKUP(Sales_Transactions!$C563,Customer!$A$2:$A$701,Customer!$B$2:$B$701,"Missing")</f>
        <v>Anand Pandian</v>
      </c>
      <c r="E563" s="39"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6243</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row>
    <row r="564" spans="1:26" x14ac:dyDescent="0.3">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row>
    <row r="565" spans="1:26" x14ac:dyDescent="0.3">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row>
    <row r="566" spans="1:26" x14ac:dyDescent="0.3">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6365</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row>
    <row r="567" spans="1:26" x14ac:dyDescent="0.3">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6199</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row>
    <row r="568" spans="1:26" x14ac:dyDescent="0.3">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row>
    <row r="569" spans="1:26" x14ac:dyDescent="0.3">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2"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6235</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row>
    <row r="570" spans="1:26" x14ac:dyDescent="0.3">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6036</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row>
    <row r="571" spans="1:26" x14ac:dyDescent="0.3">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row>
    <row r="572" spans="1:26" x14ac:dyDescent="0.3">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6249</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row>
    <row r="573" spans="1:26" x14ac:dyDescent="0.3">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6247</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row>
    <row r="574" spans="1:26" x14ac:dyDescent="0.3">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6195</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row>
    <row r="575" spans="1:26" x14ac:dyDescent="0.3">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6119</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row>
    <row r="576" spans="1:26" x14ac:dyDescent="0.3">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row>
    <row r="577" spans="1:26" x14ac:dyDescent="0.3">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6158</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row>
    <row r="578" spans="1:26" x14ac:dyDescent="0.3">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6336</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row>
    <row r="579" spans="1:26" x14ac:dyDescent="0.3">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6235</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row>
    <row r="580" spans="1:26" x14ac:dyDescent="0.3">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6291</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row>
    <row r="581" spans="1:26" x14ac:dyDescent="0.3">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6364</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row>
    <row r="582" spans="1:26" x14ac:dyDescent="0.3">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6315</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row>
    <row r="583" spans="1:26" x14ac:dyDescent="0.3">
      <c r="A583" s="10" t="s">
        <v>2746</v>
      </c>
      <c r="B583" s="11">
        <v>45888</v>
      </c>
      <c r="C583" s="12" t="s">
        <v>2219</v>
      </c>
      <c r="D583" s="12" t="str">
        <f>_xlfn.XLOOKUP(Sales_Transactions!$C583,Customer!$A$2:$A$701,Customer!$B$2:$B$701,"Missing")</f>
        <v>Venkat Chettiar</v>
      </c>
      <c r="E583" s="39"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6380</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row>
    <row r="584" spans="1:26" x14ac:dyDescent="0.3">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6336</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row>
    <row r="585" spans="1:26" x14ac:dyDescent="0.3">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6338</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row>
    <row r="586" spans="1:26" x14ac:dyDescent="0.3">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6336</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row>
    <row r="587" spans="1:26" x14ac:dyDescent="0.3">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row>
    <row r="588" spans="1:26" x14ac:dyDescent="0.3">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row>
    <row r="589" spans="1:26" x14ac:dyDescent="0.3">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6306</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row>
    <row r="590" spans="1:26" x14ac:dyDescent="0.3">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6316</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row>
    <row r="591" spans="1:26" x14ac:dyDescent="0.3">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6227</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row>
    <row r="592" spans="1:26" x14ac:dyDescent="0.3">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6337</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row>
    <row r="593" spans="1:26" x14ac:dyDescent="0.3">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6235</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row>
    <row r="594" spans="1:26" x14ac:dyDescent="0.3">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6332</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row>
    <row r="595" spans="1:26" x14ac:dyDescent="0.3">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6285</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row>
    <row r="596" spans="1:26" x14ac:dyDescent="0.3">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6335</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row>
    <row r="597" spans="1:26" x14ac:dyDescent="0.3">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row>
    <row r="598" spans="1:26" x14ac:dyDescent="0.3">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6364</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row>
    <row r="599" spans="1:26" x14ac:dyDescent="0.3">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6299</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row>
    <row r="600" spans="1:26" x14ac:dyDescent="0.3">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row>
    <row r="601" spans="1:26" x14ac:dyDescent="0.3">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6246</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row>
    <row r="602" spans="1:26" x14ac:dyDescent="0.3">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6142</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row>
    <row r="603" spans="1:26" x14ac:dyDescent="0.3">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6278</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row>
    <row r="604" spans="1:26" x14ac:dyDescent="0.3">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6253</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row>
    <row r="605" spans="1:26" x14ac:dyDescent="0.3">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6133</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row>
    <row r="606" spans="1:26" x14ac:dyDescent="0.3">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6"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6283</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row>
    <row r="607" spans="1:26" x14ac:dyDescent="0.3">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6340</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row>
    <row r="608" spans="1:26" x14ac:dyDescent="0.3">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6205</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row>
    <row r="609" spans="1:26" x14ac:dyDescent="0.3">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6145</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row>
    <row r="610" spans="1:26" x14ac:dyDescent="0.3">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7265</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row>
    <row r="611" spans="1:26" x14ac:dyDescent="0.3">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6305</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row>
    <row r="612" spans="1:26" x14ac:dyDescent="0.3">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6128</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row>
    <row r="613" spans="1:26" x14ac:dyDescent="0.3">
      <c r="A613" s="10" t="s">
        <v>3011</v>
      </c>
      <c r="B613" s="11">
        <v>45823</v>
      </c>
      <c r="C613" s="12" t="s">
        <v>1058</v>
      </c>
      <c r="D613" s="12" t="str">
        <f>_xlfn.XLOOKUP(Sales_Transactions!$C613,Customer!$A$2:$A$701,Customer!$B$2:$B$701,"Missing")</f>
        <v>Gokul Venkataraman</v>
      </c>
      <c r="E613" s="39"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6213</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row>
    <row r="614" spans="1:26" x14ac:dyDescent="0.3">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6406</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row>
    <row r="615" spans="1:26" x14ac:dyDescent="0.3">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6243</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row>
    <row r="616" spans="1:26" x14ac:dyDescent="0.3">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7262</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row>
    <row r="617" spans="1:26" x14ac:dyDescent="0.3">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6135</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row>
    <row r="618" spans="1:26" x14ac:dyDescent="0.3">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6156</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row>
    <row r="619" spans="1:26" x14ac:dyDescent="0.3">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6355</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row>
    <row r="620" spans="1:26" x14ac:dyDescent="0.3">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6229</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row>
    <row r="621" spans="1:26" x14ac:dyDescent="0.3">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6229</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row>
    <row r="622" spans="1:26" x14ac:dyDescent="0.3">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7265</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row>
    <row r="623" spans="1:26" x14ac:dyDescent="0.3">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6360</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row>
    <row r="624" spans="1:26" x14ac:dyDescent="0.3">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row>
    <row r="625" spans="1:26" x14ac:dyDescent="0.3">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6235</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row>
    <row r="626" spans="1:26" x14ac:dyDescent="0.3">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6260</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row>
    <row r="627" spans="1:26" x14ac:dyDescent="0.3">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row>
    <row r="628" spans="1:26" x14ac:dyDescent="0.3">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6358</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row>
    <row r="629" spans="1:26" x14ac:dyDescent="0.3">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row>
    <row r="630" spans="1:26" x14ac:dyDescent="0.3">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6193</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row>
    <row r="631" spans="1:26" x14ac:dyDescent="0.3">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6399</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row>
    <row r="632" spans="1:26" x14ac:dyDescent="0.3">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6361</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row>
    <row r="633" spans="1:26" x14ac:dyDescent="0.3">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6196</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row>
    <row r="634" spans="1:26" x14ac:dyDescent="0.3">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row>
    <row r="635" spans="1:26" x14ac:dyDescent="0.3">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2"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6170</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row>
    <row r="636" spans="1:26" x14ac:dyDescent="0.3">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6294</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row>
    <row r="637" spans="1:26" x14ac:dyDescent="0.3">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row>
    <row r="638" spans="1:26" x14ac:dyDescent="0.3">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6223</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row>
    <row r="639" spans="1:26" x14ac:dyDescent="0.3">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6242</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row>
    <row r="640" spans="1:26" x14ac:dyDescent="0.3">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6336</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row>
    <row r="641" spans="1:26" x14ac:dyDescent="0.3">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6207</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row>
    <row r="642" spans="1:26" x14ac:dyDescent="0.3">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6303</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row>
    <row r="643" spans="1:26" x14ac:dyDescent="0.3">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row>
    <row r="644" spans="1:26" x14ac:dyDescent="0.3">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6368</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row>
    <row r="645" spans="1:26" x14ac:dyDescent="0.3">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6267</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row>
    <row r="646" spans="1:26" x14ac:dyDescent="0.3">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row>
    <row r="647" spans="1:26" x14ac:dyDescent="0.3">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6406</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row>
    <row r="648" spans="1:26" x14ac:dyDescent="0.3">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6368</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row>
    <row r="649" spans="1:26" x14ac:dyDescent="0.3">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 xml:space="preserve"> 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row>
    <row r="650" spans="1:26" x14ac:dyDescent="0.3">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row>
    <row r="651" spans="1:26" x14ac:dyDescent="0.3">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6253</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row>
    <row r="652" spans="1:26" x14ac:dyDescent="0.3">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6372</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row>
    <row r="653" spans="1:26" x14ac:dyDescent="0.3">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6234</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row>
    <row r="654" spans="1:26" x14ac:dyDescent="0.3">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6358</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row>
    <row r="655" spans="1:26" x14ac:dyDescent="0.3">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 xml:space="preserve"> 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row>
    <row r="656" spans="1:26" x14ac:dyDescent="0.3">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row>
    <row r="657" spans="1:26" x14ac:dyDescent="0.3">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6393</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row>
    <row r="658" spans="1:26" x14ac:dyDescent="0.3">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row>
    <row r="659" spans="1:26" x14ac:dyDescent="0.3">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row>
    <row r="660" spans="1:26" x14ac:dyDescent="0.3">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6283</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row>
    <row r="661" spans="1:26" x14ac:dyDescent="0.3">
      <c r="A661" s="10" t="s">
        <v>3396</v>
      </c>
      <c r="B661" s="11">
        <v>45990</v>
      </c>
      <c r="C661" s="12" t="s">
        <v>3397</v>
      </c>
      <c r="D661" s="12" t="str">
        <f>_xlfn.XLOOKUP(Sales_Transactions!$C661,Customer!$A$2:$A$701,Customer!$B$2:$B$701,"Missing")</f>
        <v>Thiru Selvam</v>
      </c>
      <c r="E661" s="39"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6368</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row>
    <row r="662" spans="1:26" x14ac:dyDescent="0.3">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6393</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row>
    <row r="663" spans="1:26" x14ac:dyDescent="0.3">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6339</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row>
    <row r="664" spans="1:26" x14ac:dyDescent="0.3">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6337</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row>
    <row r="665" spans="1:26" x14ac:dyDescent="0.3">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6257</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row>
    <row r="666" spans="1:26" x14ac:dyDescent="0.3">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6336</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row>
    <row r="667" spans="1:26" x14ac:dyDescent="0.3">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6404</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row>
    <row r="668" spans="1:26" x14ac:dyDescent="0.3">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6411</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row>
    <row r="669" spans="1:26" x14ac:dyDescent="0.3">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6373</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row>
    <row r="670" spans="1:26" x14ac:dyDescent="0.3">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6144</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row>
    <row r="671" spans="1:26" x14ac:dyDescent="0.3">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6263</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row>
    <row r="672" spans="1:26" x14ac:dyDescent="0.3">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6393</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row>
    <row r="673" spans="1:26" x14ac:dyDescent="0.3">
      <c r="A673" s="10" t="s">
        <v>3514</v>
      </c>
      <c r="B673" s="11">
        <v>45914</v>
      </c>
      <c r="C673" s="12" t="s">
        <v>1562</v>
      </c>
      <c r="D673" s="12" t="str">
        <f>_xlfn.XLOOKUP(Sales_Transactions!$C673,Customer!$A$2:$A$701,Customer!$B$2:$B$701,"Missing")</f>
        <v>Hariharan Gounder</v>
      </c>
      <c r="E673" s="39"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6346</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row>
    <row r="674" spans="1:26" x14ac:dyDescent="0.3">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6348</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row>
    <row r="675" spans="1:26" x14ac:dyDescent="0.3">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6125</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row>
    <row r="676" spans="1:26" x14ac:dyDescent="0.3">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7267</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row>
    <row r="677" spans="1:26" x14ac:dyDescent="0.3">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6302</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row>
    <row r="678" spans="1:26" x14ac:dyDescent="0.3">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6263</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row>
    <row r="679" spans="1:26" x14ac:dyDescent="0.3">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row>
    <row r="680" spans="1:26" x14ac:dyDescent="0.3">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6167</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row>
    <row r="681" spans="1:26" x14ac:dyDescent="0.3">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6149</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row>
    <row r="682" spans="1:26" x14ac:dyDescent="0.3">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6199</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row>
    <row r="683" spans="1:26" x14ac:dyDescent="0.3">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6152</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row>
    <row r="684" spans="1:26" x14ac:dyDescent="0.3">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6286</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row>
    <row r="685" spans="1:26" x14ac:dyDescent="0.3">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row>
    <row r="686" spans="1:26" x14ac:dyDescent="0.3">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6235</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row>
    <row r="687" spans="1:26" x14ac:dyDescent="0.3">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6338</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row>
    <row r="688" spans="1:26" x14ac:dyDescent="0.3">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6284</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row>
    <row r="689" spans="1:26" x14ac:dyDescent="0.3">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6314</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row>
    <row r="690" spans="1:26" x14ac:dyDescent="0.3">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6250</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row>
    <row r="691" spans="1:26" x14ac:dyDescent="0.3">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6215</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row>
    <row r="692" spans="1:26" x14ac:dyDescent="0.3">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row>
    <row r="693" spans="1:26" x14ac:dyDescent="0.3">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6245</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row>
    <row r="694" spans="1:26" x14ac:dyDescent="0.3">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6332</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row>
    <row r="695" spans="1:26" x14ac:dyDescent="0.3">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6299</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row>
    <row r="696" spans="1:26" x14ac:dyDescent="0.3">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6"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row>
    <row r="697" spans="1:26" x14ac:dyDescent="0.3">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6251</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row>
    <row r="698" spans="1:26" x14ac:dyDescent="0.3">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6299</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row>
    <row r="699" spans="1:26" x14ac:dyDescent="0.3">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6396</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row>
    <row r="700" spans="1:26" x14ac:dyDescent="0.3">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row>
    <row r="701" spans="1:26" x14ac:dyDescent="0.3">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6262</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row>
    <row r="702" spans="1:26" x14ac:dyDescent="0.3">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6306</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row>
    <row r="703" spans="1:26" x14ac:dyDescent="0.3">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6219</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row>
    <row r="704" spans="1:26" x14ac:dyDescent="0.3">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6315</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row>
    <row r="705" spans="1:26" x14ac:dyDescent="0.3">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6194</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row>
    <row r="706" spans="1:26" x14ac:dyDescent="0.3">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6317</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row>
    <row r="707" spans="1:26" x14ac:dyDescent="0.3">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6358</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row>
    <row r="708" spans="1:26" x14ac:dyDescent="0.3">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6271</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row>
    <row r="709" spans="1:26" x14ac:dyDescent="0.3">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2"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6249</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row>
    <row r="710" spans="1:26" x14ac:dyDescent="0.3">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6235</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row>
    <row r="711" spans="1:26" x14ac:dyDescent="0.3">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6152</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row>
    <row r="712" spans="1:26" x14ac:dyDescent="0.3">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6145</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row>
    <row r="713" spans="1:26" x14ac:dyDescent="0.3">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row>
    <row r="714" spans="1:26" x14ac:dyDescent="0.3">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6406</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row>
    <row r="715" spans="1:26" x14ac:dyDescent="0.3">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6394</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row>
    <row r="716" spans="1:26" x14ac:dyDescent="0.3">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6210</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row>
    <row r="717" spans="1:26" x14ac:dyDescent="0.3">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6145</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row>
    <row r="718" spans="1:26" x14ac:dyDescent="0.3">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row>
    <row r="719" spans="1:26" x14ac:dyDescent="0.3">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6367</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row>
    <row r="720" spans="1:26" x14ac:dyDescent="0.3">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6292</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row>
    <row r="721" spans="1:26" x14ac:dyDescent="0.3">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row>
    <row r="722" spans="1:26" x14ac:dyDescent="0.3">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row>
    <row r="723" spans="1:26" x14ac:dyDescent="0.3">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row>
    <row r="724" spans="1:26" x14ac:dyDescent="0.3">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6299</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row>
    <row r="725" spans="1:26" x14ac:dyDescent="0.3">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6164</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row>
    <row r="726" spans="1:26" x14ac:dyDescent="0.3">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6"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6257</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row>
    <row r="727" spans="1:26" x14ac:dyDescent="0.3">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7262</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row>
    <row r="728" spans="1:26" x14ac:dyDescent="0.3">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6196</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row>
    <row r="729" spans="1:26" x14ac:dyDescent="0.3">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6284</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row>
    <row r="730" spans="1:26" x14ac:dyDescent="0.3">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6"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6126</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row>
    <row r="731" spans="1:26" x14ac:dyDescent="0.3">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6254</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row>
    <row r="732" spans="1:26" x14ac:dyDescent="0.3">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6268</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row>
    <row r="733" spans="1:26" x14ac:dyDescent="0.3">
      <c r="A733" s="10" t="s">
        <v>4066</v>
      </c>
      <c r="B733" s="11">
        <v>45787</v>
      </c>
      <c r="C733" s="12" t="s">
        <v>3199</v>
      </c>
      <c r="D733" s="12" t="str">
        <f>_xlfn.XLOOKUP(Sales_Transactions!$C733,Customer!$A$2:$A$701,Customer!$B$2:$B$701,"Missing")</f>
        <v>Vijay Chandran</v>
      </c>
      <c r="E733" s="39"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row>
    <row r="734" spans="1:26" x14ac:dyDescent="0.3">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6342</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row>
    <row r="735" spans="1:26" x14ac:dyDescent="0.3">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6135</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row>
    <row r="736" spans="1:26" x14ac:dyDescent="0.3">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6322</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row>
    <row r="737" spans="1:26" x14ac:dyDescent="0.3">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6386</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row>
    <row r="738" spans="1:26" x14ac:dyDescent="0.3">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row>
    <row r="739" spans="1:26" x14ac:dyDescent="0.3">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6365</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row>
    <row r="740" spans="1:26" x14ac:dyDescent="0.3">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6144</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row>
    <row r="741" spans="1:26" x14ac:dyDescent="0.3">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6226</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row>
    <row r="742" spans="1:26" x14ac:dyDescent="0.3">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6161</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row>
    <row r="743" spans="1:26" x14ac:dyDescent="0.3">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row>
    <row r="744" spans="1:26" x14ac:dyDescent="0.3">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6371</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row>
    <row r="745" spans="1:26" x14ac:dyDescent="0.3">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6166</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row>
    <row r="746" spans="1:26" x14ac:dyDescent="0.3">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6306</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row>
    <row r="747" spans="1:26" x14ac:dyDescent="0.3">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6034</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row>
    <row r="748" spans="1:26" x14ac:dyDescent="0.3">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6397</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row>
    <row r="749" spans="1:26" x14ac:dyDescent="0.3">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row>
    <row r="750" spans="1:26" x14ac:dyDescent="0.3">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row>
    <row r="751" spans="1:26" x14ac:dyDescent="0.3">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6221</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row>
    <row r="752" spans="1:26" x14ac:dyDescent="0.3">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6242</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row>
    <row r="753" spans="1:26" x14ac:dyDescent="0.3">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2"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row>
    <row r="754" spans="1:26" x14ac:dyDescent="0.3">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6"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row>
    <row r="755" spans="1:26" x14ac:dyDescent="0.3">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6372</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row>
    <row r="756" spans="1:26" x14ac:dyDescent="0.3">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6368</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row>
    <row r="757" spans="1:26" x14ac:dyDescent="0.3">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6147</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row>
    <row r="758" spans="1:26" x14ac:dyDescent="0.3">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row>
    <row r="759" spans="1:26" x14ac:dyDescent="0.3">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6364</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row>
    <row r="760" spans="1:26" x14ac:dyDescent="0.3">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6246</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row>
    <row r="761" spans="1:26" x14ac:dyDescent="0.3">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6323</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row>
    <row r="762" spans="1:26" x14ac:dyDescent="0.3">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6243</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row>
    <row r="763" spans="1:26" x14ac:dyDescent="0.3">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6229</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row>
    <row r="764" spans="1:26" x14ac:dyDescent="0.3">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6219</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row>
    <row r="765" spans="1:26" x14ac:dyDescent="0.3">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row>
    <row r="766" spans="1:26" x14ac:dyDescent="0.3">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6"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6241</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row>
    <row r="767" spans="1:26" x14ac:dyDescent="0.3">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6205</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row>
    <row r="768" spans="1:26" x14ac:dyDescent="0.3">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6258</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row>
    <row r="769" spans="1:26" x14ac:dyDescent="0.3">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6255</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row>
    <row r="770" spans="1:26" x14ac:dyDescent="0.3">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6178</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row>
    <row r="771" spans="1:26" x14ac:dyDescent="0.3">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6407</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row>
    <row r="772" spans="1:26" x14ac:dyDescent="0.3">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6307</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row>
    <row r="773" spans="1:26" x14ac:dyDescent="0.3">
      <c r="A773" s="10" t="s">
        <v>4276</v>
      </c>
      <c r="B773" s="11">
        <v>45856</v>
      </c>
      <c r="C773" s="12" t="s">
        <v>279</v>
      </c>
      <c r="D773" s="12" t="str">
        <f>_xlfn.XLOOKUP(Sales_Transactions!$C773,Customer!$A$2:$A$701,Customer!$B$2:$B$701,"Missing")</f>
        <v>Chandran Prabhu</v>
      </c>
      <c r="E773" s="39"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6368</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row>
    <row r="774" spans="1:26" x14ac:dyDescent="0.3">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row>
    <row r="775" spans="1:26" x14ac:dyDescent="0.3">
      <c r="A775" s="10" t="s">
        <v>4300</v>
      </c>
      <c r="B775" s="11">
        <v>45918</v>
      </c>
      <c r="C775" s="12" t="s">
        <v>3622</v>
      </c>
      <c r="D775" s="12" t="str">
        <f>_xlfn.XLOOKUP(Sales_Transactions!$C775,Customer!$A$2:$A$701,Customer!$B$2:$B$701,"Missing")</f>
        <v>Bhavani Sharma</v>
      </c>
      <c r="E775" s="39"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6073</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row>
    <row r="776" spans="1:26" x14ac:dyDescent="0.3">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6178</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row>
    <row r="777" spans="1:26" x14ac:dyDescent="0.3">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6379</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row>
    <row r="778" spans="1:26" x14ac:dyDescent="0.3">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6335</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row>
    <row r="779" spans="1:26" x14ac:dyDescent="0.3">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6331</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row>
    <row r="780" spans="1:26" x14ac:dyDescent="0.3">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6410</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row>
    <row r="781" spans="1:26" x14ac:dyDescent="0.3">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row>
    <row r="782" spans="1:26" x14ac:dyDescent="0.3">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6"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6170</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row>
    <row r="783" spans="1:26" x14ac:dyDescent="0.3">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6235</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row>
    <row r="784" spans="1:26" x14ac:dyDescent="0.3">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6355</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row>
    <row r="785" spans="1:26" x14ac:dyDescent="0.3">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6281</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row>
    <row r="786" spans="1:26" x14ac:dyDescent="0.3">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6200</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row>
    <row r="787" spans="1:26" x14ac:dyDescent="0.3">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6235</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row>
    <row r="788" spans="1:26" x14ac:dyDescent="0.3">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6360</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row>
    <row r="789" spans="1:26" x14ac:dyDescent="0.3">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6247</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row>
    <row r="790" spans="1:26" x14ac:dyDescent="0.3">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6405</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row>
    <row r="791" spans="1:26" x14ac:dyDescent="0.3">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6146</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row>
    <row r="792" spans="1:26" x14ac:dyDescent="0.3">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6404</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row>
    <row r="793" spans="1:26" x14ac:dyDescent="0.3">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6340</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row>
    <row r="794" spans="1:26" x14ac:dyDescent="0.3">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6"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6355</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row>
    <row r="795" spans="1:26" x14ac:dyDescent="0.3">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6345</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row>
    <row r="796" spans="1:26" x14ac:dyDescent="0.3">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6"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6140</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row>
    <row r="797" spans="1:26" x14ac:dyDescent="0.3">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6322</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row>
    <row r="798" spans="1:26" x14ac:dyDescent="0.3">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6390</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row>
    <row r="799" spans="1:26" x14ac:dyDescent="0.3">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row>
    <row r="800" spans="1:26" x14ac:dyDescent="0.3">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6312</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row>
    <row r="801" spans="1:26" x14ac:dyDescent="0.3">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row>
    <row r="802" spans="1:26" x14ac:dyDescent="0.3">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6"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6258</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row>
    <row r="803" spans="1:26" x14ac:dyDescent="0.3">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6401</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row>
    <row r="804" spans="1:26" x14ac:dyDescent="0.3">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6247</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row>
    <row r="805" spans="1:26" x14ac:dyDescent="0.3">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6199</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row>
    <row r="806" spans="1:26" x14ac:dyDescent="0.3">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6"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row>
    <row r="807" spans="1:26" x14ac:dyDescent="0.3">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6409</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row>
    <row r="808" spans="1:26" x14ac:dyDescent="0.3">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row>
    <row r="809" spans="1:26" x14ac:dyDescent="0.3">
      <c r="A809" s="10" t="s">
        <v>4541</v>
      </c>
      <c r="B809" s="11">
        <v>45968</v>
      </c>
      <c r="C809" s="12" t="s">
        <v>598</v>
      </c>
      <c r="D809" s="12" t="str">
        <f>_xlfn.XLOOKUP(Sales_Transactions!$C809,Customer!$A$2:$A$701,Customer!$B$2:$B$701,"Missing")</f>
        <v>Janani Balan</v>
      </c>
      <c r="E809" s="39"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6330</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row>
    <row r="810" spans="1:26" x14ac:dyDescent="0.3">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6335</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row>
    <row r="811" spans="1:26" x14ac:dyDescent="0.3">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6367</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row>
    <row r="812" spans="1:26" x14ac:dyDescent="0.3">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6170</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row>
    <row r="813" spans="1:26" x14ac:dyDescent="0.3">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6371</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row>
    <row r="814" spans="1:26" x14ac:dyDescent="0.3">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6"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6149</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row>
    <row r="815" spans="1:26" x14ac:dyDescent="0.3">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6408</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row>
    <row r="816" spans="1:26" x14ac:dyDescent="0.3">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6"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6217</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row>
    <row r="817" spans="1:26" x14ac:dyDescent="0.3">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6131</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row>
    <row r="818" spans="1:26" x14ac:dyDescent="0.3">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6314</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row>
    <row r="819" spans="1:26" x14ac:dyDescent="0.3">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6351</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row>
    <row r="820" spans="1:26" x14ac:dyDescent="0.3">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row>
    <row r="821" spans="1:26" x14ac:dyDescent="0.3">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6149</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row>
    <row r="822" spans="1:26" x14ac:dyDescent="0.3">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6171</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row>
    <row r="823" spans="1:26" x14ac:dyDescent="0.3">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6248</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row>
    <row r="824" spans="1:26" x14ac:dyDescent="0.3">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6243</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row>
    <row r="825" spans="1:26" x14ac:dyDescent="0.3">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6296</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row>
    <row r="826" spans="1:26" x14ac:dyDescent="0.3">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6"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6317</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row>
    <row r="827" spans="1:26" x14ac:dyDescent="0.3">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6264</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row>
    <row r="828" spans="1:26" x14ac:dyDescent="0.3">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6258</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row>
    <row r="829" spans="1:26" x14ac:dyDescent="0.3">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6188</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row>
    <row r="830" spans="1:26" x14ac:dyDescent="0.3">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6188</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row>
    <row r="831" spans="1:26" x14ac:dyDescent="0.3">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row>
    <row r="832" spans="1:26" x14ac:dyDescent="0.3">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6172</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row>
    <row r="833" spans="1:26" x14ac:dyDescent="0.3">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6292</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row>
    <row r="834" spans="1:26" x14ac:dyDescent="0.3">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7268</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row>
    <row r="835" spans="1:26" x14ac:dyDescent="0.3">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6303</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row>
    <row r="836" spans="1:26" x14ac:dyDescent="0.3">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row>
    <row r="837" spans="1:26" x14ac:dyDescent="0.3">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6329</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row>
    <row r="838" spans="1:26" x14ac:dyDescent="0.3">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6184</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row>
    <row r="839" spans="1:26" x14ac:dyDescent="0.3">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row>
    <row r="840" spans="1:26" x14ac:dyDescent="0.3">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row>
    <row r="841" spans="1:26" x14ac:dyDescent="0.3">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2"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6329</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row>
    <row r="842" spans="1:26" x14ac:dyDescent="0.3">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6338</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row>
    <row r="843" spans="1:26" x14ac:dyDescent="0.3">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6235</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row>
    <row r="844" spans="1:26" x14ac:dyDescent="0.3">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6362</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row>
    <row r="845" spans="1:26" x14ac:dyDescent="0.3">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6250</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row>
    <row r="846" spans="1:26" x14ac:dyDescent="0.3">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6310</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row>
    <row r="847" spans="1:26" x14ac:dyDescent="0.3">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6355</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row>
    <row r="848" spans="1:26" x14ac:dyDescent="0.3">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6180</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row>
    <row r="849" spans="1:26" x14ac:dyDescent="0.3">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6203</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row>
    <row r="850" spans="1:26" x14ac:dyDescent="0.3">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6345</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row>
    <row r="851" spans="1:26" x14ac:dyDescent="0.3">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6300</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row>
    <row r="852" spans="1:26" x14ac:dyDescent="0.3">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6386</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row>
    <row r="853" spans="1:26" x14ac:dyDescent="0.3">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6307</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row>
    <row r="854" spans="1:26" x14ac:dyDescent="0.3">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6181</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row>
    <row r="855" spans="1:26" x14ac:dyDescent="0.3">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6300</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row>
    <row r="856" spans="1:26" x14ac:dyDescent="0.3">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6153</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row>
    <row r="857" spans="1:26" x14ac:dyDescent="0.3">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6355</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row>
    <row r="858" spans="1:26" x14ac:dyDescent="0.3">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6135</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row>
    <row r="859" spans="1:26" x14ac:dyDescent="0.3">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row>
    <row r="860" spans="1:26" x14ac:dyDescent="0.3">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6323</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row>
    <row r="861" spans="1:26" x14ac:dyDescent="0.3">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row>
    <row r="862" spans="1:26" x14ac:dyDescent="0.3">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6235</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row>
    <row r="863" spans="1:26" x14ac:dyDescent="0.3">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row>
    <row r="864" spans="1:26" x14ac:dyDescent="0.3">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6"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row>
    <row r="865" spans="1:26" x14ac:dyDescent="0.3">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6338</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row>
    <row r="866" spans="1:26" x14ac:dyDescent="0.3">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row>
    <row r="867" spans="1:26" x14ac:dyDescent="0.3">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6277</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row>
    <row r="868" spans="1:26" x14ac:dyDescent="0.3">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row>
    <row r="869" spans="1:26" x14ac:dyDescent="0.3">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6277</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row>
    <row r="870" spans="1:26" x14ac:dyDescent="0.3">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6122</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row>
    <row r="871" spans="1:26" x14ac:dyDescent="0.3">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6128</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row>
    <row r="872" spans="1:26" x14ac:dyDescent="0.3">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6406</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row>
    <row r="873" spans="1:26" x14ac:dyDescent="0.3">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6142</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row>
    <row r="874" spans="1:26" x14ac:dyDescent="0.3">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6279</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row>
    <row r="875" spans="1:26" x14ac:dyDescent="0.3">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2"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6301</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row>
    <row r="876" spans="1:26" x14ac:dyDescent="0.3">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row>
    <row r="877" spans="1:26" x14ac:dyDescent="0.3">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6266</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row>
    <row r="878" spans="1:26" x14ac:dyDescent="0.3">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6"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6215</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row>
    <row r="879" spans="1:26" x14ac:dyDescent="0.3">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6337</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row>
    <row r="880" spans="1:26" x14ac:dyDescent="0.3">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6"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6223</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row>
    <row r="881" spans="1:26" x14ac:dyDescent="0.3">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row>
    <row r="882" spans="1:26" x14ac:dyDescent="0.3">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row>
    <row r="883" spans="1:26" x14ac:dyDescent="0.3">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row>
    <row r="884" spans="1:26" x14ac:dyDescent="0.3">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6158</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row>
    <row r="885" spans="1:26" x14ac:dyDescent="0.3">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6245</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row>
    <row r="886" spans="1:26" x14ac:dyDescent="0.3">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6128</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row>
    <row r="887" spans="1:26" x14ac:dyDescent="0.3">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6140</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row>
    <row r="888" spans="1:26" x14ac:dyDescent="0.3">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6188</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row>
    <row r="889" spans="1:26" x14ac:dyDescent="0.3">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6248</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row>
    <row r="890" spans="1:26" x14ac:dyDescent="0.3">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6293</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row>
    <row r="891" spans="1:26" x14ac:dyDescent="0.3">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6219</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row>
    <row r="892" spans="1:26" x14ac:dyDescent="0.3">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6171</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row>
    <row r="893" spans="1:26" x14ac:dyDescent="0.3">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6342</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row>
    <row r="894" spans="1:26" x14ac:dyDescent="0.3">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6365</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row>
    <row r="895" spans="1:26" x14ac:dyDescent="0.3">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6412</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row>
    <row r="896" spans="1:26" x14ac:dyDescent="0.3">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row>
    <row r="897" spans="1:26" x14ac:dyDescent="0.3">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6352</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row>
    <row r="898" spans="1:26" x14ac:dyDescent="0.3">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6206</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row>
    <row r="899" spans="1:26" x14ac:dyDescent="0.3">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6271</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row>
    <row r="900" spans="1:26" x14ac:dyDescent="0.3">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6218</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row>
    <row r="901" spans="1:26" x14ac:dyDescent="0.3">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6185</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row>
    <row r="902" spans="1:26" x14ac:dyDescent="0.3">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6125</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row>
    <row r="903" spans="1:26" x14ac:dyDescent="0.3">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6198</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row>
    <row r="904" spans="1:26" x14ac:dyDescent="0.3">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6229</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row>
    <row r="905" spans="1:26" x14ac:dyDescent="0.3">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6342</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row>
    <row r="906" spans="1:26" x14ac:dyDescent="0.3">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6283</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row>
    <row r="907" spans="1:26" x14ac:dyDescent="0.3">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2"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6182</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row>
    <row r="908" spans="1:26" x14ac:dyDescent="0.3">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6172</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row>
    <row r="909" spans="1:26" x14ac:dyDescent="0.3">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2"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6141</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row>
    <row r="910" spans="1:26" x14ac:dyDescent="0.3">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6340</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row>
    <row r="911" spans="1:26" x14ac:dyDescent="0.3">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2"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6235</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row>
    <row r="912" spans="1:26" x14ac:dyDescent="0.3">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6380</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row>
    <row r="913" spans="1:26" x14ac:dyDescent="0.3">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row>
    <row r="914" spans="1:26" x14ac:dyDescent="0.3">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6327</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row>
    <row r="915" spans="1:26" x14ac:dyDescent="0.3">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2"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6246</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row>
    <row r="916" spans="1:26" x14ac:dyDescent="0.3">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6139</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row>
    <row r="917" spans="1:26" x14ac:dyDescent="0.3">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6393</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row>
    <row r="918" spans="1:26" x14ac:dyDescent="0.3">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6350</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row>
    <row r="919" spans="1:26" x14ac:dyDescent="0.3">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6307</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row>
    <row r="920" spans="1:26" x14ac:dyDescent="0.3">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6215</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row>
    <row r="921" spans="1:26" x14ac:dyDescent="0.3">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row>
    <row r="922" spans="1:26" x14ac:dyDescent="0.3">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6135</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row>
    <row r="923" spans="1:26" x14ac:dyDescent="0.3">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6361</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row>
    <row r="924" spans="1:26" x14ac:dyDescent="0.3">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6355</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row>
    <row r="925" spans="1:26" x14ac:dyDescent="0.3">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row>
    <row r="926" spans="1:26" x14ac:dyDescent="0.3">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6224</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row>
    <row r="927" spans="1:26" x14ac:dyDescent="0.3">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6217</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row>
    <row r="928" spans="1:26" x14ac:dyDescent="0.3">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6405</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row>
    <row r="929" spans="1:26" x14ac:dyDescent="0.3">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6409</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row>
    <row r="930" spans="1:26" x14ac:dyDescent="0.3">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6343</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row>
    <row r="931" spans="1:26" x14ac:dyDescent="0.3">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6311</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row>
    <row r="932" spans="1:26" x14ac:dyDescent="0.3">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6141</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row>
    <row r="933" spans="1:26" x14ac:dyDescent="0.3">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6406</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row>
    <row r="934" spans="1:26" x14ac:dyDescent="0.3">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6310</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row>
    <row r="935" spans="1:26" x14ac:dyDescent="0.3">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2"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6390</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row>
    <row r="936" spans="1:26" x14ac:dyDescent="0.3">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6395</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row>
    <row r="937" spans="1:26" x14ac:dyDescent="0.3">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row>
    <row r="938" spans="1:26" x14ac:dyDescent="0.3">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6179</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row>
    <row r="939" spans="1:26" x14ac:dyDescent="0.3">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row>
    <row r="940" spans="1:26" x14ac:dyDescent="0.3">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row>
    <row r="941" spans="1:26" x14ac:dyDescent="0.3">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2"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6358</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row>
    <row r="942" spans="1:26" x14ac:dyDescent="0.3">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6377</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row>
    <row r="943" spans="1:26" x14ac:dyDescent="0.3">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2"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6322</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row>
    <row r="944" spans="1:26" x14ac:dyDescent="0.3">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6229</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row>
    <row r="945" spans="1:26" x14ac:dyDescent="0.3">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6073</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row>
    <row r="946" spans="1:26" x14ac:dyDescent="0.3">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6162</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row>
    <row r="947" spans="1:26" x14ac:dyDescent="0.3">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2"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row>
    <row r="948" spans="1:26" x14ac:dyDescent="0.3">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6199</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row>
    <row r="949" spans="1:26" x14ac:dyDescent="0.3">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6181</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row>
    <row r="950" spans="1:26" x14ac:dyDescent="0.3">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6377</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row>
    <row r="951" spans="1:26" x14ac:dyDescent="0.3">
      <c r="A951" s="10" t="s">
        <v>2470</v>
      </c>
      <c r="B951" s="11">
        <v>45960</v>
      </c>
      <c r="C951" s="12" t="s">
        <v>2471</v>
      </c>
      <c r="D951" s="12" t="str">
        <f>_xlfn.XLOOKUP(Sales_Transactions!$C951,Customer!$A$2:$A$701,Customer!$B$2:$B$701,"Missing")</f>
        <v>Malathi Nathan</v>
      </c>
      <c r="E951" s="39"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6251</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row>
    <row r="952" spans="1:26" x14ac:dyDescent="0.3">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6338</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row>
    <row r="953" spans="1:26" x14ac:dyDescent="0.3">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6270</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row>
    <row r="954" spans="1:26" x14ac:dyDescent="0.3">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6185</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row>
    <row r="955" spans="1:26" x14ac:dyDescent="0.3">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6351</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row>
    <row r="956" spans="1:26" x14ac:dyDescent="0.3">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6270</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row>
    <row r="957" spans="1:26" x14ac:dyDescent="0.3">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6365</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row>
    <row r="958" spans="1:26" x14ac:dyDescent="0.3">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6235</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row>
    <row r="959" spans="1:26" x14ac:dyDescent="0.3">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6311</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row>
    <row r="960" spans="1:26" x14ac:dyDescent="0.3">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6"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6395</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row>
    <row r="961" spans="1:26" x14ac:dyDescent="0.3">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6119</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row>
    <row r="962" spans="1:26" x14ac:dyDescent="0.3">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6205</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row>
    <row r="963" spans="1:26" x14ac:dyDescent="0.3">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6290</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row>
    <row r="964" spans="1:26" x14ac:dyDescent="0.3">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6368</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row>
    <row r="965" spans="1:26" x14ac:dyDescent="0.3">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6163</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row>
    <row r="966" spans="1:26" x14ac:dyDescent="0.3">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6266</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row>
    <row r="967" spans="1:26" x14ac:dyDescent="0.3">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2"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6301</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row>
    <row r="968" spans="1:26" x14ac:dyDescent="0.3">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6358</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row>
    <row r="969" spans="1:26" x14ac:dyDescent="0.3">
      <c r="A969" s="10" t="s">
        <v>2689</v>
      </c>
      <c r="B969" s="11">
        <v>45906</v>
      </c>
      <c r="C969" s="12" t="s">
        <v>1227</v>
      </c>
      <c r="D969" s="12" t="str">
        <f>_xlfn.XLOOKUP(Sales_Transactions!$C969,Customer!$A$2:$A$701,Customer!$B$2:$B$701,"Missing")</f>
        <v>Tara Chettiar</v>
      </c>
      <c r="E969" s="39"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row>
    <row r="970" spans="1:26" x14ac:dyDescent="0.3">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6181</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row>
    <row r="971" spans="1:26" x14ac:dyDescent="0.3">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2"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6227</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row>
    <row r="972" spans="1:26" x14ac:dyDescent="0.3">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row>
    <row r="973" spans="1:26" x14ac:dyDescent="0.3">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6264</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row>
    <row r="974" spans="1:26" x14ac:dyDescent="0.3">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6197</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row>
    <row r="975" spans="1:26" x14ac:dyDescent="0.3">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row>
    <row r="976" spans="1:26" x14ac:dyDescent="0.3">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6369</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row>
    <row r="977" spans="1:26" x14ac:dyDescent="0.3">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row>
    <row r="978" spans="1:26" x14ac:dyDescent="0.3">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6355</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row>
    <row r="979" spans="1:26" x14ac:dyDescent="0.3">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6332</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row>
    <row r="980" spans="1:26" x14ac:dyDescent="0.3">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6311</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row>
    <row r="981" spans="1:26" x14ac:dyDescent="0.3">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6270</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row>
    <row r="982" spans="1:26" x14ac:dyDescent="0.3">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6" t="str">
        <f>_xlfn.XLOOKUP(Sales_Transactions!$F982,Table9[Product_ID],Table9[Category],"Missing Catogory")</f>
        <v xml:space="preserve"> 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row>
    <row r="983" spans="1:26" x14ac:dyDescent="0.3">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6196</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row>
    <row r="984" spans="1:26" x14ac:dyDescent="0.3">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6242</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row>
    <row r="985" spans="1:26" x14ac:dyDescent="0.3">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6235</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row>
    <row r="986" spans="1:26" x14ac:dyDescent="0.3">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6"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row>
    <row r="987" spans="1:26" x14ac:dyDescent="0.3">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6406</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row>
    <row r="988" spans="1:26" x14ac:dyDescent="0.3">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6038</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row>
    <row r="989" spans="1:26" x14ac:dyDescent="0.3">
      <c r="A989" s="10" t="s">
        <v>2876</v>
      </c>
      <c r="B989" s="11">
        <v>45927</v>
      </c>
      <c r="C989" s="12" t="s">
        <v>2877</v>
      </c>
      <c r="D989" s="12" t="str">
        <f>_xlfn.XLOOKUP(Sales_Transactions!$C989,Customer!$A$2:$A$701,Customer!$B$2:$B$701,"Missing")</f>
        <v>Karthik Prabhu</v>
      </c>
      <c r="E989" s="39"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row>
    <row r="990" spans="1:26" x14ac:dyDescent="0.3">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6331</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row>
    <row r="991" spans="1:26" x14ac:dyDescent="0.3">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2" t="str">
        <f>_xlfn.XLOOKUP(Sales_Transactions!$F991,Table9[Product_ID],Table9[Category],"Missing Catogory")</f>
        <v xml:space="preserve"> 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6128</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row>
    <row r="992" spans="1:26" x14ac:dyDescent="0.3">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6183</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row>
    <row r="993" spans="1:26" x14ac:dyDescent="0.3">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6193</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row>
    <row r="994" spans="1:26" x14ac:dyDescent="0.3">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6310</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row>
    <row r="995" spans="1:26" x14ac:dyDescent="0.3">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6215</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row>
    <row r="996" spans="1:26" x14ac:dyDescent="0.3">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6149</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row>
    <row r="997" spans="1:26" x14ac:dyDescent="0.3">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2"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6217</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row>
    <row r="998" spans="1:26" x14ac:dyDescent="0.3">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6"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6368</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row>
    <row r="999" spans="1:26" x14ac:dyDescent="0.3">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6218</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row>
    <row r="1000" spans="1:26" x14ac:dyDescent="0.3">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6262</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row>
    <row r="1001" spans="1:26" x14ac:dyDescent="0.3">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6306</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row>
    <row r="1002" spans="1:26" x14ac:dyDescent="0.3">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6217</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row>
    <row r="1003" spans="1:26" x14ac:dyDescent="0.3">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2"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6270</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row>
    <row r="1004" spans="1:26" x14ac:dyDescent="0.3">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6"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6245</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row>
    <row r="1005" spans="1:26" x14ac:dyDescent="0.3">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6140</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row>
    <row r="1006" spans="1:26" x14ac:dyDescent="0.3">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row>
    <row r="1007" spans="1:26" x14ac:dyDescent="0.3">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6235</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row>
    <row r="1008" spans="1:26" x14ac:dyDescent="0.3">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6" t="str">
        <f>_xlfn.XLOOKUP(Sales_Transactions!$F1008,Table9[Product_ID],Table9[Category],"Missing Catogory")</f>
        <v xml:space="preserve"> 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6139</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row>
    <row r="1009" spans="1:26" x14ac:dyDescent="0.3">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6163</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row>
    <row r="1010" spans="1:26" x14ac:dyDescent="0.3">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6311</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row>
    <row r="1011" spans="1:26" x14ac:dyDescent="0.3">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6170</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row>
    <row r="1012" spans="1:26" x14ac:dyDescent="0.3">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6330</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row>
    <row r="1013" spans="1:26" x14ac:dyDescent="0.3">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row>
    <row r="1014" spans="1:26" x14ac:dyDescent="0.3">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6268</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row>
    <row r="1015" spans="1:26" x14ac:dyDescent="0.3">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6036</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row>
    <row r="1016" spans="1:26" x14ac:dyDescent="0.3">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 xml:space="preserve"> 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6130</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row>
    <row r="1017" spans="1:26" x14ac:dyDescent="0.3">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6347</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row>
    <row r="1018" spans="1:26" x14ac:dyDescent="0.3">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6"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6249</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row>
    <row r="1019" spans="1:26" x14ac:dyDescent="0.3">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6404</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row>
    <row r="1020" spans="1:26" x14ac:dyDescent="0.3">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6268</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row>
    <row r="1021" spans="1:26" x14ac:dyDescent="0.3">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6240</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row>
    <row r="1022" spans="1:26" x14ac:dyDescent="0.3">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6"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6368</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row>
    <row r="1023" spans="1:26" x14ac:dyDescent="0.3">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6313</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row>
    <row r="1024" spans="1:26" x14ac:dyDescent="0.3">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6385</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row>
    <row r="1025" spans="1:26" x14ac:dyDescent="0.3">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6337</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row>
    <row r="1026" spans="1:26" x14ac:dyDescent="0.3">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6125</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row>
    <row r="1027" spans="1:26" x14ac:dyDescent="0.3">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6361</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row>
    <row r="1028" spans="1:26" x14ac:dyDescent="0.3">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row>
    <row r="1029" spans="1:26" x14ac:dyDescent="0.3">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6299</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row>
    <row r="1030" spans="1:26" x14ac:dyDescent="0.3">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6" t="str">
        <f>_xlfn.XLOOKUP(Sales_Transactions!$F1030,Table9[Product_ID],Table9[Category],"Missing Catogory")</f>
        <v xml:space="preserve"> 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6343</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row>
    <row r="1031" spans="1:26" x14ac:dyDescent="0.3">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row>
    <row r="1032" spans="1:26" x14ac:dyDescent="0.3">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6384</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row>
    <row r="1033" spans="1:26" x14ac:dyDescent="0.3">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6367</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row>
    <row r="1034" spans="1:26" x14ac:dyDescent="0.3">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row>
    <row r="1035" spans="1:26" x14ac:dyDescent="0.3">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6262</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row>
    <row r="1036" spans="1:26" x14ac:dyDescent="0.3">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row>
    <row r="1037" spans="1:26" x14ac:dyDescent="0.3">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6214</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row>
    <row r="1038" spans="1:26" x14ac:dyDescent="0.3">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6277</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row>
    <row r="1039" spans="1:26" x14ac:dyDescent="0.3">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2"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6146</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row>
    <row r="1040" spans="1:26" x14ac:dyDescent="0.3">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6249</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row>
    <row r="1041" spans="1:26" x14ac:dyDescent="0.3">
      <c r="A1041" s="10" t="s">
        <v>3284</v>
      </c>
      <c r="B1041" s="11">
        <v>46048</v>
      </c>
      <c r="C1041" s="12" t="s">
        <v>3285</v>
      </c>
      <c r="D1041" s="12" t="str">
        <f>_xlfn.XLOOKUP(Sales_Transactions!$C1041,Customer!$A$2:$A$701,Customer!$B$2:$B$701,"Missing")</f>
        <v>Kishore Mudaliar</v>
      </c>
      <c r="E1041" s="39"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7268</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row>
    <row r="1042" spans="1:26" x14ac:dyDescent="0.3">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6"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6301</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row>
    <row r="1043" spans="1:26" x14ac:dyDescent="0.3">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2"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6219</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row>
    <row r="1044" spans="1:26" x14ac:dyDescent="0.3">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6133</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row>
    <row r="1045" spans="1:26" x14ac:dyDescent="0.3">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6358</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row>
    <row r="1046" spans="1:26" x14ac:dyDescent="0.3">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6284</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row>
    <row r="1047" spans="1:26" x14ac:dyDescent="0.3">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6406</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row>
    <row r="1048" spans="1:26" x14ac:dyDescent="0.3">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row>
    <row r="1049" spans="1:26" x14ac:dyDescent="0.3">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6372</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row>
    <row r="1050" spans="1:26" x14ac:dyDescent="0.3">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6"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row>
    <row r="1051" spans="1:26" x14ac:dyDescent="0.3">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2"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6219</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row>
    <row r="1052" spans="1:26" x14ac:dyDescent="0.3">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6227</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row>
    <row r="1053" spans="1:26" x14ac:dyDescent="0.3">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6150</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row>
    <row r="1054" spans="1:26" x14ac:dyDescent="0.3">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6173</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row>
    <row r="1055" spans="1:26" x14ac:dyDescent="0.3">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6301</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row>
    <row r="1056" spans="1:26" x14ac:dyDescent="0.3">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6225</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row>
    <row r="1057" spans="1:26" x14ac:dyDescent="0.3">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6224</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row>
    <row r="1058" spans="1:26" x14ac:dyDescent="0.3">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6141</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row>
    <row r="1059" spans="1:26" x14ac:dyDescent="0.3">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2"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6393</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row>
    <row r="1060" spans="1:26" x14ac:dyDescent="0.3">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row>
    <row r="1061" spans="1:26" x14ac:dyDescent="0.3">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6409</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row>
    <row r="1062" spans="1:26" x14ac:dyDescent="0.3">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7267</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row>
    <row r="1063" spans="1:26" x14ac:dyDescent="0.3">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6235</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row>
    <row r="1064" spans="1:26" x14ac:dyDescent="0.3">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row>
    <row r="1065" spans="1:26" x14ac:dyDescent="0.3">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6179</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row>
    <row r="1066" spans="1:26" x14ac:dyDescent="0.3">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6302</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row>
    <row r="1067" spans="1:26" x14ac:dyDescent="0.3">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6264</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row>
    <row r="1068" spans="1:26" x14ac:dyDescent="0.3">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6"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6188</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row>
    <row r="1069" spans="1:26" x14ac:dyDescent="0.3">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6369</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row>
    <row r="1070" spans="1:26" x14ac:dyDescent="0.3">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6181</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row>
    <row r="1071" spans="1:26" x14ac:dyDescent="0.3">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6274</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row>
    <row r="1072" spans="1:26" x14ac:dyDescent="0.3">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row>
    <row r="1073" spans="1:26" x14ac:dyDescent="0.3">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row>
    <row r="1074" spans="1:26" x14ac:dyDescent="0.3">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6260</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row>
    <row r="1075" spans="1:26" x14ac:dyDescent="0.3">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row>
    <row r="1076" spans="1:26" x14ac:dyDescent="0.3">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6250</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row>
    <row r="1077" spans="1:26" x14ac:dyDescent="0.3">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2"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6328</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row>
    <row r="1078" spans="1:26" x14ac:dyDescent="0.3">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row>
    <row r="1079" spans="1:26" x14ac:dyDescent="0.3">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6345</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row>
    <row r="1080" spans="1:26" x14ac:dyDescent="0.3">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6297</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row>
    <row r="1081" spans="1:26" x14ac:dyDescent="0.3">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row>
    <row r="1082" spans="1:26" x14ac:dyDescent="0.3">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6211</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row>
    <row r="1083" spans="1:26" x14ac:dyDescent="0.3">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row>
    <row r="1084" spans="1:26" x14ac:dyDescent="0.3">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row>
    <row r="1085" spans="1:26" x14ac:dyDescent="0.3">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6276</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row>
    <row r="1086" spans="1:26" x14ac:dyDescent="0.3">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6344</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row>
    <row r="1087" spans="1:26" x14ac:dyDescent="0.3">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2"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6136</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row>
    <row r="1088" spans="1:26" x14ac:dyDescent="0.3">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6199</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row>
    <row r="1089" spans="1:26" x14ac:dyDescent="0.3">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6158</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row>
    <row r="1090" spans="1:26" x14ac:dyDescent="0.3">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6252</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row>
    <row r="1091" spans="1:26" x14ac:dyDescent="0.3">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2"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6159</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row>
    <row r="1092" spans="1:26" x14ac:dyDescent="0.3">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row>
    <row r="1093" spans="1:26" x14ac:dyDescent="0.3">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2"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6226</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row>
    <row r="1094" spans="1:26" x14ac:dyDescent="0.3">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6248</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row>
    <row r="1095" spans="1:26" x14ac:dyDescent="0.3">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6245</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row>
    <row r="1096" spans="1:26" x14ac:dyDescent="0.3">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6154</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row>
    <row r="1097" spans="1:26" x14ac:dyDescent="0.3">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6376</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row>
    <row r="1098" spans="1:26" x14ac:dyDescent="0.3">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6227</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row>
    <row r="1099" spans="1:26" x14ac:dyDescent="0.3">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6149</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row>
    <row r="1100" spans="1:26" x14ac:dyDescent="0.3">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row>
    <row r="1101" spans="1:26" x14ac:dyDescent="0.3">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6124</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row>
    <row r="1102" spans="1:26" x14ac:dyDescent="0.3">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row>
    <row r="1103" spans="1:26" x14ac:dyDescent="0.3">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6365</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row>
    <row r="1104" spans="1:26" x14ac:dyDescent="0.3">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6185</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row>
    <row r="1105" spans="1:26" x14ac:dyDescent="0.3">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6358</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row>
    <row r="1106" spans="1:26" x14ac:dyDescent="0.3">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row>
    <row r="1107" spans="1:26" x14ac:dyDescent="0.3">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6268</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row>
    <row r="1108" spans="1:26" x14ac:dyDescent="0.3">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6147</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row>
    <row r="1109" spans="1:26" x14ac:dyDescent="0.3">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6310</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row>
    <row r="1110" spans="1:26" x14ac:dyDescent="0.3">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6358</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row>
    <row r="1111" spans="1:26" x14ac:dyDescent="0.3">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7268</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row>
    <row r="1112" spans="1:26" x14ac:dyDescent="0.3">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7266</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row>
    <row r="1113" spans="1:26" x14ac:dyDescent="0.3">
      <c r="A1113" s="10" t="s">
        <v>3767</v>
      </c>
      <c r="B1113" s="11">
        <v>45926</v>
      </c>
      <c r="C1113" s="12" t="s">
        <v>1625</v>
      </c>
      <c r="D1113" s="12" t="str">
        <f>_xlfn.XLOOKUP(Sales_Transactions!$C1113,Customer!$A$2:$A$701,Customer!$B$2:$B$701,"Missing")</f>
        <v>Revathi Devi</v>
      </c>
      <c r="E1113" s="39"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6242</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row>
    <row r="1114" spans="1:26" x14ac:dyDescent="0.3">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6231</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row>
    <row r="1115" spans="1:26" x14ac:dyDescent="0.3">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6305</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row>
    <row r="1116" spans="1:26" x14ac:dyDescent="0.3">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6341</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row>
    <row r="1117" spans="1:26" x14ac:dyDescent="0.3">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6326</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row>
    <row r="1118" spans="1:26" x14ac:dyDescent="0.3">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6172</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row>
    <row r="1119" spans="1:26" x14ac:dyDescent="0.3">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6235</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row>
    <row r="1120" spans="1:26" x14ac:dyDescent="0.3">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6275</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row>
    <row r="1121" spans="1:26" x14ac:dyDescent="0.3">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6397</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row>
    <row r="1122" spans="1:26" x14ac:dyDescent="0.3">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6188</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row>
    <row r="1123" spans="1:26" x14ac:dyDescent="0.3">
      <c r="A1123" s="10" t="s">
        <v>3822</v>
      </c>
      <c r="B1123" s="11">
        <v>45956</v>
      </c>
      <c r="C1123" s="12" t="s">
        <v>3823</v>
      </c>
      <c r="D1123" s="12" t="str">
        <f>_xlfn.XLOOKUP(Sales_Transactions!$C1123,Customer!$A$2:$A$701,Customer!$B$2:$B$701,"Missing")</f>
        <v>Vasanth Prabhu</v>
      </c>
      <c r="E1123" s="39"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6367</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row>
    <row r="1124" spans="1:26" x14ac:dyDescent="0.3">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6367</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row>
    <row r="1125" spans="1:26" x14ac:dyDescent="0.3">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6343</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row>
    <row r="1126" spans="1:26" x14ac:dyDescent="0.3">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6354</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row>
    <row r="1127" spans="1:26" x14ac:dyDescent="0.3">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6386</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row>
    <row r="1128" spans="1:26" x14ac:dyDescent="0.3">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6361</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row>
    <row r="1129" spans="1:26" x14ac:dyDescent="0.3">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6386</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row>
    <row r="1130" spans="1:26" x14ac:dyDescent="0.3">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6"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6139</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row>
    <row r="1131" spans="1:26" x14ac:dyDescent="0.3">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6235</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row>
    <row r="1132" spans="1:26" x14ac:dyDescent="0.3">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6"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6410</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row>
    <row r="1133" spans="1:26" x14ac:dyDescent="0.3">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6299</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row>
    <row r="1134" spans="1:26" x14ac:dyDescent="0.3">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6156</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row>
    <row r="1135" spans="1:26" x14ac:dyDescent="0.3">
      <c r="A1135" s="10" t="s">
        <v>3867</v>
      </c>
      <c r="B1135" s="11">
        <v>45845</v>
      </c>
      <c r="C1135" s="12" t="s">
        <v>169</v>
      </c>
      <c r="D1135" s="12" t="str">
        <f>_xlfn.XLOOKUP(Sales_Transactions!$C1135,Customer!$A$2:$A$701,Customer!$B$2:$B$701,"Missing")</f>
        <v>Kamala Iyer</v>
      </c>
      <c r="E1135" s="39"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6157</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row>
    <row r="1136" spans="1:26" x14ac:dyDescent="0.3">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6161</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row>
    <row r="1137" spans="1:26" x14ac:dyDescent="0.3">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6222</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row>
    <row r="1138" spans="1:26" x14ac:dyDescent="0.3">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6249</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row>
    <row r="1139" spans="1:26" x14ac:dyDescent="0.3">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6361</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row>
    <row r="1140" spans="1:26" x14ac:dyDescent="0.3">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6388</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row>
    <row r="1141" spans="1:26" x14ac:dyDescent="0.3">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6235</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row>
    <row r="1142" spans="1:26" x14ac:dyDescent="0.3">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6346</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row>
    <row r="1143" spans="1:26" x14ac:dyDescent="0.3">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6340</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row>
    <row r="1144" spans="1:26" x14ac:dyDescent="0.3">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6154</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row>
    <row r="1145" spans="1:26" x14ac:dyDescent="0.3">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row>
    <row r="1146" spans="1:26" x14ac:dyDescent="0.3">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6" t="str">
        <f>_xlfn.XLOOKUP(Sales_Transactions!$F1146,Table9[Product_ID],Table9[Category],"Missing Catogory")</f>
        <v xml:space="preserve"> 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6380</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row>
    <row r="1147" spans="1:26" x14ac:dyDescent="0.3">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6358</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row>
    <row r="1148" spans="1:26" x14ac:dyDescent="0.3">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row>
    <row r="1149" spans="1:26" x14ac:dyDescent="0.3">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7262</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row>
    <row r="1150" spans="1:26" x14ac:dyDescent="0.3">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 xml:space="preserve"> 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6363</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row>
    <row r="1151" spans="1:26" x14ac:dyDescent="0.3">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6179</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row>
    <row r="1152" spans="1:26" x14ac:dyDescent="0.3">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6175</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row>
    <row r="1153" spans="1:26" x14ac:dyDescent="0.3">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6401</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row>
    <row r="1154" spans="1:26" x14ac:dyDescent="0.3">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6253</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row>
    <row r="1155" spans="1:26" x14ac:dyDescent="0.3">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6345</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row>
    <row r="1156" spans="1:26" x14ac:dyDescent="0.3">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row>
    <row r="1157" spans="1:26" x14ac:dyDescent="0.3">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6150</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row>
    <row r="1158" spans="1:26" x14ac:dyDescent="0.3">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6376</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row>
    <row r="1159" spans="1:26" x14ac:dyDescent="0.3">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6214</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row>
    <row r="1160" spans="1:26" x14ac:dyDescent="0.3">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6262</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row>
    <row r="1161" spans="1:26" x14ac:dyDescent="0.3">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6235</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row>
    <row r="1162" spans="1:26" x14ac:dyDescent="0.3">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6225</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row>
    <row r="1163" spans="1:26" x14ac:dyDescent="0.3">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6253</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row>
    <row r="1164" spans="1:26" x14ac:dyDescent="0.3">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row>
    <row r="1165" spans="1:26" x14ac:dyDescent="0.3">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6172</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row>
    <row r="1166" spans="1:26" x14ac:dyDescent="0.3">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6404</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row>
    <row r="1167" spans="1:26" x14ac:dyDescent="0.3">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6152</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row>
    <row r="1168" spans="1:26" x14ac:dyDescent="0.3">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6279</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row>
    <row r="1169" spans="1:26" x14ac:dyDescent="0.3">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6156</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row>
    <row r="1170" spans="1:26" x14ac:dyDescent="0.3">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6212</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row>
    <row r="1171" spans="1:26" x14ac:dyDescent="0.3">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7267</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row>
    <row r="1172" spans="1:26" x14ac:dyDescent="0.3">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6392</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row>
    <row r="1173" spans="1:26" x14ac:dyDescent="0.3">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6355</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row>
    <row r="1174" spans="1:26" x14ac:dyDescent="0.3">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6299</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row>
    <row r="1175" spans="1:26" x14ac:dyDescent="0.3">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6344</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row>
    <row r="1176" spans="1:26" x14ac:dyDescent="0.3">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6158</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row>
    <row r="1177" spans="1:26" x14ac:dyDescent="0.3">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row>
    <row r="1178" spans="1:26" x14ac:dyDescent="0.3">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6164</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row>
    <row r="1179" spans="1:26" x14ac:dyDescent="0.3">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6366</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row>
    <row r="1180" spans="1:26" x14ac:dyDescent="0.3">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6130</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row>
    <row r="1181" spans="1:26" x14ac:dyDescent="0.3">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6305</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row>
    <row r="1182" spans="1:26" x14ac:dyDescent="0.3">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6340</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row>
    <row r="1183" spans="1:26" x14ac:dyDescent="0.3">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6166</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row>
    <row r="1184" spans="1:26" x14ac:dyDescent="0.3">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6253</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row>
    <row r="1185" spans="1:26" x14ac:dyDescent="0.3">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6273</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row>
    <row r="1186" spans="1:26" x14ac:dyDescent="0.3">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6409</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row>
    <row r="1187" spans="1:26" x14ac:dyDescent="0.3">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6172</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row>
    <row r="1188" spans="1:26" x14ac:dyDescent="0.3">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row>
    <row r="1189" spans="1:26" x14ac:dyDescent="0.3">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row>
    <row r="1190" spans="1:26" x14ac:dyDescent="0.3">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row>
    <row r="1191" spans="1:26" x14ac:dyDescent="0.3">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6289</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row>
    <row r="1192" spans="1:26" x14ac:dyDescent="0.3">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6190</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row>
    <row r="1193" spans="1:26" x14ac:dyDescent="0.3">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6298</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row>
    <row r="1194" spans="1:26" x14ac:dyDescent="0.3">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6258</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row>
    <row r="1195" spans="1:26" x14ac:dyDescent="0.3">
      <c r="A1195" s="10" t="s">
        <v>4286</v>
      </c>
      <c r="B1195" s="11">
        <v>46011</v>
      </c>
      <c r="C1195" s="12" t="s">
        <v>2029</v>
      </c>
      <c r="D1195" s="12" t="str">
        <f>_xlfn.XLOOKUP(Sales_Transactions!$C1195,Customer!$A$2:$A$701,Customer!$B$2:$B$701,"Missing")</f>
        <v>Charulatha Gupta</v>
      </c>
      <c r="E1195" s="39"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6336</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row>
    <row r="1196" spans="1:26" x14ac:dyDescent="0.3">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row>
    <row r="1197" spans="1:26" x14ac:dyDescent="0.3">
      <c r="A1197" s="10" t="s">
        <v>4299</v>
      </c>
      <c r="B1197" s="11">
        <v>46015</v>
      </c>
      <c r="C1197" s="12" t="s">
        <v>379</v>
      </c>
      <c r="D1197" s="12" t="str">
        <f>_xlfn.XLOOKUP(Sales_Transactions!$C1197,Customer!$A$2:$A$701,Customer!$B$2:$B$701,"Missing")</f>
        <v>Chandrasekar Pandian</v>
      </c>
      <c r="E1197" s="39"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6258</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row>
    <row r="1198" spans="1:26" x14ac:dyDescent="0.3">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6135</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row>
    <row r="1199" spans="1:26" x14ac:dyDescent="0.3">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6367</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row>
    <row r="1200" spans="1:26" x14ac:dyDescent="0.3">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6"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row>
    <row r="1201" spans="1:26" x14ac:dyDescent="0.3">
      <c r="A1201" s="10" t="s">
        <v>4321</v>
      </c>
      <c r="B1201" s="11">
        <v>45871</v>
      </c>
      <c r="C1201" s="12" t="s">
        <v>3199</v>
      </c>
      <c r="D1201" s="12" t="str">
        <f>_xlfn.XLOOKUP(Sales_Transactions!$C1201,Customer!$A$2:$A$701,Customer!$B$2:$B$701,"Missing")</f>
        <v>Vijay Chandran</v>
      </c>
      <c r="E1201" s="39"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6399</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row>
    <row r="1202" spans="1:26" x14ac:dyDescent="0.3">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6390</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row>
    <row r="1203" spans="1:26" x14ac:dyDescent="0.3">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6265</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row>
    <row r="1204" spans="1:26" x14ac:dyDescent="0.3">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6284</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row>
    <row r="1205" spans="1:26" x14ac:dyDescent="0.3">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6125</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row>
    <row r="1206" spans="1:26" x14ac:dyDescent="0.3">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6240</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row>
    <row r="1207" spans="1:26" x14ac:dyDescent="0.3">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6322</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row>
    <row r="1208" spans="1:26" x14ac:dyDescent="0.3">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6347</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row>
    <row r="1209" spans="1:26" x14ac:dyDescent="0.3">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row>
    <row r="1210" spans="1:26" x14ac:dyDescent="0.3">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6345</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row>
    <row r="1211" spans="1:26" x14ac:dyDescent="0.3">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2"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6338</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row>
    <row r="1212" spans="1:26" x14ac:dyDescent="0.3">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6208</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row>
    <row r="1213" spans="1:26" x14ac:dyDescent="0.3">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6369</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row>
    <row r="1214" spans="1:26" x14ac:dyDescent="0.3">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6355</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row>
    <row r="1215" spans="1:26" x14ac:dyDescent="0.3">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6134</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row>
    <row r="1216" spans="1:26" x14ac:dyDescent="0.3">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6"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6322</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row>
    <row r="1217" spans="1:26" x14ac:dyDescent="0.3">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6223</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row>
    <row r="1218" spans="1:26" x14ac:dyDescent="0.3">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6"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6224</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row>
    <row r="1219" spans="1:26" x14ac:dyDescent="0.3">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6344</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row>
    <row r="1220" spans="1:26" x14ac:dyDescent="0.3">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6215</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row>
    <row r="1221" spans="1:26" x14ac:dyDescent="0.3">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6245</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row>
    <row r="1222" spans="1:26" x14ac:dyDescent="0.3">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6328</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row>
    <row r="1223" spans="1:26" x14ac:dyDescent="0.3">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2"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6134</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row>
    <row r="1224" spans="1:26" x14ac:dyDescent="0.3">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6376</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row>
    <row r="1225" spans="1:26" x14ac:dyDescent="0.3">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row>
    <row r="1226" spans="1:26" x14ac:dyDescent="0.3">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6234</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row>
    <row r="1227" spans="1:26" x14ac:dyDescent="0.3">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6369</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row>
    <row r="1228" spans="1:26" x14ac:dyDescent="0.3">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6331</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row>
    <row r="1229" spans="1:26" x14ac:dyDescent="0.3">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6372</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row>
    <row r="1230" spans="1:26" x14ac:dyDescent="0.3">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row>
    <row r="1231" spans="1:26" x14ac:dyDescent="0.3">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6171</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row>
    <row r="1232" spans="1:26" x14ac:dyDescent="0.3">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6"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6290</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row>
    <row r="1233" spans="1:26" x14ac:dyDescent="0.3">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6275</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row>
    <row r="1234" spans="1:26" x14ac:dyDescent="0.3">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row>
    <row r="1235" spans="1:26" x14ac:dyDescent="0.3">
      <c r="A1235" s="10" t="s">
        <v>195</v>
      </c>
      <c r="B1235" s="11">
        <v>45763</v>
      </c>
      <c r="C1235" s="12" t="s">
        <v>196</v>
      </c>
      <c r="D1235" s="12" t="str">
        <f>_xlfn.XLOOKUP(Sales_Transactions!$C1235,Customer!$A$2:$A$701,Customer!$B$2:$B$701,"Missing")</f>
        <v>Karthik Nathan</v>
      </c>
      <c r="E1235" s="39"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6306</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row>
    <row r="1236" spans="1:26" x14ac:dyDescent="0.3">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6337</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row>
    <row r="1237" spans="1:26" x14ac:dyDescent="0.3">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6199</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row>
    <row r="1238" spans="1:26" x14ac:dyDescent="0.3">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6385</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row>
    <row r="1239" spans="1:26" x14ac:dyDescent="0.3">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2"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6152</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row>
    <row r="1240" spans="1:26" x14ac:dyDescent="0.3">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6173</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row>
    <row r="1241" spans="1:26" x14ac:dyDescent="0.3">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6294</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row>
    <row r="1242" spans="1:26" x14ac:dyDescent="0.3">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6306</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row>
    <row r="1243" spans="1:26" x14ac:dyDescent="0.3">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6138</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row>
    <row r="1244" spans="1:26" x14ac:dyDescent="0.3">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6"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6211</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row>
    <row r="1245" spans="1:26" x14ac:dyDescent="0.3">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6231</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row>
    <row r="1246" spans="1:26" x14ac:dyDescent="0.3">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6161</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row>
    <row r="1247" spans="1:26" x14ac:dyDescent="0.3">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7262</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row>
    <row r="1248" spans="1:26" x14ac:dyDescent="0.3">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6290</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row>
    <row r="1249" spans="1:26" x14ac:dyDescent="0.3">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row>
    <row r="1250" spans="1:26" x14ac:dyDescent="0.3">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6235</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row>
    <row r="1251" spans="1:26" x14ac:dyDescent="0.3">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row>
    <row r="1252" spans="1:26" x14ac:dyDescent="0.3">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6405</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row>
    <row r="1253" spans="1:26" x14ac:dyDescent="0.3">
      <c r="A1253" s="10" t="s">
        <v>917</v>
      </c>
      <c r="B1253" s="11">
        <v>45941</v>
      </c>
      <c r="C1253" s="12" t="s">
        <v>918</v>
      </c>
      <c r="D1253" s="12" t="str">
        <f>_xlfn.XLOOKUP(Sales_Transactions!$C1253,Customer!$A$2:$A$701,Customer!$B$2:$B$701,"Missing")</f>
        <v>Karthik Gounder</v>
      </c>
      <c r="E1253" s="39"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row>
    <row r="1254" spans="1:26" x14ac:dyDescent="0.3">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6311</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row>
    <row r="1255" spans="1:26" x14ac:dyDescent="0.3">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row>
    <row r="1256" spans="1:26" x14ac:dyDescent="0.3">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6195</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row>
    <row r="1257" spans="1:26" x14ac:dyDescent="0.3">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6390</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row>
    <row r="1258" spans="1:26" x14ac:dyDescent="0.3">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row>
    <row r="1259" spans="1:26" x14ac:dyDescent="0.3">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6254</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row>
    <row r="1260" spans="1:26" x14ac:dyDescent="0.3">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6378</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row>
    <row r="1261" spans="1:26" x14ac:dyDescent="0.3">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6193</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row>
    <row r="1262" spans="1:26" x14ac:dyDescent="0.3">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6406</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row>
    <row r="1263" spans="1:26" x14ac:dyDescent="0.3">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6347</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row>
    <row r="1264" spans="1:26" x14ac:dyDescent="0.3">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row>
    <row r="1265" spans="1:26" x14ac:dyDescent="0.3">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row>
    <row r="1266" spans="1:26" x14ac:dyDescent="0.3">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6"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row>
    <row r="1267" spans="1:26" x14ac:dyDescent="0.3">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2"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6220</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row>
    <row r="1268" spans="1:26" x14ac:dyDescent="0.3">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row>
    <row r="1269" spans="1:26" x14ac:dyDescent="0.3">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row>
    <row r="1270" spans="1:26" x14ac:dyDescent="0.3">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6367</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row>
    <row r="1271" spans="1:26" x14ac:dyDescent="0.3">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row>
    <row r="1272" spans="1:26" x14ac:dyDescent="0.3">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6253</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row>
    <row r="1273" spans="1:26" x14ac:dyDescent="0.3">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6249</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row>
    <row r="1274" spans="1:26" x14ac:dyDescent="0.3">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row>
    <row r="1275" spans="1:26" x14ac:dyDescent="0.3">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6153</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row>
    <row r="1276" spans="1:26" x14ac:dyDescent="0.3">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6267</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row>
    <row r="1277" spans="1:26" x14ac:dyDescent="0.3">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6360</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row>
    <row r="1278" spans="1:26" x14ac:dyDescent="0.3">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6333</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row>
    <row r="1279" spans="1:26" x14ac:dyDescent="0.3">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6235</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row>
    <row r="1280" spans="1:26" x14ac:dyDescent="0.3">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6334</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row>
    <row r="1281" spans="1:26" x14ac:dyDescent="0.3">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6235</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row>
    <row r="1282" spans="1:26" x14ac:dyDescent="0.3">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6128</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row>
    <row r="1283" spans="1:26" x14ac:dyDescent="0.3">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2"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6284</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row>
    <row r="1284" spans="1:26" x14ac:dyDescent="0.3">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6"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6267</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row>
    <row r="1285" spans="1:26" x14ac:dyDescent="0.3">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6268</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row>
    <row r="1286" spans="1:26" x14ac:dyDescent="0.3">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6235</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row>
    <row r="1287" spans="1:26" x14ac:dyDescent="0.3">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6358</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row>
    <row r="1288" spans="1:26" x14ac:dyDescent="0.3">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6235</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row>
    <row r="1289" spans="1:26" x14ac:dyDescent="0.3">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6138</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row>
    <row r="1290" spans="1:26" x14ac:dyDescent="0.3">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6"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6229</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row>
    <row r="1291" spans="1:26" x14ac:dyDescent="0.3">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6187</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row>
    <row r="1292" spans="1:26" x14ac:dyDescent="0.3">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row>
    <row r="1293" spans="1:26" x14ac:dyDescent="0.3">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6073</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row>
    <row r="1294" spans="1:26" x14ac:dyDescent="0.3">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6248</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row>
    <row r="1295" spans="1:26" x14ac:dyDescent="0.3">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2"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6250</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row>
    <row r="1296" spans="1:26" x14ac:dyDescent="0.3">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6156</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row>
    <row r="1297" spans="1:26" x14ac:dyDescent="0.3">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row>
    <row r="1298" spans="1:26" x14ac:dyDescent="0.3">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6"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row>
    <row r="1299" spans="1:26" x14ac:dyDescent="0.3">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6359</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row>
    <row r="1300" spans="1:26" x14ac:dyDescent="0.3">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6193</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row>
    <row r="1301" spans="1:26" x14ac:dyDescent="0.3">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2"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6348</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row>
    <row r="1302" spans="1:26" x14ac:dyDescent="0.3">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6354</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row>
    <row r="1303" spans="1:26" x14ac:dyDescent="0.3">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6301</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row>
    <row r="1304" spans="1:26" x14ac:dyDescent="0.3">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row>
    <row r="1305" spans="1:26" x14ac:dyDescent="0.3">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6393</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row>
    <row r="1306" spans="1:26" x14ac:dyDescent="0.3">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6322</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row>
    <row r="1307" spans="1:26" x14ac:dyDescent="0.3">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6340</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row>
    <row r="1308" spans="1:26" x14ac:dyDescent="0.3">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row>
    <row r="1309" spans="1:26" x14ac:dyDescent="0.3">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6235</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row>
    <row r="1310" spans="1:26" x14ac:dyDescent="0.3">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6275</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row>
    <row r="1311" spans="1:26" x14ac:dyDescent="0.3">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2"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6392</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row>
    <row r="1312" spans="1:26" x14ac:dyDescent="0.3">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6173</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row>
    <row r="1313" spans="1:26" x14ac:dyDescent="0.3">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6179</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row>
    <row r="1314" spans="1:26" x14ac:dyDescent="0.3">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6151</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row>
    <row r="1315" spans="1:26" x14ac:dyDescent="0.3">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row>
    <row r="1316" spans="1:26" x14ac:dyDescent="0.3">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6174</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row>
    <row r="1317" spans="1:26" x14ac:dyDescent="0.3">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6335</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row>
    <row r="1318" spans="1:26" x14ac:dyDescent="0.3">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6247</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row>
    <row r="1319" spans="1:26" x14ac:dyDescent="0.3">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6220</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row>
    <row r="1320" spans="1:26" x14ac:dyDescent="0.3">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6144</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row>
    <row r="1321" spans="1:26" x14ac:dyDescent="0.3">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6235</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row>
    <row r="1322" spans="1:26" x14ac:dyDescent="0.3">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6234</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row>
    <row r="1323" spans="1:26" x14ac:dyDescent="0.3">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6357</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row>
    <row r="1324" spans="1:26" x14ac:dyDescent="0.3">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6119</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row>
    <row r="1325" spans="1:26" x14ac:dyDescent="0.3">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6170</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row>
    <row r="1326" spans="1:26" x14ac:dyDescent="0.3">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6197</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row>
    <row r="1327" spans="1:26" x14ac:dyDescent="0.3">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6300</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row>
    <row r="1328" spans="1:26" x14ac:dyDescent="0.3">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6328</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row>
    <row r="1329" spans="1:26" x14ac:dyDescent="0.3">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6322</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row>
    <row r="1330" spans="1:26" x14ac:dyDescent="0.3">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6390</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row>
    <row r="1331" spans="1:26" x14ac:dyDescent="0.3">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6141</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row>
    <row r="1332" spans="1:26" x14ac:dyDescent="0.3">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6225</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row>
    <row r="1333" spans="1:26" x14ac:dyDescent="0.3">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6323</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row>
    <row r="1334" spans="1:26" x14ac:dyDescent="0.3">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6235</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row>
    <row r="1335" spans="1:26" x14ac:dyDescent="0.3">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6166</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row>
    <row r="1336" spans="1:26" x14ac:dyDescent="0.3">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row>
    <row r="1337" spans="1:26" x14ac:dyDescent="0.3">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6235</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row>
    <row r="1338" spans="1:26" x14ac:dyDescent="0.3">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6249</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row>
    <row r="1339" spans="1:26" x14ac:dyDescent="0.3">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6149</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row>
    <row r="1340" spans="1:26" x14ac:dyDescent="0.3">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6283</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row>
    <row r="1341" spans="1:26" x14ac:dyDescent="0.3">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2"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row>
    <row r="1342" spans="1:26" x14ac:dyDescent="0.3">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row>
    <row r="1343" spans="1:26" x14ac:dyDescent="0.3">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6204</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row>
    <row r="1344" spans="1:26" x14ac:dyDescent="0.3">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6208</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row>
    <row r="1345" spans="1:26" x14ac:dyDescent="0.3">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6205</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row>
    <row r="1346" spans="1:26" x14ac:dyDescent="0.3">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row>
    <row r="1347" spans="1:26" x14ac:dyDescent="0.3">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6243</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row>
    <row r="1348" spans="1:26" x14ac:dyDescent="0.3">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6134</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row>
    <row r="1349" spans="1:26" x14ac:dyDescent="0.3">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row>
    <row r="1350" spans="1:26" x14ac:dyDescent="0.3">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6149</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row>
    <row r="1351" spans="1:26" x14ac:dyDescent="0.3">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row>
    <row r="1352" spans="1:26" x14ac:dyDescent="0.3">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6"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6160</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row>
    <row r="1353" spans="1:26" x14ac:dyDescent="0.3">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2"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6260</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row>
    <row r="1354" spans="1:26" x14ac:dyDescent="0.3">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6184</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row>
    <row r="1355" spans="1:26" x14ac:dyDescent="0.3">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row>
    <row r="1356" spans="1:26" x14ac:dyDescent="0.3">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6258</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row>
    <row r="1357" spans="1:26" x14ac:dyDescent="0.3">
      <c r="A1357" s="10" t="s">
        <v>2472</v>
      </c>
      <c r="B1357" s="11">
        <v>45815</v>
      </c>
      <c r="C1357" s="12" t="s">
        <v>185</v>
      </c>
      <c r="D1357" s="12" t="str">
        <f>_xlfn.XLOOKUP(Sales_Transactions!$C1357,Customer!$A$2:$A$701,Customer!$B$2:$B$701,"Missing")</f>
        <v>Ovi Devi</v>
      </c>
      <c r="E1357" s="39"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6296</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row>
    <row r="1358" spans="1:26" x14ac:dyDescent="0.3">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6190</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row>
    <row r="1359" spans="1:26" x14ac:dyDescent="0.3">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6247</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row>
    <row r="1360" spans="1:26" x14ac:dyDescent="0.3">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6406</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row>
    <row r="1361" spans="1:26" x14ac:dyDescent="0.3">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6407</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row>
    <row r="1362" spans="1:26" x14ac:dyDescent="0.3">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row>
    <row r="1363" spans="1:26" x14ac:dyDescent="0.3">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2"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row>
    <row r="1364" spans="1:26" x14ac:dyDescent="0.3">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6227</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row>
    <row r="1365" spans="1:26" x14ac:dyDescent="0.3">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6354</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row>
    <row r="1366" spans="1:26" x14ac:dyDescent="0.3">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6158</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row>
    <row r="1367" spans="1:26" x14ac:dyDescent="0.3">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6205</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row>
    <row r="1368" spans="1:26" x14ac:dyDescent="0.3">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6227</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row>
    <row r="1369" spans="1:26" x14ac:dyDescent="0.3">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6385</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row>
    <row r="1370" spans="1:26" x14ac:dyDescent="0.3">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 xml:space="preserve"> 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6407</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row>
    <row r="1371" spans="1:26" x14ac:dyDescent="0.3">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6331</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row>
    <row r="1372" spans="1:26" x14ac:dyDescent="0.3">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6245</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row>
    <row r="1373" spans="1:26" x14ac:dyDescent="0.3">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6343</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row>
    <row r="1374" spans="1:26" x14ac:dyDescent="0.3">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6160</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row>
    <row r="1375" spans="1:26" x14ac:dyDescent="0.3">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6157</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row>
    <row r="1376" spans="1:26" x14ac:dyDescent="0.3">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row>
    <row r="1377" spans="1:26" x14ac:dyDescent="0.3">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6138</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row>
    <row r="1378" spans="1:26" x14ac:dyDescent="0.3">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row>
    <row r="1379" spans="1:26" x14ac:dyDescent="0.3">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6368</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row>
    <row r="1380" spans="1:26" x14ac:dyDescent="0.3">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6366</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row>
    <row r="1381" spans="1:26" x14ac:dyDescent="0.3">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6263</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row>
    <row r="1382" spans="1:26" x14ac:dyDescent="0.3">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row>
    <row r="1383" spans="1:26" x14ac:dyDescent="0.3">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6203</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row>
    <row r="1384" spans="1:26" x14ac:dyDescent="0.3">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6369</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row>
    <row r="1385" spans="1:26" x14ac:dyDescent="0.3">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6271</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row>
    <row r="1386" spans="1:26" x14ac:dyDescent="0.3">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6227</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row>
    <row r="1387" spans="1:26" x14ac:dyDescent="0.3">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6361</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row>
    <row r="1388" spans="1:26" x14ac:dyDescent="0.3">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 xml:space="preserve"> 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row>
    <row r="1389" spans="1:26" x14ac:dyDescent="0.3">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row>
    <row r="1390" spans="1:26" x14ac:dyDescent="0.3">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7267</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row>
    <row r="1391" spans="1:26" x14ac:dyDescent="0.3">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6323</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row>
    <row r="1392" spans="1:26" x14ac:dyDescent="0.3">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6185</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row>
    <row r="1393" spans="1:26" x14ac:dyDescent="0.3">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6264</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row>
    <row r="1394" spans="1:26" x14ac:dyDescent="0.3">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6"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6149</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row>
    <row r="1395" spans="1:26" x14ac:dyDescent="0.3">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6235</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row>
    <row r="1396" spans="1:26" x14ac:dyDescent="0.3">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6181</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row>
    <row r="1397" spans="1:26" x14ac:dyDescent="0.3">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6222</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row>
    <row r="1398" spans="1:26" x14ac:dyDescent="0.3">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6125</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row>
    <row r="1399" spans="1:26" x14ac:dyDescent="0.3">
      <c r="A1399" s="10" t="s">
        <v>2914</v>
      </c>
      <c r="B1399" s="11">
        <v>45997</v>
      </c>
      <c r="C1399" s="12" t="s">
        <v>2915</v>
      </c>
      <c r="D1399" s="12" t="str">
        <f>_xlfn.XLOOKUP(Sales_Transactions!$C1399,Customer!$A$2:$A$701,Customer!$B$2:$B$701,"Missing")</f>
        <v>Karthik Devi</v>
      </c>
      <c r="E1399" s="39"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6337</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row>
    <row r="1400" spans="1:26" x14ac:dyDescent="0.3">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6246</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row>
    <row r="1401" spans="1:26" x14ac:dyDescent="0.3">
      <c r="A1401" s="10" t="s">
        <v>2940</v>
      </c>
      <c r="B1401" s="11">
        <v>45857</v>
      </c>
      <c r="C1401" s="12" t="s">
        <v>2941</v>
      </c>
      <c r="D1401" s="12" t="str">
        <f>_xlfn.XLOOKUP(Sales_Transactions!$C1401,Customer!$A$2:$A$701,Customer!$B$2:$B$701,"Missing")</f>
        <v>Nandhini Gupta</v>
      </c>
      <c r="E1401" s="39"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6229</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row>
    <row r="1402" spans="1:26" x14ac:dyDescent="0.3">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row>
    <row r="1403" spans="1:26" x14ac:dyDescent="0.3">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6241</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row>
    <row r="1404" spans="1:26" x14ac:dyDescent="0.3">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 xml:space="preserve"> 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6221</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row>
    <row r="1405" spans="1:26" x14ac:dyDescent="0.3">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6197</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row>
    <row r="1406" spans="1:26" x14ac:dyDescent="0.3">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6"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row>
    <row r="1407" spans="1:26" x14ac:dyDescent="0.3">
      <c r="A1407" s="10" t="s">
        <v>2987</v>
      </c>
      <c r="B1407" s="11">
        <v>45914</v>
      </c>
      <c r="C1407" s="12" t="s">
        <v>1669</v>
      </c>
      <c r="D1407" s="12" t="str">
        <f>_xlfn.XLOOKUP(Sales_Transactions!$C1407,Customer!$A$2:$A$701,Customer!$B$2:$B$701,"Missing")</f>
        <v>Aishwarya Balan</v>
      </c>
      <c r="E1407" s="39"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6190</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row>
    <row r="1408" spans="1:26" x14ac:dyDescent="0.3">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6351</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row>
    <row r="1409" spans="1:26" x14ac:dyDescent="0.3">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6358</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row>
    <row r="1410" spans="1:26" x14ac:dyDescent="0.3">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6253</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row>
    <row r="1411" spans="1:26" x14ac:dyDescent="0.3">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6397</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row>
    <row r="1412" spans="1:26" x14ac:dyDescent="0.3">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6253</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row>
    <row r="1413" spans="1:26" x14ac:dyDescent="0.3">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row>
    <row r="1414" spans="1:26" x14ac:dyDescent="0.3">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6326</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row>
    <row r="1415" spans="1:26" x14ac:dyDescent="0.3">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row>
    <row r="1416" spans="1:26" x14ac:dyDescent="0.3">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6380</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row>
    <row r="1417" spans="1:26" x14ac:dyDescent="0.3">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6393</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row>
    <row r="1418" spans="1:26" x14ac:dyDescent="0.3">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6190</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row>
    <row r="1419" spans="1:26" x14ac:dyDescent="0.3">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6372</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row>
    <row r="1420" spans="1:26" x14ac:dyDescent="0.3">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6179</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row>
    <row r="1421" spans="1:26" x14ac:dyDescent="0.3">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6334</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row>
    <row r="1422" spans="1:26" x14ac:dyDescent="0.3">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7268</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row>
    <row r="1423" spans="1:26" x14ac:dyDescent="0.3">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6246</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row>
    <row r="1424" spans="1:26" x14ac:dyDescent="0.3">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6247</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row>
    <row r="1425" spans="1:26" x14ac:dyDescent="0.3">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6390</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row>
    <row r="1426" spans="1:26" x14ac:dyDescent="0.3">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6267</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row>
    <row r="1427" spans="1:26" x14ac:dyDescent="0.3">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6208</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row>
    <row r="1428" spans="1:26" x14ac:dyDescent="0.3">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6179</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row>
    <row r="1429" spans="1:26" x14ac:dyDescent="0.3">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row>
    <row r="1430" spans="1:26" x14ac:dyDescent="0.3">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6174</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row>
    <row r="1431" spans="1:26" x14ac:dyDescent="0.3">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6402</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row>
    <row r="1432" spans="1:26" x14ac:dyDescent="0.3">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6179</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row>
    <row r="1433" spans="1:26" x14ac:dyDescent="0.3">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row>
    <row r="1434" spans="1:26" x14ac:dyDescent="0.3">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6228</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row>
    <row r="1435" spans="1:26" x14ac:dyDescent="0.3">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row>
    <row r="1436" spans="1:26" x14ac:dyDescent="0.3">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6245</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row>
    <row r="1437" spans="1:26" x14ac:dyDescent="0.3">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6253</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row>
    <row r="1438" spans="1:26" x14ac:dyDescent="0.3">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6206</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row>
    <row r="1439" spans="1:26" x14ac:dyDescent="0.3">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row>
    <row r="1440" spans="1:26" x14ac:dyDescent="0.3">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row>
    <row r="1441" spans="1:26" x14ac:dyDescent="0.3">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6395</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row>
    <row r="1442" spans="1:26" x14ac:dyDescent="0.3">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6353</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row>
    <row r="1443" spans="1:26" x14ac:dyDescent="0.3">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row>
    <row r="1444" spans="1:26" x14ac:dyDescent="0.3">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6255</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row>
    <row r="1445" spans="1:26" x14ac:dyDescent="0.3">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6138</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row>
    <row r="1446" spans="1:26" x14ac:dyDescent="0.3">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6395</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row>
    <row r="1447" spans="1:26" x14ac:dyDescent="0.3">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row>
    <row r="1448" spans="1:26" x14ac:dyDescent="0.3">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6205</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row>
    <row r="1449" spans="1:26" x14ac:dyDescent="0.3">
      <c r="A1449" s="10" t="s">
        <v>3302</v>
      </c>
      <c r="B1449" s="11">
        <v>45984</v>
      </c>
      <c r="C1449" s="12" t="s">
        <v>1954</v>
      </c>
      <c r="D1449" s="12" t="str">
        <f>_xlfn.XLOOKUP(Sales_Transactions!$C1449,Customer!$A$2:$A$701,Customer!$B$2:$B$701,"Missing")</f>
        <v>Nirmala Nair</v>
      </c>
      <c r="E1449" s="39"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6343</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row>
    <row r="1450" spans="1:26" x14ac:dyDescent="0.3">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6407</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row>
    <row r="1451" spans="1:26" x14ac:dyDescent="0.3">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row>
    <row r="1452" spans="1:26" x14ac:dyDescent="0.3">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6345</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row>
    <row r="1453" spans="1:26" x14ac:dyDescent="0.3">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6275</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row>
    <row r="1454" spans="1:26" x14ac:dyDescent="0.3">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6196</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row>
    <row r="1455" spans="1:26" x14ac:dyDescent="0.3">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6407</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row>
    <row r="1456" spans="1:26" x14ac:dyDescent="0.3">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6"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row>
    <row r="1457" spans="1:26" x14ac:dyDescent="0.3">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6149</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row>
    <row r="1458" spans="1:26" x14ac:dyDescent="0.3">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6328</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row>
    <row r="1459" spans="1:26" x14ac:dyDescent="0.3">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6227</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row>
    <row r="1460" spans="1:26" x14ac:dyDescent="0.3">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row>
    <row r="1461" spans="1:26" x14ac:dyDescent="0.3">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6223</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row>
    <row r="1462" spans="1:26" x14ac:dyDescent="0.3">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6227</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row>
    <row r="1463" spans="1:26" x14ac:dyDescent="0.3">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row>
    <row r="1464" spans="1:26" x14ac:dyDescent="0.3">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row>
    <row r="1465" spans="1:26" x14ac:dyDescent="0.3">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6139</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row>
    <row r="1466" spans="1:26" x14ac:dyDescent="0.3">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6185</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row>
    <row r="1467" spans="1:26" x14ac:dyDescent="0.3">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6228</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row>
    <row r="1468" spans="1:26" x14ac:dyDescent="0.3">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6242</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row>
    <row r="1469" spans="1:26" x14ac:dyDescent="0.3">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6408</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row>
    <row r="1470" spans="1:26" x14ac:dyDescent="0.3">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6367</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row>
    <row r="1471" spans="1:26" x14ac:dyDescent="0.3">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6325</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row>
    <row r="1472" spans="1:26" x14ac:dyDescent="0.3">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6153</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row>
    <row r="1473" spans="1:26" x14ac:dyDescent="0.3">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6413</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row>
    <row r="1474" spans="1:26" x14ac:dyDescent="0.3">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6268</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row>
    <row r="1475" spans="1:26" x14ac:dyDescent="0.3">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6296</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row>
    <row r="1476" spans="1:26" x14ac:dyDescent="0.3">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6258</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row>
    <row r="1477" spans="1:26" x14ac:dyDescent="0.3">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row>
    <row r="1478" spans="1:26" x14ac:dyDescent="0.3">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6348</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row>
    <row r="1479" spans="1:26" x14ac:dyDescent="0.3">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6243</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row>
    <row r="1480" spans="1:26" x14ac:dyDescent="0.3">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6268</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row>
    <row r="1481" spans="1:26" x14ac:dyDescent="0.3">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6271</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row>
    <row r="1482" spans="1:26" x14ac:dyDescent="0.3">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6158</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row>
    <row r="1483" spans="1:26" x14ac:dyDescent="0.3">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6204</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row>
    <row r="1484" spans="1:26" x14ac:dyDescent="0.3">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6208</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row>
    <row r="1485" spans="1:26" x14ac:dyDescent="0.3">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6286</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row>
    <row r="1486" spans="1:26" x14ac:dyDescent="0.3">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6180</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row>
    <row r="1487" spans="1:26" x14ac:dyDescent="0.3">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6144</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row>
    <row r="1488" spans="1:26" x14ac:dyDescent="0.3">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6342</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row>
    <row r="1489" spans="1:26" x14ac:dyDescent="0.3">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6158</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row>
    <row r="1490" spans="1:26" x14ac:dyDescent="0.3">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row>
    <row r="1491" spans="1:26" x14ac:dyDescent="0.3">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6268</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row>
    <row r="1492" spans="1:26" x14ac:dyDescent="0.3">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6254</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row>
    <row r="1493" spans="1:26" x14ac:dyDescent="0.3">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6135</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row>
    <row r="1494" spans="1:26" x14ac:dyDescent="0.3">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6296</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row>
    <row r="1495" spans="1:26" x14ac:dyDescent="0.3">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6218</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row>
    <row r="1496" spans="1:26" x14ac:dyDescent="0.3">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6345</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row>
    <row r="1497" spans="1:26" x14ac:dyDescent="0.3">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6147</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row>
    <row r="1498" spans="1:26" x14ac:dyDescent="0.3">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6404</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row>
    <row r="1499" spans="1:26" x14ac:dyDescent="0.3">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6305</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row>
    <row r="1500" spans="1:26" x14ac:dyDescent="0.3">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6235</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row>
    <row r="1501" spans="1:26" x14ac:dyDescent="0.3">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6272</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row>
    <row r="1502" spans="1:26" x14ac:dyDescent="0.3">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6364</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row>
    <row r="1503" spans="1:26" x14ac:dyDescent="0.3">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6190</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row>
    <row r="1504" spans="1:26" x14ac:dyDescent="0.3">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6338</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row>
    <row r="1505" spans="1:26" x14ac:dyDescent="0.3">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6312</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row>
    <row r="1506" spans="1:26" x14ac:dyDescent="0.3">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row>
    <row r="1507" spans="1:26" x14ac:dyDescent="0.3">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6174</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row>
    <row r="1508" spans="1:26" x14ac:dyDescent="0.3">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 xml:space="preserve"> 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row>
    <row r="1509" spans="1:26" x14ac:dyDescent="0.3">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6253</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row>
    <row r="1510" spans="1:26" x14ac:dyDescent="0.3">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6153</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row>
    <row r="1511" spans="1:26" x14ac:dyDescent="0.3">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2"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6223</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row>
    <row r="1512" spans="1:26" x14ac:dyDescent="0.3">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6276</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row>
    <row r="1513" spans="1:26" x14ac:dyDescent="0.3">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6243</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row>
    <row r="1514" spans="1:26" x14ac:dyDescent="0.3">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row>
    <row r="1515" spans="1:26" x14ac:dyDescent="0.3">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row>
    <row r="1516" spans="1:26" x14ac:dyDescent="0.3">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6292</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row>
    <row r="1517" spans="1:26" x14ac:dyDescent="0.3">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6332</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row>
    <row r="1518" spans="1:26" x14ac:dyDescent="0.3">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6283</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row>
    <row r="1519" spans="1:26" x14ac:dyDescent="0.3">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6306</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row>
    <row r="1520" spans="1:26" x14ac:dyDescent="0.3">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6247</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row>
    <row r="1521" spans="1:26" x14ac:dyDescent="0.3">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6413</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row>
    <row r="1522" spans="1:26" x14ac:dyDescent="0.3">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6394</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row>
    <row r="1523" spans="1:26" x14ac:dyDescent="0.3">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6358</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row>
    <row r="1524" spans="1:26" x14ac:dyDescent="0.3">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6"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6347</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row>
    <row r="1525" spans="1:26" x14ac:dyDescent="0.3">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2"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6034</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row>
    <row r="1526" spans="1:26" x14ac:dyDescent="0.3">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6"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row>
    <row r="1527" spans="1:26" x14ac:dyDescent="0.3">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6272</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row>
    <row r="1528" spans="1:26" x14ac:dyDescent="0.3">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6235</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row>
    <row r="1529" spans="1:26" x14ac:dyDescent="0.3">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6245</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row>
    <row r="1530" spans="1:26" x14ac:dyDescent="0.3">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6"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6380</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row>
    <row r="1531" spans="1:26" x14ac:dyDescent="0.3">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6199</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row>
    <row r="1532" spans="1:26" x14ac:dyDescent="0.3">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6126</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row>
    <row r="1533" spans="1:26" x14ac:dyDescent="0.3">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6239</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row>
    <row r="1534" spans="1:26" x14ac:dyDescent="0.3">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6230</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row>
    <row r="1535" spans="1:26" x14ac:dyDescent="0.3">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2"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6134</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row>
    <row r="1536" spans="1:26" x14ac:dyDescent="0.3">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6344</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row>
    <row r="1537" spans="1:26" x14ac:dyDescent="0.3">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6187</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row>
    <row r="1538" spans="1:26" x14ac:dyDescent="0.3">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row>
    <row r="1539" spans="1:26" x14ac:dyDescent="0.3">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7267</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row>
    <row r="1540" spans="1:26" x14ac:dyDescent="0.3">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6404</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row>
    <row r="1541" spans="1:26" x14ac:dyDescent="0.3">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6152</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row>
    <row r="1542" spans="1:26" x14ac:dyDescent="0.3">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6302</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row>
    <row r="1543" spans="1:26" x14ac:dyDescent="0.3">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6159</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row>
    <row r="1544" spans="1:26" x14ac:dyDescent="0.3">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6338</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row>
    <row r="1545" spans="1:26" x14ac:dyDescent="0.3">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6300</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row>
    <row r="1546" spans="1:26" x14ac:dyDescent="0.3">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6361</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row>
    <row r="1547" spans="1:26" x14ac:dyDescent="0.3">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6283</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row>
    <row r="1548" spans="1:26" x14ac:dyDescent="0.3">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6227</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row>
    <row r="1549" spans="1:26" x14ac:dyDescent="0.3">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6380</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row>
    <row r="1550" spans="1:26" x14ac:dyDescent="0.3">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6"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6169</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row>
    <row r="1551" spans="1:26" x14ac:dyDescent="0.3">
      <c r="A1551" s="10" t="s">
        <v>4075</v>
      </c>
      <c r="B1551" s="11">
        <v>45794</v>
      </c>
      <c r="C1551" s="12" t="s">
        <v>4076</v>
      </c>
      <c r="D1551" s="12" t="str">
        <f>_xlfn.XLOOKUP(Sales_Transactions!$C1551,Customer!$A$2:$A$701,Customer!$B$2:$B$701,"Missing")</f>
        <v>Prakash Menon</v>
      </c>
      <c r="E1551" s="39"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6138</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row>
    <row r="1552" spans="1:26" x14ac:dyDescent="0.3">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6229</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row>
    <row r="1553" spans="1:26" x14ac:dyDescent="0.3">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6356</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row>
    <row r="1554" spans="1:26" x14ac:dyDescent="0.3">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6205</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row>
    <row r="1555" spans="1:26" x14ac:dyDescent="0.3">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6147</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row>
    <row r="1556" spans="1:26" x14ac:dyDescent="0.3">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6291</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row>
    <row r="1557" spans="1:26" x14ac:dyDescent="0.3">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6355</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row>
    <row r="1558" spans="1:26" x14ac:dyDescent="0.3">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6175</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row>
    <row r="1559" spans="1:26" x14ac:dyDescent="0.3">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6282</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row>
    <row r="1560" spans="1:26" x14ac:dyDescent="0.3">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6243</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row>
    <row r="1561" spans="1:26" x14ac:dyDescent="0.3">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6404</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row>
    <row r="1562" spans="1:26" x14ac:dyDescent="0.3">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6034</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row>
    <row r="1563" spans="1:26" x14ac:dyDescent="0.3">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6342</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row>
    <row r="1564" spans="1:26" x14ac:dyDescent="0.3">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6"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6190</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row>
    <row r="1565" spans="1:26" x14ac:dyDescent="0.3">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6249</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row>
    <row r="1566" spans="1:26" x14ac:dyDescent="0.3">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6349</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row>
    <row r="1567" spans="1:26" x14ac:dyDescent="0.3">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6368</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row>
    <row r="1568" spans="1:26" x14ac:dyDescent="0.3">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row>
    <row r="1569" spans="1:26" x14ac:dyDescent="0.3">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6235</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row>
    <row r="1570" spans="1:26" x14ac:dyDescent="0.3">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6212</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row>
    <row r="1571" spans="1:26" x14ac:dyDescent="0.3">
      <c r="A1571" s="10" t="s">
        <v>4251</v>
      </c>
      <c r="B1571" s="11">
        <v>46111</v>
      </c>
      <c r="C1571" s="12" t="s">
        <v>3155</v>
      </c>
      <c r="D1571" s="12" t="str">
        <f>_xlfn.XLOOKUP(Sales_Transactions!$C1571,Customer!$A$2:$A$701,Customer!$B$2:$B$701,"Missing")</f>
        <v>Bhuvana Pillai</v>
      </c>
      <c r="E1571" s="39"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6409</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row>
    <row r="1572" spans="1:26" x14ac:dyDescent="0.3">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6207</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row>
    <row r="1573" spans="1:26" x14ac:dyDescent="0.3">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6149</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row>
    <row r="1574" spans="1:26" x14ac:dyDescent="0.3">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6272</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row>
    <row r="1575" spans="1:26" x14ac:dyDescent="0.3">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row>
    <row r="1576" spans="1:26" x14ac:dyDescent="0.3">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6171</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row>
    <row r="1577" spans="1:26" x14ac:dyDescent="0.3">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6227</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row>
    <row r="1578" spans="1:26" x14ac:dyDescent="0.3">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6380</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row>
    <row r="1579" spans="1:26" x14ac:dyDescent="0.3">
      <c r="A1579" s="10" t="s">
        <v>4312</v>
      </c>
      <c r="B1579" s="11">
        <v>45879</v>
      </c>
      <c r="C1579" s="12" t="s">
        <v>1613</v>
      </c>
      <c r="D1579" s="12" t="str">
        <f>_xlfn.XLOOKUP(Sales_Transactions!$C1579,Customer!$A$2:$A$701,Customer!$B$2:$B$701,"Missing")</f>
        <v>Missing Customer Name</v>
      </c>
      <c r="E1579" s="39"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6327</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row>
    <row r="1580" spans="1:26" x14ac:dyDescent="0.3">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6250</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row>
    <row r="1581" spans="1:26" x14ac:dyDescent="0.3">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7262</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row>
    <row r="1582" spans="1:26" x14ac:dyDescent="0.3">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row>
    <row r="1583" spans="1:26" x14ac:dyDescent="0.3">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row>
    <row r="1584" spans="1:26" x14ac:dyDescent="0.3">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6385</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row>
    <row r="1585" spans="1:26" x14ac:dyDescent="0.3">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2"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6242</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row>
    <row r="1586" spans="1:26" x14ac:dyDescent="0.3">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6259</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row>
    <row r="1587" spans="1:26" x14ac:dyDescent="0.3">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6357</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row>
    <row r="1588" spans="1:26" x14ac:dyDescent="0.3">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6193</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row>
    <row r="1589" spans="1:26" x14ac:dyDescent="0.3">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6215</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row>
    <row r="1590" spans="1:26" x14ac:dyDescent="0.3">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row>
    <row r="1591" spans="1:26" x14ac:dyDescent="0.3">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2"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row>
    <row r="1592" spans="1:26" x14ac:dyDescent="0.3">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6240</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row>
    <row r="1593" spans="1:26" x14ac:dyDescent="0.3">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6186</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row>
    <row r="1594" spans="1:26" x14ac:dyDescent="0.3">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row>
    <row r="1595" spans="1:26" x14ac:dyDescent="0.3">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6364</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row>
    <row r="1596" spans="1:26" x14ac:dyDescent="0.3">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6221</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row>
    <row r="1597" spans="1:26" x14ac:dyDescent="0.3">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row>
    <row r="1598" spans="1:26" x14ac:dyDescent="0.3">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6372</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row>
    <row r="1599" spans="1:26" x14ac:dyDescent="0.3">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6219</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row>
    <row r="1600" spans="1:26" x14ac:dyDescent="0.3">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6367</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row>
    <row r="1601" spans="1:26" x14ac:dyDescent="0.3">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2"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6324</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row>
    <row r="1602" spans="1:26" x14ac:dyDescent="0.3">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row>
    <row r="1603" spans="1:26" x14ac:dyDescent="0.3">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6350</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row>
    <row r="1604" spans="1:26" x14ac:dyDescent="0.3">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6407</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row>
    <row r="1605" spans="1:26" x14ac:dyDescent="0.3">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6171</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row>
    <row r="1606" spans="1:26" x14ac:dyDescent="0.3">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6371</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row>
    <row r="1607" spans="1:26" x14ac:dyDescent="0.3">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6222</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row>
    <row r="1608" spans="1:26" x14ac:dyDescent="0.3">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6139</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row>
    <row r="1609" spans="1:26" x14ac:dyDescent="0.3">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6264</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row>
    <row r="1610" spans="1:26" x14ac:dyDescent="0.3">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6301</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row>
    <row r="1611" spans="1:26" x14ac:dyDescent="0.3">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2"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6181</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row>
    <row r="1612" spans="1:26" x14ac:dyDescent="0.3">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row>
    <row r="1613" spans="1:26" x14ac:dyDescent="0.3">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6233</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row>
    <row r="1614" spans="1:26" x14ac:dyDescent="0.3">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6306</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row>
    <row r="1615" spans="1:26" x14ac:dyDescent="0.3">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6280</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row>
    <row r="1616" spans="1:26" x14ac:dyDescent="0.3">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6252</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row>
    <row r="1617" spans="1:26" x14ac:dyDescent="0.3">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6185</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row>
    <row r="1618" spans="1:26" x14ac:dyDescent="0.3">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row>
    <row r="1619" spans="1:26" x14ac:dyDescent="0.3">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6311</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row>
    <row r="1620" spans="1:26" x14ac:dyDescent="0.3">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6073</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row>
    <row r="1621" spans="1:26" x14ac:dyDescent="0.3">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6361</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row>
    <row r="1622" spans="1:26" x14ac:dyDescent="0.3">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row>
    <row r="1623" spans="1:26" x14ac:dyDescent="0.3">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6274</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row>
    <row r="1624" spans="1:26" x14ac:dyDescent="0.3">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6361</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row>
    <row r="1625" spans="1:26" x14ac:dyDescent="0.3">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6139</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row>
    <row r="1626" spans="1:26" x14ac:dyDescent="0.3">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row>
    <row r="1627" spans="1:26" x14ac:dyDescent="0.3">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6413</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row>
    <row r="1628" spans="1:26" x14ac:dyDescent="0.3">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row>
    <row r="1629" spans="1:26" x14ac:dyDescent="0.3">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6311</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row>
    <row r="1630" spans="1:26" x14ac:dyDescent="0.3">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row>
    <row r="1631" spans="1:26" x14ac:dyDescent="0.3">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6213</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row>
    <row r="1632" spans="1:26" x14ac:dyDescent="0.3">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6181</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row>
    <row r="1633" spans="1:26" x14ac:dyDescent="0.3">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6144</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row>
    <row r="1634" spans="1:26" x14ac:dyDescent="0.3">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6228</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row>
    <row r="1635" spans="1:26" x14ac:dyDescent="0.3">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row>
    <row r="1636" spans="1:26" x14ac:dyDescent="0.3">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6171</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row>
    <row r="1637" spans="1:26" x14ac:dyDescent="0.3">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6292</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row>
    <row r="1638" spans="1:26" x14ac:dyDescent="0.3">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6161</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row>
    <row r="1639" spans="1:26" x14ac:dyDescent="0.3">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6331</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row>
    <row r="1640" spans="1:26" x14ac:dyDescent="0.3">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6257</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row>
    <row r="1641" spans="1:26" x14ac:dyDescent="0.3">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row>
    <row r="1642" spans="1:26" x14ac:dyDescent="0.3">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6"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6156</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row>
    <row r="1643" spans="1:26" x14ac:dyDescent="0.3">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6246</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row>
    <row r="1644" spans="1:26" x14ac:dyDescent="0.3">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6184</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row>
    <row r="1645" spans="1:26" x14ac:dyDescent="0.3">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6126</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row>
    <row r="1646" spans="1:26" x14ac:dyDescent="0.3">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6"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6130</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row>
    <row r="1647" spans="1:26" x14ac:dyDescent="0.3">
      <c r="A1647" s="10" t="s">
        <v>649</v>
      </c>
      <c r="B1647" s="11">
        <v>45859</v>
      </c>
      <c r="C1647" s="12" t="s">
        <v>650</v>
      </c>
      <c r="D1647" s="12" t="str">
        <f>_xlfn.XLOOKUP(Sales_Transactions!$C1647,Customer!$A$2:$A$701,Customer!$B$2:$B$701,"Missing")</f>
        <v>Hari Rao</v>
      </c>
      <c r="E1647" s="39"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6151</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row>
    <row r="1648" spans="1:26" x14ac:dyDescent="0.3">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row>
    <row r="1649" spans="1:26" x14ac:dyDescent="0.3">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6394</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row>
    <row r="1650" spans="1:26" x14ac:dyDescent="0.3">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6134</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row>
    <row r="1651" spans="1:26" x14ac:dyDescent="0.3">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row>
    <row r="1652" spans="1:26" x14ac:dyDescent="0.3">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6284</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row>
    <row r="1653" spans="1:26" x14ac:dyDescent="0.3">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6299</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row>
    <row r="1654" spans="1:26" x14ac:dyDescent="0.3">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6300</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row>
    <row r="1655" spans="1:26" x14ac:dyDescent="0.3">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6329</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row>
    <row r="1656" spans="1:26" x14ac:dyDescent="0.3">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6199</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row>
    <row r="1657" spans="1:26" x14ac:dyDescent="0.3">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6241</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row>
    <row r="1658" spans="1:26" x14ac:dyDescent="0.3">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6135</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row>
    <row r="1659" spans="1:26" x14ac:dyDescent="0.3">
      <c r="A1659" s="10" t="s">
        <v>866</v>
      </c>
      <c r="B1659" s="11">
        <v>45907</v>
      </c>
      <c r="C1659" s="12" t="s">
        <v>867</v>
      </c>
      <c r="D1659" s="12" t="str">
        <f>_xlfn.XLOOKUP(Sales_Transactions!$C1659,Customer!$A$2:$A$701,Customer!$B$2:$B$701,"Missing")</f>
        <v>Anitha Achari</v>
      </c>
      <c r="E1659" s="39"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row>
    <row r="1660" spans="1:26" x14ac:dyDescent="0.3">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6405</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row>
    <row r="1661" spans="1:26" x14ac:dyDescent="0.3">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6235</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row>
    <row r="1662" spans="1:26" x14ac:dyDescent="0.3">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6274</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row>
    <row r="1663" spans="1:26" x14ac:dyDescent="0.3">
      <c r="A1663" s="10" t="s">
        <v>923</v>
      </c>
      <c r="B1663" s="11">
        <v>45936</v>
      </c>
      <c r="C1663" s="12" t="s">
        <v>806</v>
      </c>
      <c r="D1663" s="12" t="str">
        <f>_xlfn.XLOOKUP(Sales_Transactions!$C1663,Customer!$A$2:$A$701,Customer!$B$2:$B$701,"Missing")</f>
        <v>Mani Krishnan</v>
      </c>
      <c r="E1663" s="39"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6338</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row>
    <row r="1664" spans="1:26" x14ac:dyDescent="0.3">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6386</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row>
    <row r="1665" spans="1:26" x14ac:dyDescent="0.3">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6245</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row>
    <row r="1666" spans="1:26" x14ac:dyDescent="0.3">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6242</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row>
    <row r="1667" spans="1:26" x14ac:dyDescent="0.3">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6325</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row>
    <row r="1668" spans="1:26" x14ac:dyDescent="0.3">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6343</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row>
    <row r="1669" spans="1:26" x14ac:dyDescent="0.3">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6220</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row>
    <row r="1670" spans="1:26" x14ac:dyDescent="0.3">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row>
    <row r="1671" spans="1:26" x14ac:dyDescent="0.3">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6407</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row>
    <row r="1672" spans="1:26" x14ac:dyDescent="0.3">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6147</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row>
    <row r="1673" spans="1:26" x14ac:dyDescent="0.3">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6150</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row>
    <row r="1674" spans="1:26" x14ac:dyDescent="0.3">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6194</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row>
    <row r="1675" spans="1:26" x14ac:dyDescent="0.3">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6161</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row>
    <row r="1676" spans="1:26" x14ac:dyDescent="0.3">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6219</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row>
    <row r="1677" spans="1:26" x14ac:dyDescent="0.3">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6348</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row>
    <row r="1678" spans="1:26" x14ac:dyDescent="0.3">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6204</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row>
    <row r="1679" spans="1:26" x14ac:dyDescent="0.3">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6358</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row>
    <row r="1680" spans="1:26" x14ac:dyDescent="0.3">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6235</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row>
    <row r="1681" spans="1:26" x14ac:dyDescent="0.3">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6179</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row>
    <row r="1682" spans="1:26" x14ac:dyDescent="0.3">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6369</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row>
    <row r="1683" spans="1:26" x14ac:dyDescent="0.3">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6310</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row>
    <row r="1684" spans="1:26" x14ac:dyDescent="0.3">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6322</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row>
    <row r="1685" spans="1:26" x14ac:dyDescent="0.3">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6249</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row>
    <row r="1686" spans="1:26" x14ac:dyDescent="0.3">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6196</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row>
    <row r="1687" spans="1:26" x14ac:dyDescent="0.3">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6389</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row>
    <row r="1688" spans="1:26" x14ac:dyDescent="0.3">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6206</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row>
    <row r="1689" spans="1:26" x14ac:dyDescent="0.3">
      <c r="A1689" s="10" t="s">
        <v>1420</v>
      </c>
      <c r="B1689" s="11">
        <v>45801</v>
      </c>
      <c r="C1689" s="12" t="s">
        <v>1421</v>
      </c>
      <c r="D1689" s="12" t="str">
        <f>_xlfn.XLOOKUP(Sales_Transactions!$C1689,Customer!$A$2:$A$701,Customer!$B$2:$B$701,"Missing")</f>
        <v>Ilango Murugan</v>
      </c>
      <c r="E1689" s="39"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6160</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row>
    <row r="1690" spans="1:26" x14ac:dyDescent="0.3">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row>
    <row r="1691" spans="1:26" x14ac:dyDescent="0.3">
      <c r="A1691" s="10" t="s">
        <v>1432</v>
      </c>
      <c r="B1691" s="11">
        <v>46019</v>
      </c>
      <c r="C1691" s="12" t="s">
        <v>1299</v>
      </c>
      <c r="D1691" s="12" t="str">
        <f>_xlfn.XLOOKUP(Sales_Transactions!$C1691,Customer!$A$2:$A$701,Customer!$B$2:$B$701,"Missing")</f>
        <v>Karthik Pillai</v>
      </c>
      <c r="E1691" s="39"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6338</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row>
    <row r="1692" spans="1:26" x14ac:dyDescent="0.3">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6270</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row>
    <row r="1693" spans="1:26" x14ac:dyDescent="0.3">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6378</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row>
    <row r="1694" spans="1:26" x14ac:dyDescent="0.3">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6370</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row>
    <row r="1695" spans="1:26" x14ac:dyDescent="0.3">
      <c r="A1695" s="10" t="s">
        <v>1490</v>
      </c>
      <c r="B1695" s="11">
        <v>45808</v>
      </c>
      <c r="C1695" s="12" t="s">
        <v>1491</v>
      </c>
      <c r="D1695" s="12" t="str">
        <f>_xlfn.XLOOKUP(Sales_Transactions!$C1695,Customer!$A$2:$A$701,Customer!$B$2:$B$701,"Missing")</f>
        <v>Hari Sharma</v>
      </c>
      <c r="E1695" s="39"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6380</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row>
    <row r="1696" spans="1:26" x14ac:dyDescent="0.3">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6236</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row>
    <row r="1697" spans="1:26" x14ac:dyDescent="0.3">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row>
    <row r="1698" spans="1:26" x14ac:dyDescent="0.3">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6141</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row>
    <row r="1699" spans="1:26" x14ac:dyDescent="0.3">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row>
    <row r="1700" spans="1:26" x14ac:dyDescent="0.3">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6245</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row>
    <row r="1701" spans="1:26" x14ac:dyDescent="0.3">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6405</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row>
    <row r="1702" spans="1:26" x14ac:dyDescent="0.3">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6338</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row>
    <row r="1703" spans="1:26" x14ac:dyDescent="0.3">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6322</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row>
    <row r="1704" spans="1:26" x14ac:dyDescent="0.3">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 xml:space="preserve"> 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6311</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row>
    <row r="1705" spans="1:26" x14ac:dyDescent="0.3">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2"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6183</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row>
    <row r="1706" spans="1:26" x14ac:dyDescent="0.3">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6372</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row>
    <row r="1707" spans="1:26" x14ac:dyDescent="0.3">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row>
    <row r="1708" spans="1:26" x14ac:dyDescent="0.3">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6"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row>
    <row r="1709" spans="1:26" x14ac:dyDescent="0.3">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6394</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row>
    <row r="1710" spans="1:26" x14ac:dyDescent="0.3">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6"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6338</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row>
    <row r="1711" spans="1:26" x14ac:dyDescent="0.3">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6380</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row>
    <row r="1712" spans="1:26" x14ac:dyDescent="0.3">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6189</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row>
    <row r="1713" spans="1:26" x14ac:dyDescent="0.3">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6390</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row>
    <row r="1714" spans="1:26" x14ac:dyDescent="0.3">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6340</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row>
    <row r="1715" spans="1:26" x14ac:dyDescent="0.3">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2"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6280</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row>
    <row r="1716" spans="1:26" x14ac:dyDescent="0.3">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row>
    <row r="1717" spans="1:26" x14ac:dyDescent="0.3">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6179</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row>
    <row r="1718" spans="1:26" x14ac:dyDescent="0.3">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row>
    <row r="1719" spans="1:26" x14ac:dyDescent="0.3">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2"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6152</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row>
    <row r="1720" spans="1:26" x14ac:dyDescent="0.3">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row>
    <row r="1721" spans="1:26" x14ac:dyDescent="0.3">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6283</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row>
    <row r="1722" spans="1:26" x14ac:dyDescent="0.3">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6"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7266</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row>
    <row r="1723" spans="1:26" x14ac:dyDescent="0.3">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row>
    <row r="1724" spans="1:26" x14ac:dyDescent="0.3">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6361</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row>
    <row r="1725" spans="1:26" x14ac:dyDescent="0.3">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row>
    <row r="1726" spans="1:26" x14ac:dyDescent="0.3">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 xml:space="preserve"> 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6227</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row>
    <row r="1727" spans="1:26" x14ac:dyDescent="0.3">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row>
    <row r="1728" spans="1:26" x14ac:dyDescent="0.3">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row>
    <row r="1729" spans="1:26" x14ac:dyDescent="0.3">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6122</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row>
    <row r="1730" spans="1:26" x14ac:dyDescent="0.3">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row>
    <row r="1731" spans="1:26" x14ac:dyDescent="0.3">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row>
    <row r="1732" spans="1:26" x14ac:dyDescent="0.3">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6230</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row>
    <row r="1733" spans="1:26" x14ac:dyDescent="0.3">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2"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6125</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row>
    <row r="1734" spans="1:26" x14ac:dyDescent="0.3">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6336</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row>
    <row r="1735" spans="1:26" x14ac:dyDescent="0.3">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6399</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row>
    <row r="1736" spans="1:26" x14ac:dyDescent="0.3">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6"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6370</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row>
    <row r="1737" spans="1:26" x14ac:dyDescent="0.3">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6338</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row>
    <row r="1738" spans="1:26" x14ac:dyDescent="0.3">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row>
    <row r="1739" spans="1:26" x14ac:dyDescent="0.3">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6316</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row>
    <row r="1740" spans="1:26" x14ac:dyDescent="0.3">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6338</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row>
    <row r="1741" spans="1:26" x14ac:dyDescent="0.3">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row>
    <row r="1742" spans="1:26" x14ac:dyDescent="0.3">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6"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row>
    <row r="1743" spans="1:26" x14ac:dyDescent="0.3">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row>
    <row r="1744" spans="1:26" x14ac:dyDescent="0.3">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row>
    <row r="1745" spans="1:26" x14ac:dyDescent="0.3">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6204</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row>
    <row r="1746" spans="1:26" x14ac:dyDescent="0.3">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6312</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row>
    <row r="1747" spans="1:26" x14ac:dyDescent="0.3">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6181</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row>
    <row r="1748" spans="1:26" x14ac:dyDescent="0.3">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6"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6149</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row>
    <row r="1749" spans="1:26" x14ac:dyDescent="0.3">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6361</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row>
    <row r="1750" spans="1:26" x14ac:dyDescent="0.3">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6332</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row>
    <row r="1751" spans="1:26" x14ac:dyDescent="0.3">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6248</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row>
    <row r="1752" spans="1:26" x14ac:dyDescent="0.3">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6153</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row>
    <row r="1753" spans="1:26" x14ac:dyDescent="0.3">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7266</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row>
    <row r="1754" spans="1:26" x14ac:dyDescent="0.3">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6249</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row>
    <row r="1755" spans="1:26" x14ac:dyDescent="0.3">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6242</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row>
    <row r="1756" spans="1:26" x14ac:dyDescent="0.3">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6225</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row>
    <row r="1757" spans="1:26" x14ac:dyDescent="0.3">
      <c r="A1757" s="10" t="s">
        <v>2204</v>
      </c>
      <c r="B1757" s="11">
        <v>46018</v>
      </c>
      <c r="C1757" s="12" t="s">
        <v>2205</v>
      </c>
      <c r="D1757" s="12" t="str">
        <f>_xlfn.XLOOKUP(Sales_Transactions!$C1757,Customer!$A$2:$A$701,Customer!$B$2:$B$701,"Missing")</f>
        <v>Aishwarya Raj</v>
      </c>
      <c r="E1757" s="39"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6181</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row>
    <row r="1758" spans="1:26" x14ac:dyDescent="0.3">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6365</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row>
    <row r="1759" spans="1:26" x14ac:dyDescent="0.3">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6211</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row>
    <row r="1760" spans="1:26" x14ac:dyDescent="0.3">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6385</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row>
    <row r="1761" spans="1:26" x14ac:dyDescent="0.3">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row>
    <row r="1762" spans="1:26" x14ac:dyDescent="0.3">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6255</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row>
    <row r="1763" spans="1:26" x14ac:dyDescent="0.3">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6248</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row>
    <row r="1764" spans="1:26" x14ac:dyDescent="0.3">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6402</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row>
    <row r="1765" spans="1:26" x14ac:dyDescent="0.3">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2"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6386</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row>
    <row r="1766" spans="1:26" x14ac:dyDescent="0.3">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6410</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row>
    <row r="1767" spans="1:26" x14ac:dyDescent="0.3">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row>
    <row r="1768" spans="1:26" x14ac:dyDescent="0.3">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6212</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row>
    <row r="1769" spans="1:26" x14ac:dyDescent="0.3">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6172</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row>
    <row r="1770" spans="1:26" x14ac:dyDescent="0.3">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6233</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row>
    <row r="1771" spans="1:26" x14ac:dyDescent="0.3">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6235</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row>
    <row r="1772" spans="1:26" x14ac:dyDescent="0.3">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6151</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row>
    <row r="1773" spans="1:26" x14ac:dyDescent="0.3">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6336</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row>
    <row r="1774" spans="1:26" x14ac:dyDescent="0.3">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6235</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row>
    <row r="1775" spans="1:26" x14ac:dyDescent="0.3">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 xml:space="preserve"> 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6353</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row>
    <row r="1776" spans="1:26" x14ac:dyDescent="0.3">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row>
    <row r="1777" spans="1:26" x14ac:dyDescent="0.3">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6365</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row>
    <row r="1778" spans="1:26" x14ac:dyDescent="0.3">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6355</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row>
    <row r="1779" spans="1:26" x14ac:dyDescent="0.3">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6152</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row>
    <row r="1780" spans="1:26" x14ac:dyDescent="0.3">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row>
    <row r="1781" spans="1:26" x14ac:dyDescent="0.3">
      <c r="A1781" s="10" t="s">
        <v>2467</v>
      </c>
      <c r="B1781" s="11">
        <v>46072</v>
      </c>
      <c r="C1781" s="12" t="s">
        <v>931</v>
      </c>
      <c r="D1781" s="12" t="str">
        <f>_xlfn.XLOOKUP(Sales_Transactions!$C1781,Customer!$A$2:$A$701,Customer!$B$2:$B$701,"Missing")</f>
        <v>Hemalatha Balan</v>
      </c>
      <c r="E1781" s="39"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6358</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row>
    <row r="1782" spans="1:26" x14ac:dyDescent="0.3">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6367</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row>
    <row r="1783" spans="1:26" x14ac:dyDescent="0.3">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2"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row>
    <row r="1784" spans="1:26" x14ac:dyDescent="0.3">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6204</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row>
    <row r="1785" spans="1:26" x14ac:dyDescent="0.3">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row>
    <row r="1786" spans="1:26" x14ac:dyDescent="0.3">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6203</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row>
    <row r="1787" spans="1:26" x14ac:dyDescent="0.3">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6263</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row>
    <row r="1788" spans="1:26" x14ac:dyDescent="0.3">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6"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6156</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row>
    <row r="1789" spans="1:26" x14ac:dyDescent="0.3">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6172</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row>
    <row r="1790" spans="1:26" x14ac:dyDescent="0.3">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6369</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row>
    <row r="1791" spans="1:26" x14ac:dyDescent="0.3">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2"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6219</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row>
    <row r="1792" spans="1:26" x14ac:dyDescent="0.3">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6353</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row>
    <row r="1793" spans="1:26" x14ac:dyDescent="0.3">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6369</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row>
    <row r="1794" spans="1:26" x14ac:dyDescent="0.3">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row>
    <row r="1795" spans="1:26" x14ac:dyDescent="0.3">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6192</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row>
    <row r="1796" spans="1:26" x14ac:dyDescent="0.3">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row>
    <row r="1797" spans="1:26" x14ac:dyDescent="0.3">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6354</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row>
    <row r="1798" spans="1:26" x14ac:dyDescent="0.3">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6"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6125</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row>
    <row r="1799" spans="1:26" x14ac:dyDescent="0.3">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row>
    <row r="1800" spans="1:26" x14ac:dyDescent="0.3">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6271</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row>
    <row r="1801" spans="1:26" x14ac:dyDescent="0.3">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6199</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row>
    <row r="1802" spans="1:26" x14ac:dyDescent="0.3">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6358</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row>
    <row r="1803" spans="1:26" x14ac:dyDescent="0.3">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row>
    <row r="1804" spans="1:26" x14ac:dyDescent="0.3">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6166</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row>
    <row r="1805" spans="1:26" x14ac:dyDescent="0.3">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6312</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row>
    <row r="1806" spans="1:26" x14ac:dyDescent="0.3">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6183</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row>
    <row r="1807" spans="1:26" x14ac:dyDescent="0.3">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6405</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row>
    <row r="1808" spans="1:26" x14ac:dyDescent="0.3">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6249</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row>
    <row r="1809" spans="1:26" x14ac:dyDescent="0.3">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6308</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row>
    <row r="1810" spans="1:26" x14ac:dyDescent="0.3">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6297</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row>
    <row r="1811" spans="1:26" x14ac:dyDescent="0.3">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2"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6141</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row>
    <row r="1812" spans="1:26" x14ac:dyDescent="0.3">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row>
    <row r="1813" spans="1:26" x14ac:dyDescent="0.3">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2"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row>
    <row r="1814" spans="1:26" x14ac:dyDescent="0.3">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6"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6338</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row>
    <row r="1815" spans="1:26" x14ac:dyDescent="0.3">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6388</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row>
    <row r="1816" spans="1:26" x14ac:dyDescent="0.3">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6205</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row>
    <row r="1817" spans="1:26" x14ac:dyDescent="0.3">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6144</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row>
    <row r="1818" spans="1:26" x14ac:dyDescent="0.3">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6251</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row>
    <row r="1819" spans="1:26" x14ac:dyDescent="0.3">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6158</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row>
    <row r="1820" spans="1:26" x14ac:dyDescent="0.3">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6379</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row>
    <row r="1821" spans="1:26" x14ac:dyDescent="0.3">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6275</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row>
    <row r="1822" spans="1:26" x14ac:dyDescent="0.3">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6300</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row>
    <row r="1823" spans="1:26" x14ac:dyDescent="0.3">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6361</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row>
    <row r="1824" spans="1:26" x14ac:dyDescent="0.3">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6299</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row>
    <row r="1825" spans="1:26" x14ac:dyDescent="0.3">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6345</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row>
    <row r="1826" spans="1:26" x14ac:dyDescent="0.3">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row>
    <row r="1827" spans="1:26" x14ac:dyDescent="0.3">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6208</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row>
    <row r="1828" spans="1:26" x14ac:dyDescent="0.3">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6301</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row>
    <row r="1829" spans="1:26" x14ac:dyDescent="0.3">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6242</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row>
    <row r="1830" spans="1:26" x14ac:dyDescent="0.3">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6227</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row>
    <row r="1831" spans="1:26" x14ac:dyDescent="0.3">
      <c r="A1831" s="10" t="s">
        <v>2912</v>
      </c>
      <c r="B1831" s="11">
        <v>46072</v>
      </c>
      <c r="C1831" s="12" t="s">
        <v>695</v>
      </c>
      <c r="D1831" s="12" t="str">
        <f>_xlfn.XLOOKUP(Sales_Transactions!$C1831,Customer!$A$2:$A$701,Customer!$B$2:$B$701,"Missing")</f>
        <v>Thenmozhi Naicker</v>
      </c>
      <c r="E1831" s="39"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6243</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row>
    <row r="1832" spans="1:26" x14ac:dyDescent="0.3">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6164</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row>
    <row r="1833" spans="1:26" x14ac:dyDescent="0.3">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6299</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row>
    <row r="1834" spans="1:26" x14ac:dyDescent="0.3">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6378</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row>
    <row r="1835" spans="1:26" x14ac:dyDescent="0.3">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2"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6328</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row>
    <row r="1836" spans="1:26" x14ac:dyDescent="0.3">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row>
    <row r="1837" spans="1:26" x14ac:dyDescent="0.3">
      <c r="A1837" s="10" t="s">
        <v>2943</v>
      </c>
      <c r="B1837" s="11">
        <v>46060</v>
      </c>
      <c r="C1837" s="12" t="s">
        <v>2427</v>
      </c>
      <c r="D1837" s="12" t="str">
        <f>_xlfn.XLOOKUP(Sales_Transactions!$C1837,Customer!$A$2:$A$701,Customer!$B$2:$B$701,"Missing")</f>
        <v>Suresh Raj</v>
      </c>
      <c r="E1837" s="39"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6289</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row>
    <row r="1838" spans="1:26" x14ac:dyDescent="0.3">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6390</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row>
    <row r="1839" spans="1:26" x14ac:dyDescent="0.3">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row>
    <row r="1840" spans="1:26" x14ac:dyDescent="0.3">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6"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row>
    <row r="1841" spans="1:26" x14ac:dyDescent="0.3">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6141</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row>
    <row r="1842" spans="1:26" x14ac:dyDescent="0.3">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6355</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row>
    <row r="1843" spans="1:26" x14ac:dyDescent="0.3">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6390</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row>
    <row r="1844" spans="1:26" x14ac:dyDescent="0.3">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6380</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row>
    <row r="1845" spans="1:26" x14ac:dyDescent="0.3">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6242</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row>
    <row r="1846" spans="1:26" x14ac:dyDescent="0.3">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6368</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row>
    <row r="1847" spans="1:26" x14ac:dyDescent="0.3">
      <c r="A1847" s="10" t="s">
        <v>3029</v>
      </c>
      <c r="B1847" s="11">
        <v>45955</v>
      </c>
      <c r="C1847" s="12" t="s">
        <v>3030</v>
      </c>
      <c r="D1847" s="12" t="str">
        <f>_xlfn.XLOOKUP(Sales_Transactions!$C1847,Customer!$A$2:$A$701,Customer!$B$2:$B$701,"Missing")</f>
        <v>Deepak Venkataraman</v>
      </c>
      <c r="E1847" s="39"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6139</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row>
    <row r="1848" spans="1:26" x14ac:dyDescent="0.3">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6215</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row>
    <row r="1849" spans="1:26" x14ac:dyDescent="0.3">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6171</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row>
    <row r="1850" spans="1:26" x14ac:dyDescent="0.3">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6312</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row>
    <row r="1851" spans="1:26" x14ac:dyDescent="0.3">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6173</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row>
    <row r="1852" spans="1:26" x14ac:dyDescent="0.3">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6235</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row>
    <row r="1853" spans="1:26" x14ac:dyDescent="0.3">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6174</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row>
    <row r="1854" spans="1:26" x14ac:dyDescent="0.3">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6328</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row>
    <row r="1855" spans="1:26" x14ac:dyDescent="0.3">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6038</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row>
    <row r="1856" spans="1:26" x14ac:dyDescent="0.3">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6242</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row>
    <row r="1857" spans="1:26" x14ac:dyDescent="0.3">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6139</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row>
    <row r="1858" spans="1:26" x14ac:dyDescent="0.3">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6274</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row>
    <row r="1859" spans="1:26" x14ac:dyDescent="0.3">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7267</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row>
    <row r="1860" spans="1:26" x14ac:dyDescent="0.3">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6223</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row>
    <row r="1861" spans="1:26" x14ac:dyDescent="0.3">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2"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6131</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row>
    <row r="1862" spans="1:26" x14ac:dyDescent="0.3">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6306</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row>
    <row r="1863" spans="1:26" x14ac:dyDescent="0.3">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6149</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row>
    <row r="1864" spans="1:26" x14ac:dyDescent="0.3">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row>
    <row r="1865" spans="1:26" x14ac:dyDescent="0.3">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row>
    <row r="1866" spans="1:26" x14ac:dyDescent="0.3">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row>
    <row r="1867" spans="1:26" x14ac:dyDescent="0.3">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row>
    <row r="1868" spans="1:26" x14ac:dyDescent="0.3">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row>
    <row r="1869" spans="1:26" x14ac:dyDescent="0.3">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6368</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row>
    <row r="1870" spans="1:26" x14ac:dyDescent="0.3">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6126</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row>
    <row r="1871" spans="1:26" x14ac:dyDescent="0.3">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6177</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row>
    <row r="1872" spans="1:26" x14ac:dyDescent="0.3">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6365</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row>
    <row r="1873" spans="1:26" x14ac:dyDescent="0.3">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2"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row>
    <row r="1874" spans="1:26" x14ac:dyDescent="0.3">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6235</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row>
    <row r="1875" spans="1:26" x14ac:dyDescent="0.3">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row>
    <row r="1876" spans="1:26" x14ac:dyDescent="0.3">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6380</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row>
    <row r="1877" spans="1:26" x14ac:dyDescent="0.3">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2"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6152</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row>
    <row r="1878" spans="1:26" x14ac:dyDescent="0.3">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6264</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row>
    <row r="1879" spans="1:26" x14ac:dyDescent="0.3">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row>
    <row r="1880" spans="1:26" x14ac:dyDescent="0.3">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6340</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row>
    <row r="1881" spans="1:26" x14ac:dyDescent="0.3">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6322</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row>
    <row r="1882" spans="1:26" x14ac:dyDescent="0.3">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6369</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row>
    <row r="1883" spans="1:26" x14ac:dyDescent="0.3">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row>
    <row r="1884" spans="1:26" x14ac:dyDescent="0.3">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6210</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row>
    <row r="1885" spans="1:26" x14ac:dyDescent="0.3">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6407</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row>
    <row r="1886" spans="1:26" x14ac:dyDescent="0.3">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6401</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row>
    <row r="1887" spans="1:26" x14ac:dyDescent="0.3">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row>
    <row r="1888" spans="1:26" x14ac:dyDescent="0.3">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6158</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row>
    <row r="1889" spans="1:26" x14ac:dyDescent="0.3">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6183</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row>
    <row r="1890" spans="1:26" x14ac:dyDescent="0.3">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6406</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row>
    <row r="1891" spans="1:26" x14ac:dyDescent="0.3">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6175</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row>
    <row r="1892" spans="1:26" x14ac:dyDescent="0.3">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6252</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row>
    <row r="1893" spans="1:26" x14ac:dyDescent="0.3">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2"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6196</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row>
    <row r="1894" spans="1:26" x14ac:dyDescent="0.3">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6258</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row>
    <row r="1895" spans="1:26" x14ac:dyDescent="0.3">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2"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row>
    <row r="1896" spans="1:26" x14ac:dyDescent="0.3">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6358</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row>
    <row r="1897" spans="1:26" x14ac:dyDescent="0.3">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6185</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row>
    <row r="1898" spans="1:26" x14ac:dyDescent="0.3">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row>
    <row r="1899" spans="1:26" x14ac:dyDescent="0.3">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6363</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row>
    <row r="1900" spans="1:26" x14ac:dyDescent="0.3">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6"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6380</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row>
    <row r="1901" spans="1:26" x14ac:dyDescent="0.3">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6346</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row>
    <row r="1902" spans="1:26" x14ac:dyDescent="0.3">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6245</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row>
    <row r="1903" spans="1:26" x14ac:dyDescent="0.3">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6184</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row>
    <row r="1904" spans="1:26" x14ac:dyDescent="0.3">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6211</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row>
    <row r="1905" spans="1:26" x14ac:dyDescent="0.3">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row>
    <row r="1906" spans="1:26" x14ac:dyDescent="0.3">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6254</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row>
    <row r="1907" spans="1:26" x14ac:dyDescent="0.3">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6146</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row>
    <row r="1908" spans="1:26" x14ac:dyDescent="0.3">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6373</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row>
    <row r="1909" spans="1:26" x14ac:dyDescent="0.3">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6223</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row>
    <row r="1910" spans="1:26" x14ac:dyDescent="0.3">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6225</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row>
    <row r="1911" spans="1:26" x14ac:dyDescent="0.3">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6395</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row>
    <row r="1912" spans="1:26" x14ac:dyDescent="0.3">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6159</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row>
    <row r="1913" spans="1:26" x14ac:dyDescent="0.3">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6219</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row>
    <row r="1914" spans="1:26" x14ac:dyDescent="0.3">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6240</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row>
    <row r="1915" spans="1:26" x14ac:dyDescent="0.3">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row>
    <row r="1916" spans="1:26" x14ac:dyDescent="0.3">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row>
    <row r="1917" spans="1:26" x14ac:dyDescent="0.3">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6328</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row>
    <row r="1918" spans="1:26" x14ac:dyDescent="0.3">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row>
    <row r="1919" spans="1:26" x14ac:dyDescent="0.3">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2"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6385</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row>
    <row r="1920" spans="1:26" x14ac:dyDescent="0.3">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6338</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row>
    <row r="1921" spans="1:26" x14ac:dyDescent="0.3">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6139</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row>
    <row r="1922" spans="1:26" x14ac:dyDescent="0.3">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6285</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row>
    <row r="1923" spans="1:26" x14ac:dyDescent="0.3">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6151</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row>
    <row r="1924" spans="1:26" x14ac:dyDescent="0.3">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6343</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row>
    <row r="1925" spans="1:26" x14ac:dyDescent="0.3">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6124</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row>
    <row r="1926" spans="1:26" x14ac:dyDescent="0.3">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6167</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row>
    <row r="1927" spans="1:26" x14ac:dyDescent="0.3">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6350</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row>
    <row r="1928" spans="1:26" x14ac:dyDescent="0.3">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6379</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row>
    <row r="1929" spans="1:26" x14ac:dyDescent="0.3">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6328</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row>
    <row r="1930" spans="1:26" x14ac:dyDescent="0.3">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6339</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row>
    <row r="1931" spans="1:26" x14ac:dyDescent="0.3">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6253</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row>
    <row r="1932" spans="1:26" x14ac:dyDescent="0.3">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6413</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row>
    <row r="1933" spans="1:26" x14ac:dyDescent="0.3">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6332</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row>
    <row r="1934" spans="1:26" x14ac:dyDescent="0.3">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6358</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row>
    <row r="1935" spans="1:26" x14ac:dyDescent="0.3">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6327</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row>
    <row r="1936" spans="1:26" x14ac:dyDescent="0.3">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6266</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row>
    <row r="1937" spans="1:26" x14ac:dyDescent="0.3">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6392</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row>
    <row r="1938" spans="1:26" x14ac:dyDescent="0.3">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6391</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row>
    <row r="1939" spans="1:26" x14ac:dyDescent="0.3">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2"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6340</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row>
    <row r="1940" spans="1:26" x14ac:dyDescent="0.3">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6179</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row>
    <row r="1941" spans="1:26" x14ac:dyDescent="0.3">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6353</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row>
    <row r="1942" spans="1:26" x14ac:dyDescent="0.3">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6367</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row>
    <row r="1943" spans="1:26" x14ac:dyDescent="0.3">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6406</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row>
    <row r="1944" spans="1:26" x14ac:dyDescent="0.3">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row>
    <row r="1945" spans="1:26" x14ac:dyDescent="0.3">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row>
    <row r="1946" spans="1:26" x14ac:dyDescent="0.3">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row>
    <row r="1947" spans="1:26" x14ac:dyDescent="0.3">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row>
    <row r="1948" spans="1:26" x14ac:dyDescent="0.3">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6344</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row>
    <row r="1949" spans="1:26" x14ac:dyDescent="0.3">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6291</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row>
    <row r="1950" spans="1:26" x14ac:dyDescent="0.3">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6278</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row>
    <row r="1951" spans="1:26" x14ac:dyDescent="0.3">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7267</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row>
    <row r="1952" spans="1:26" x14ac:dyDescent="0.3">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6171</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row>
    <row r="1953" spans="1:26" x14ac:dyDescent="0.3">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row>
    <row r="1954" spans="1:26" x14ac:dyDescent="0.3">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6175</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row>
    <row r="1955" spans="1:26" x14ac:dyDescent="0.3">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6254</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row>
    <row r="1956" spans="1:26" x14ac:dyDescent="0.3">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6376</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row>
    <row r="1957" spans="1:26" x14ac:dyDescent="0.3">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row>
    <row r="1958" spans="1:26" x14ac:dyDescent="0.3">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row>
    <row r="1959" spans="1:26" x14ac:dyDescent="0.3">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6218</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row>
    <row r="1960" spans="1:26" x14ac:dyDescent="0.3">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row>
    <row r="1961" spans="1:26" x14ac:dyDescent="0.3">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2"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6338</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row>
    <row r="1962" spans="1:26" x14ac:dyDescent="0.3">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6393</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row>
    <row r="1963" spans="1:26" x14ac:dyDescent="0.3">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6208</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row>
    <row r="1964" spans="1:26" x14ac:dyDescent="0.3">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6193</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row>
    <row r="1965" spans="1:26" x14ac:dyDescent="0.3">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6188</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row>
    <row r="1966" spans="1:26" x14ac:dyDescent="0.3">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6353</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row>
    <row r="1967" spans="1:26" x14ac:dyDescent="0.3">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6231</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row>
    <row r="1968" spans="1:26" x14ac:dyDescent="0.3">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row>
    <row r="1969" spans="1:26" x14ac:dyDescent="0.3">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6221</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row>
    <row r="1970" spans="1:26" x14ac:dyDescent="0.3">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6" t="str">
        <f>_xlfn.XLOOKUP(Sales_Transactions!$F1970,Table9[Product_ID],Table9[Category],"Missing Catogory")</f>
        <v xml:space="preserve"> 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6345</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row>
    <row r="1971" spans="1:26" x14ac:dyDescent="0.3">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row>
    <row r="1972" spans="1:26" x14ac:dyDescent="0.3">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6232</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row>
    <row r="1973" spans="1:26" x14ac:dyDescent="0.3">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6334</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row>
    <row r="1974" spans="1:26" x14ac:dyDescent="0.3">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6363</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row>
    <row r="1975" spans="1:26" x14ac:dyDescent="0.3">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6409</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row>
    <row r="1976" spans="1:26" x14ac:dyDescent="0.3">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6263</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row>
    <row r="1977" spans="1:26" x14ac:dyDescent="0.3">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6358</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row>
    <row r="1978" spans="1:26" x14ac:dyDescent="0.3">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6360</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row>
    <row r="1979" spans="1:26" x14ac:dyDescent="0.3">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6370</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row>
    <row r="1980" spans="1:26" x14ac:dyDescent="0.3">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6378</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row>
    <row r="1981" spans="1:26" x14ac:dyDescent="0.3">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6278</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row>
    <row r="1982" spans="1:26" x14ac:dyDescent="0.3">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6405</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row>
    <row r="1983" spans="1:26" x14ac:dyDescent="0.3">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6361</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row>
    <row r="1984" spans="1:26" x14ac:dyDescent="0.3">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6370</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row>
    <row r="1985" spans="1:26" x14ac:dyDescent="0.3">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6177</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row>
    <row r="1986" spans="1:26" x14ac:dyDescent="0.3">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6179</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row>
    <row r="1987" spans="1:26" x14ac:dyDescent="0.3">
      <c r="A1987" s="10" t="s">
        <v>4099</v>
      </c>
      <c r="B1987" s="11">
        <v>46102</v>
      </c>
      <c r="C1987" s="12" t="s">
        <v>2058</v>
      </c>
      <c r="D1987" s="12" t="str">
        <f>_xlfn.XLOOKUP(Sales_Transactions!$C1987,Customer!$A$2:$A$701,Customer!$B$2:$B$701,"Missing")</f>
        <v>Vani Rao</v>
      </c>
      <c r="E1987" s="39"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6038</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row>
    <row r="1988" spans="1:26" x14ac:dyDescent="0.3">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6235</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row>
    <row r="1989" spans="1:26" x14ac:dyDescent="0.3">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6149</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row>
    <row r="1990" spans="1:26" x14ac:dyDescent="0.3">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6280</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row>
    <row r="1991" spans="1:26" x14ac:dyDescent="0.3">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6225</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row>
    <row r="1992" spans="1:26" x14ac:dyDescent="0.3">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6219</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row>
    <row r="1993" spans="1:26" x14ac:dyDescent="0.3">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6133</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row>
    <row r="1994" spans="1:26" x14ac:dyDescent="0.3">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6408</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row>
    <row r="1995" spans="1:26" x14ac:dyDescent="0.3">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row>
    <row r="1996" spans="1:26" x14ac:dyDescent="0.3">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6253</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row>
    <row r="1997" spans="1:26" x14ac:dyDescent="0.3">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row>
    <row r="1998" spans="1:26" x14ac:dyDescent="0.3">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6231</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row>
    <row r="1999" spans="1:26" x14ac:dyDescent="0.3">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2"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6227</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row>
    <row r="2000" spans="1:26" x14ac:dyDescent="0.3">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6388</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row>
    <row r="2001" spans="1:26" x14ac:dyDescent="0.3">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6217</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row>
    <row r="2002" spans="1:26" x14ac:dyDescent="0.3">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6381</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row>
    <row r="2003" spans="1:26" x14ac:dyDescent="0.3">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6297</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row>
    <row r="2004" spans="1:26" x14ac:dyDescent="0.3">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6312</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row>
    <row r="2005" spans="1:26" x14ac:dyDescent="0.3">
      <c r="A2005" s="10" t="s">
        <v>4212</v>
      </c>
      <c r="B2005" s="11">
        <v>46004</v>
      </c>
      <c r="C2005" s="12" t="s">
        <v>2217</v>
      </c>
      <c r="D2005" s="12" t="str">
        <f>_xlfn.XLOOKUP(Sales_Transactions!$C2005,Customer!$A$2:$A$701,Customer!$B$2:$B$701,"Missing")</f>
        <v>Senthil Devi</v>
      </c>
      <c r="E2005" s="39"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6385</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row>
    <row r="2006" spans="1:26" x14ac:dyDescent="0.3">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6198</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row>
    <row r="2007" spans="1:26" x14ac:dyDescent="0.3">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2" t="str">
        <f>_xlfn.XLOOKUP(Sales_Transactions!$F2007,Table9[Product_ID],Table9[Category],"Missing Catogory")</f>
        <v xml:space="preserve"> 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6322</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row>
    <row r="2008" spans="1:26" x14ac:dyDescent="0.3">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6192</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row>
    <row r="2009" spans="1:26" x14ac:dyDescent="0.3">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6205</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row>
    <row r="2010" spans="1:26" x14ac:dyDescent="0.3">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6320</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row>
    <row r="2011" spans="1:26" x14ac:dyDescent="0.3">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6380</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row>
    <row r="2012" spans="1:26" x14ac:dyDescent="0.3">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6253</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row>
    <row r="2013" spans="1:26" x14ac:dyDescent="0.3">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row>
    <row r="2014" spans="1:26" x14ac:dyDescent="0.3">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6328</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row>
    <row r="2015" spans="1:26" x14ac:dyDescent="0.3">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row>
    <row r="2016" spans="1:26" x14ac:dyDescent="0.3">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6149</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row>
    <row r="2017" spans="1:26" x14ac:dyDescent="0.3">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6390</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row>
    <row r="2018" spans="1:26" x14ac:dyDescent="0.3">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6258</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row>
    <row r="2019" spans="1:26" x14ac:dyDescent="0.3">
      <c r="A2019" s="10" t="s">
        <v>4305</v>
      </c>
      <c r="B2019" s="11">
        <v>46044</v>
      </c>
      <c r="C2019" s="12" t="s">
        <v>3750</v>
      </c>
      <c r="D2019" s="12" t="str">
        <f>_xlfn.XLOOKUP(Sales_Transactions!$C2019,Customer!$A$2:$A$701,Customer!$B$2:$B$701,"Missing")</f>
        <v>Gopal Menon</v>
      </c>
      <c r="E2019" s="39"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row>
    <row r="2020" spans="1:26" x14ac:dyDescent="0.3">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row>
    <row r="2021" spans="1:26" x14ac:dyDescent="0.3">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row>
    <row r="2022" spans="1:26" x14ac:dyDescent="0.3">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6405</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row>
    <row r="2023" spans="1:26" x14ac:dyDescent="0.3">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row>
    <row r="2024" spans="1:26" x14ac:dyDescent="0.3">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6141</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row>
    <row r="2025" spans="1:26" x14ac:dyDescent="0.3">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row>
    <row r="2026" spans="1:26" x14ac:dyDescent="0.3">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6339</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row>
    <row r="2027" spans="1:26" x14ac:dyDescent="0.3">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6270</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row>
    <row r="2028" spans="1:26" x14ac:dyDescent="0.3">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row>
    <row r="2029" spans="1:26" x14ac:dyDescent="0.3">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6409</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row>
    <row r="2030" spans="1:26" x14ac:dyDescent="0.3">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6253</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row>
    <row r="2031" spans="1:26" x14ac:dyDescent="0.3">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6302</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row>
    <row r="2032" spans="1:26" x14ac:dyDescent="0.3">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6"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6164</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row>
    <row r="2033" spans="1:26" x14ac:dyDescent="0.3">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6235</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row>
    <row r="2034" spans="1:26" x14ac:dyDescent="0.3">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6213</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row>
    <row r="2035" spans="1:26" x14ac:dyDescent="0.3">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6243</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row>
    <row r="2036" spans="1:26" x14ac:dyDescent="0.3">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6249</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row>
    <row r="2037" spans="1:26" x14ac:dyDescent="0.3">
      <c r="A2037" s="10" t="s">
        <v>4393</v>
      </c>
      <c r="B2037" s="11">
        <v>46031</v>
      </c>
      <c r="C2037" s="12" t="s">
        <v>684</v>
      </c>
      <c r="D2037" s="12" t="str">
        <f>_xlfn.XLOOKUP(Sales_Transactions!$C2037,Customer!$A$2:$A$701,Customer!$B$2:$B$701,"Missing")</f>
        <v>Padma Varma</v>
      </c>
      <c r="E2037" s="39"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6376</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row>
    <row r="2038" spans="1:26" x14ac:dyDescent="0.3">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6336</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row>
    <row r="2039" spans="1:26" x14ac:dyDescent="0.3">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6210</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row>
    <row r="2040" spans="1:26" x14ac:dyDescent="0.3">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6251</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row>
    <row r="2041" spans="1:26" x14ac:dyDescent="0.3">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2"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row>
    <row r="2042" spans="1:26" x14ac:dyDescent="0.3">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6210</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row>
    <row r="2043" spans="1:26" x14ac:dyDescent="0.3">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6235</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row>
    <row r="2044" spans="1:26" x14ac:dyDescent="0.3">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6038</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row>
    <row r="2045" spans="1:26" x14ac:dyDescent="0.3">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6388</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row>
    <row r="2046" spans="1:26" x14ac:dyDescent="0.3">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row>
    <row r="2047" spans="1:26" x14ac:dyDescent="0.3">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6298</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row>
    <row r="2048" spans="1:26" x14ac:dyDescent="0.3">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6354</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row>
    <row r="2049" spans="1:26" x14ac:dyDescent="0.3">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6286</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row>
    <row r="2050" spans="1:26" x14ac:dyDescent="0.3">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6144</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row>
    <row r="2051" spans="1:26" x14ac:dyDescent="0.3">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6300</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row>
    <row r="2052" spans="1:26" x14ac:dyDescent="0.3">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6293</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row>
    <row r="2053" spans="1:26" x14ac:dyDescent="0.3">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2"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6185</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row>
    <row r="2054" spans="1:26" x14ac:dyDescent="0.3">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 xml:space="preserve"> 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6390</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row>
    <row r="2055" spans="1:26" x14ac:dyDescent="0.3">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6360</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row>
    <row r="2056" spans="1:26" x14ac:dyDescent="0.3">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6322</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row>
    <row r="2057" spans="1:26" x14ac:dyDescent="0.3">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row>
    <row r="2058" spans="1:26" x14ac:dyDescent="0.3">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row>
    <row r="2059" spans="1:26" x14ac:dyDescent="0.3">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6288</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row>
    <row r="2060" spans="1:26" x14ac:dyDescent="0.3">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row>
    <row r="2061" spans="1:26" x14ac:dyDescent="0.3">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6149</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row>
    <row r="2062" spans="1:26" x14ac:dyDescent="0.3">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6328</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row>
    <row r="2063" spans="1:26" x14ac:dyDescent="0.3">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6181</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row>
    <row r="2064" spans="1:26" x14ac:dyDescent="0.3">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6"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6272</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row>
    <row r="2065" spans="1:26" x14ac:dyDescent="0.3">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6235</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row>
    <row r="2066" spans="1:26" x14ac:dyDescent="0.3">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6388</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row>
    <row r="2067" spans="1:26" x14ac:dyDescent="0.3">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6171</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row>
    <row r="2068" spans="1:26" x14ac:dyDescent="0.3">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6181</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row>
    <row r="2069" spans="1:26" x14ac:dyDescent="0.3">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2"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6199</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row>
    <row r="2070" spans="1:26" x14ac:dyDescent="0.3">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6179</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row>
    <row r="2071" spans="1:26" x14ac:dyDescent="0.3">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6388</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row>
    <row r="2072" spans="1:26" x14ac:dyDescent="0.3">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6334</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row>
    <row r="2073" spans="1:26" x14ac:dyDescent="0.3">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6336</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row>
    <row r="2074" spans="1:26" x14ac:dyDescent="0.3">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6275</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row>
    <row r="2075" spans="1:26" x14ac:dyDescent="0.3">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6210</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row>
    <row r="2076" spans="1:26" x14ac:dyDescent="0.3">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6"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row>
    <row r="2077" spans="1:26" x14ac:dyDescent="0.3">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2"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6187</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row>
    <row r="2078" spans="1:26" x14ac:dyDescent="0.3">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6227</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row>
    <row r="2079" spans="1:26" x14ac:dyDescent="0.3">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6402</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row>
    <row r="2080" spans="1:26" x14ac:dyDescent="0.3">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6219</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row>
    <row r="2081" spans="1:26" x14ac:dyDescent="0.3">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6356</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row>
    <row r="2082" spans="1:26" x14ac:dyDescent="0.3">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6219</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row>
    <row r="2083" spans="1:26" x14ac:dyDescent="0.3">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6227</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row>
    <row r="2084" spans="1:26" x14ac:dyDescent="0.3">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6353</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row>
    <row r="2085" spans="1:26" x14ac:dyDescent="0.3">
      <c r="A2085" s="10" t="s">
        <v>251</v>
      </c>
      <c r="B2085" s="11">
        <v>46072</v>
      </c>
      <c r="C2085" s="12" t="s">
        <v>252</v>
      </c>
      <c r="D2085" s="12" t="str">
        <f>_xlfn.XLOOKUP(Sales_Transactions!$C2085,Customer!$A$2:$A$701,Customer!$B$2:$B$701,"Missing")</f>
        <v>Sudha Mudaliar</v>
      </c>
      <c r="E2085" s="39"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6328</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row>
    <row r="2086" spans="1:26" x14ac:dyDescent="0.3">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6289</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row>
    <row r="2087" spans="1:26" x14ac:dyDescent="0.3">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2"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6323</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row>
    <row r="2088" spans="1:26" x14ac:dyDescent="0.3">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6225</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row>
    <row r="2089" spans="1:26" x14ac:dyDescent="0.3">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6299</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row>
    <row r="2090" spans="1:26" x14ac:dyDescent="0.3">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row>
    <row r="2091" spans="1:26" x14ac:dyDescent="0.3">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6293</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row>
    <row r="2092" spans="1:26" x14ac:dyDescent="0.3">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6361</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row>
    <row r="2093" spans="1:26" x14ac:dyDescent="0.3">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6170</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row>
    <row r="2094" spans="1:26" x14ac:dyDescent="0.3">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row>
    <row r="2095" spans="1:26" x14ac:dyDescent="0.3">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6181</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row>
    <row r="2096" spans="1:26" x14ac:dyDescent="0.3">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6261</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row>
    <row r="2097" spans="1:26" x14ac:dyDescent="0.3">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6384</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row>
    <row r="2098" spans="1:26" x14ac:dyDescent="0.3">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6361</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row>
    <row r="2099" spans="1:26" x14ac:dyDescent="0.3">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6139</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row>
    <row r="2100" spans="1:26" x14ac:dyDescent="0.3">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6282</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row>
    <row r="2101" spans="1:26" x14ac:dyDescent="0.3">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6251</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row>
    <row r="2102" spans="1:26" x14ac:dyDescent="0.3">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6"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6231</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row>
    <row r="2103" spans="1:26" x14ac:dyDescent="0.3">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6234</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row>
    <row r="2104" spans="1:26" x14ac:dyDescent="0.3">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6"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row>
    <row r="2105" spans="1:26" x14ac:dyDescent="0.3">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6272</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row>
    <row r="2106" spans="1:26" x14ac:dyDescent="0.3">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6245</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row>
    <row r="2107" spans="1:26" x14ac:dyDescent="0.3">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2"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6203</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row>
    <row r="2108" spans="1:26" x14ac:dyDescent="0.3">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6268</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row>
    <row r="2109" spans="1:26" x14ac:dyDescent="0.3">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row>
    <row r="2110" spans="1:26" x14ac:dyDescent="0.3">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6330</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row>
    <row r="2111" spans="1:26" x14ac:dyDescent="0.3">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6345</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row>
    <row r="2112" spans="1:26" x14ac:dyDescent="0.3">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6073</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row>
    <row r="2113" spans="1:26" x14ac:dyDescent="0.3">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row>
    <row r="2114" spans="1:26" x14ac:dyDescent="0.3">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6180</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row>
    <row r="2115" spans="1:26" x14ac:dyDescent="0.3">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6368</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row>
    <row r="2116" spans="1:26" x14ac:dyDescent="0.3">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6134</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row>
    <row r="2117" spans="1:26" x14ac:dyDescent="0.3">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2"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6372</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row>
    <row r="2118" spans="1:26" x14ac:dyDescent="0.3">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6338</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row>
    <row r="2119" spans="1:26" x14ac:dyDescent="0.3">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6251</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row>
    <row r="2120" spans="1:26" x14ac:dyDescent="0.3">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6286</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row>
    <row r="2121" spans="1:26" x14ac:dyDescent="0.3">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6232</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row>
    <row r="2122" spans="1:26" x14ac:dyDescent="0.3">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6"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6203</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row>
    <row r="2123" spans="1:26" x14ac:dyDescent="0.3">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6385</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row>
    <row r="2124" spans="1:26" x14ac:dyDescent="0.3">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6259</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row>
    <row r="2125" spans="1:26" x14ac:dyDescent="0.3">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6409</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row>
    <row r="2126" spans="1:26" x14ac:dyDescent="0.3">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6404</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row>
    <row r="2127" spans="1:26" x14ac:dyDescent="0.3">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6308</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row>
    <row r="2128" spans="1:26" x14ac:dyDescent="0.3">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6177</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row>
    <row r="2129" spans="1:26" x14ac:dyDescent="0.3">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6215</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row>
    <row r="2130" spans="1:26" x14ac:dyDescent="0.3">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6"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row>
    <row r="2131" spans="1:26" x14ac:dyDescent="0.3">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6141</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row>
    <row r="2132" spans="1:26" x14ac:dyDescent="0.3">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6298</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row>
    <row r="2133" spans="1:26" x14ac:dyDescent="0.3">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row>
    <row r="2134" spans="1:26" x14ac:dyDescent="0.3">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row>
    <row r="2135" spans="1:26" x14ac:dyDescent="0.3">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6328</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row>
    <row r="2136" spans="1:26" x14ac:dyDescent="0.3">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 xml:space="preserve"> 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6219</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row>
    <row r="2137" spans="1:26" x14ac:dyDescent="0.3">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2"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6245</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row>
    <row r="2138" spans="1:26" x14ac:dyDescent="0.3">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6147</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row>
    <row r="2139" spans="1:26" x14ac:dyDescent="0.3">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6278</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row>
    <row r="2140" spans="1:26" x14ac:dyDescent="0.3">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6178</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row>
    <row r="2141" spans="1:26" x14ac:dyDescent="0.3">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6200</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row>
    <row r="2142" spans="1:26" x14ac:dyDescent="0.3">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6145</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row>
    <row r="2143" spans="1:26" x14ac:dyDescent="0.3">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row>
    <row r="2144" spans="1:26" x14ac:dyDescent="0.3">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6350</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row>
    <row r="2145" spans="1:26" x14ac:dyDescent="0.3">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6249</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row>
    <row r="2146" spans="1:26" x14ac:dyDescent="0.3">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6288</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row>
    <row r="2147" spans="1:26" x14ac:dyDescent="0.3">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2"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6266</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row>
    <row r="2148" spans="1:26" x14ac:dyDescent="0.3">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6289</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row>
    <row r="2149" spans="1:26" x14ac:dyDescent="0.3">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6355</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row>
    <row r="2150" spans="1:26" x14ac:dyDescent="0.3">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6"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row>
    <row r="2151" spans="1:26" x14ac:dyDescent="0.3">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2"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row>
    <row r="2152" spans="1:26" x14ac:dyDescent="0.3">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row>
    <row r="2153" spans="1:26" x14ac:dyDescent="0.3">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6379</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row>
    <row r="2154" spans="1:26" x14ac:dyDescent="0.3">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row>
    <row r="2155" spans="1:26" x14ac:dyDescent="0.3">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2"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6231</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row>
    <row r="2156" spans="1:26" x14ac:dyDescent="0.3">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6356</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row>
    <row r="2157" spans="1:26" x14ac:dyDescent="0.3">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7264</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row>
    <row r="2158" spans="1:26" x14ac:dyDescent="0.3">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row>
    <row r="2159" spans="1:26" x14ac:dyDescent="0.3">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2"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row>
    <row r="2160" spans="1:26" x14ac:dyDescent="0.3">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6134</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row>
    <row r="2161" spans="1:26" x14ac:dyDescent="0.3">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row>
    <row r="2162" spans="1:26" x14ac:dyDescent="0.3">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6368</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row>
    <row r="2163" spans="1:26" x14ac:dyDescent="0.3">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6130</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row>
    <row r="2164" spans="1:26" x14ac:dyDescent="0.3">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6322</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row>
    <row r="2165" spans="1:26" x14ac:dyDescent="0.3">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row>
    <row r="2166" spans="1:26" x14ac:dyDescent="0.3">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6404</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row>
    <row r="2167" spans="1:26" x14ac:dyDescent="0.3">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6341</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row>
    <row r="2168" spans="1:26" x14ac:dyDescent="0.3">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6245</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row>
    <row r="2169" spans="1:26" x14ac:dyDescent="0.3">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6190</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row>
    <row r="2170" spans="1:26" x14ac:dyDescent="0.3">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6"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6194</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row>
    <row r="2171" spans="1:26" x14ac:dyDescent="0.3">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6334</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row>
    <row r="2172" spans="1:26" x14ac:dyDescent="0.3">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6243</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row>
    <row r="2173" spans="1:26" x14ac:dyDescent="0.3">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6175</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row>
    <row r="2174" spans="1:26" x14ac:dyDescent="0.3">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6395</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row>
    <row r="2175" spans="1:26" x14ac:dyDescent="0.3">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6255</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row>
    <row r="2176" spans="1:26" x14ac:dyDescent="0.3">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6222</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row>
    <row r="2177" spans="1:26" x14ac:dyDescent="0.3">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6248</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row>
    <row r="2178" spans="1:26" x14ac:dyDescent="0.3">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6226</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row>
    <row r="2179" spans="1:26" x14ac:dyDescent="0.3">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6354</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row>
    <row r="2180" spans="1:26" x14ac:dyDescent="0.3">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row>
    <row r="2181" spans="1:26" x14ac:dyDescent="0.3">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6292</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row>
    <row r="2182" spans="1:26" x14ac:dyDescent="0.3">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6306</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row>
    <row r="2183" spans="1:26" x14ac:dyDescent="0.3">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6133</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row>
    <row r="2184" spans="1:26" x14ac:dyDescent="0.3">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6262</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row>
    <row r="2185" spans="1:26" x14ac:dyDescent="0.3">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6178</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row>
    <row r="2186" spans="1:26" x14ac:dyDescent="0.3">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row>
    <row r="2187" spans="1:26" x14ac:dyDescent="0.3">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6219</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row>
    <row r="2188" spans="1:26" x14ac:dyDescent="0.3">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6241</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row>
    <row r="2189" spans="1:26" x14ac:dyDescent="0.3">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6299</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row>
    <row r="2190" spans="1:26" x14ac:dyDescent="0.3">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6355</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row>
    <row r="2191" spans="1:26" x14ac:dyDescent="0.3">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row>
    <row r="2192" spans="1:26" x14ac:dyDescent="0.3">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6407</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row>
    <row r="2193" spans="1:26" x14ac:dyDescent="0.3">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row>
    <row r="2194" spans="1:26" x14ac:dyDescent="0.3">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6"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6179</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row>
    <row r="2195" spans="1:26" x14ac:dyDescent="0.3">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2"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6154</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row>
    <row r="2196" spans="1:26" x14ac:dyDescent="0.3">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6384</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row>
    <row r="2197" spans="1:26" x14ac:dyDescent="0.3">
      <c r="A2197" s="10" t="s">
        <v>2317</v>
      </c>
      <c r="B2197" s="11">
        <v>45910</v>
      </c>
      <c r="C2197" s="12" t="s">
        <v>1016</v>
      </c>
      <c r="D2197" s="12" t="str">
        <f>_xlfn.XLOOKUP(Sales_Transactions!$C2197,Customer!$A$2:$A$701,Customer!$B$2:$B$701,"Missing")</f>
        <v>Bharath Devi</v>
      </c>
      <c r="E2197" s="39"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6174</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row>
    <row r="2198" spans="1:26" x14ac:dyDescent="0.3">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6163</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row>
    <row r="2199" spans="1:26" x14ac:dyDescent="0.3">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6144</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row>
    <row r="2200" spans="1:26" x14ac:dyDescent="0.3">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6"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6297</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row>
    <row r="2201" spans="1:26" x14ac:dyDescent="0.3">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6282</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row>
    <row r="2202" spans="1:26" x14ac:dyDescent="0.3">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6367</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row>
    <row r="2203" spans="1:26" x14ac:dyDescent="0.3">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6184</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row>
    <row r="2204" spans="1:26" x14ac:dyDescent="0.3">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6141</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row>
    <row r="2205" spans="1:26" x14ac:dyDescent="0.3">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6271</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row>
    <row r="2206" spans="1:26" x14ac:dyDescent="0.3">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6199</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row>
    <row r="2207" spans="1:26" x14ac:dyDescent="0.3">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6119</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row>
    <row r="2208" spans="1:26" x14ac:dyDescent="0.3">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6358</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row>
    <row r="2209" spans="1:26" x14ac:dyDescent="0.3">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6160</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row>
    <row r="2210" spans="1:26" x14ac:dyDescent="0.3">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6185</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row>
    <row r="2211" spans="1:26" x14ac:dyDescent="0.3">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7266</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row>
    <row r="2212" spans="1:26" x14ac:dyDescent="0.3">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6164</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row>
    <row r="2213" spans="1:26" x14ac:dyDescent="0.3">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 xml:space="preserve"> 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6320</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row>
    <row r="2214" spans="1:26" x14ac:dyDescent="0.3">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6161</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row>
    <row r="2215" spans="1:26" x14ac:dyDescent="0.3">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6385</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row>
    <row r="2216" spans="1:26" x14ac:dyDescent="0.3">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row>
    <row r="2217" spans="1:26" x14ac:dyDescent="0.3">
      <c r="A2217" s="10" t="s">
        <v>2512</v>
      </c>
      <c r="B2217" s="11">
        <v>45779</v>
      </c>
      <c r="C2217" s="12" t="s">
        <v>626</v>
      </c>
      <c r="D2217" s="12" t="str">
        <f>_xlfn.XLOOKUP(Sales_Transactions!$C2217,Customer!$A$2:$A$701,Customer!$B$2:$B$701,"Missing")</f>
        <v>Bharath Gupta</v>
      </c>
      <c r="E2217" s="39"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6226</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row>
    <row r="2218" spans="1:26" x14ac:dyDescent="0.3">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6"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row>
    <row r="2219" spans="1:26" x14ac:dyDescent="0.3">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2"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6332</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row>
    <row r="2220" spans="1:26" x14ac:dyDescent="0.3">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row>
    <row r="2221" spans="1:26" x14ac:dyDescent="0.3">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6184</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row>
    <row r="2222" spans="1:26" x14ac:dyDescent="0.3">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6198</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row>
    <row r="2223" spans="1:26" x14ac:dyDescent="0.3">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row>
    <row r="2224" spans="1:26" x14ac:dyDescent="0.3">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6325</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row>
    <row r="2225" spans="1:26" x14ac:dyDescent="0.3">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6344</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row>
    <row r="2226" spans="1:26" x14ac:dyDescent="0.3">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6163</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row>
    <row r="2227" spans="1:26" x14ac:dyDescent="0.3">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6390</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row>
    <row r="2228" spans="1:26" x14ac:dyDescent="0.3">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6328</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row>
    <row r="2229" spans="1:26" x14ac:dyDescent="0.3">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6178</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row>
    <row r="2230" spans="1:26" x14ac:dyDescent="0.3">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6298</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row>
    <row r="2231" spans="1:26" x14ac:dyDescent="0.3">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6212</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row>
    <row r="2232" spans="1:26" x14ac:dyDescent="0.3">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6277</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row>
    <row r="2233" spans="1:26" x14ac:dyDescent="0.3">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2"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6259</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row>
    <row r="2234" spans="1:26" x14ac:dyDescent="0.3">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row>
    <row r="2235" spans="1:26" x14ac:dyDescent="0.3">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6381</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row>
    <row r="2236" spans="1:26" x14ac:dyDescent="0.3">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row>
    <row r="2237" spans="1:26" x14ac:dyDescent="0.3">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6358</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row>
    <row r="2238" spans="1:26" x14ac:dyDescent="0.3">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6205</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row>
    <row r="2239" spans="1:26" x14ac:dyDescent="0.3">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6286</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row>
    <row r="2240" spans="1:26" x14ac:dyDescent="0.3">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6196</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row>
    <row r="2241" spans="1:26" x14ac:dyDescent="0.3">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6181</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row>
    <row r="2242" spans="1:26" x14ac:dyDescent="0.3">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row>
    <row r="2243" spans="1:26" x14ac:dyDescent="0.3">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row>
    <row r="2244" spans="1:26" x14ac:dyDescent="0.3">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6243</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row>
    <row r="2245" spans="1:26" x14ac:dyDescent="0.3">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6235</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row>
    <row r="2246" spans="1:26" x14ac:dyDescent="0.3">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6204</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row>
    <row r="2247" spans="1:26" x14ac:dyDescent="0.3">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6346</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row>
    <row r="2248" spans="1:26" x14ac:dyDescent="0.3">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6190</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row>
    <row r="2249" spans="1:26" x14ac:dyDescent="0.3">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6122</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row>
    <row r="2250" spans="1:26" x14ac:dyDescent="0.3">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row>
    <row r="2251" spans="1:26" x14ac:dyDescent="0.3">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6204</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row>
    <row r="2252" spans="1:26" x14ac:dyDescent="0.3">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6283</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row>
    <row r="2253" spans="1:26" x14ac:dyDescent="0.3">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6249</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row>
    <row r="2254" spans="1:26" x14ac:dyDescent="0.3">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6171</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row>
    <row r="2255" spans="1:26" x14ac:dyDescent="0.3">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6314</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row>
    <row r="2256" spans="1:26" x14ac:dyDescent="0.3">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6399</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row>
    <row r="2257" spans="1:26" x14ac:dyDescent="0.3">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6175</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row>
    <row r="2258" spans="1:26" x14ac:dyDescent="0.3">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row>
    <row r="2259" spans="1:26" x14ac:dyDescent="0.3">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2"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6300</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row>
    <row r="2260" spans="1:26" x14ac:dyDescent="0.3">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row>
    <row r="2261" spans="1:26" x14ac:dyDescent="0.3">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2"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6386</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row>
    <row r="2262" spans="1:26" x14ac:dyDescent="0.3">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6235</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row>
    <row r="2263" spans="1:26" x14ac:dyDescent="0.3">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6222</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row>
    <row r="2264" spans="1:26" x14ac:dyDescent="0.3">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6"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6249</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row>
    <row r="2265" spans="1:26" x14ac:dyDescent="0.3">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2"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row>
    <row r="2266" spans="1:26" x14ac:dyDescent="0.3">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6380</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row>
    <row r="2267" spans="1:26" x14ac:dyDescent="0.3">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6266</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row>
    <row r="2268" spans="1:26" x14ac:dyDescent="0.3">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6235</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row>
    <row r="2269" spans="1:26" x14ac:dyDescent="0.3">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6345</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row>
    <row r="2270" spans="1:26" x14ac:dyDescent="0.3">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row>
    <row r="2271" spans="1:26" x14ac:dyDescent="0.3">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2" t="str">
        <f>_xlfn.XLOOKUP(Sales_Transactions!$F2271,Table9[Product_ID],Table9[Category],"Missing Catogory")</f>
        <v xml:space="preserve"> 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6235</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row>
    <row r="2272" spans="1:26" x14ac:dyDescent="0.3">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6242</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row>
    <row r="2273" spans="1:26" x14ac:dyDescent="0.3">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6322</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row>
    <row r="2274" spans="1:26" x14ac:dyDescent="0.3">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6338</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row>
    <row r="2275" spans="1:26" x14ac:dyDescent="0.3">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2"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6241</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row>
    <row r="2276" spans="1:26" x14ac:dyDescent="0.3">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6346</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row>
    <row r="2277" spans="1:26" x14ac:dyDescent="0.3">
      <c r="A2277" s="10" t="s">
        <v>3025</v>
      </c>
      <c r="B2277" s="11">
        <v>45837</v>
      </c>
      <c r="C2277" s="12" t="s">
        <v>689</v>
      </c>
      <c r="D2277" s="12" t="str">
        <f>_xlfn.XLOOKUP(Sales_Transactions!$C2277,Customer!$A$2:$A$701,Customer!$B$2:$B$701,"Missing")</f>
        <v>Kalpana Iyer</v>
      </c>
      <c r="E2277" s="39"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6161</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row>
    <row r="2278" spans="1:26" x14ac:dyDescent="0.3">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6"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6291</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row>
    <row r="2279" spans="1:26" x14ac:dyDescent="0.3">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row>
    <row r="2280" spans="1:26" x14ac:dyDescent="0.3">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6131</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row>
    <row r="2281" spans="1:26" x14ac:dyDescent="0.3">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6373</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row>
    <row r="2282" spans="1:26" x14ac:dyDescent="0.3">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6036</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row>
    <row r="2283" spans="1:26" x14ac:dyDescent="0.3">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6328</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row>
    <row r="2284" spans="1:26" x14ac:dyDescent="0.3">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6343</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row>
    <row r="2285" spans="1:26" x14ac:dyDescent="0.3">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6205</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row>
    <row r="2286" spans="1:26" x14ac:dyDescent="0.3">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6219</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row>
    <row r="2287" spans="1:26" x14ac:dyDescent="0.3">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6139</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row>
    <row r="2288" spans="1:26" x14ac:dyDescent="0.3">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6199</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row>
    <row r="2289" spans="1:26" x14ac:dyDescent="0.3">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6235</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row>
    <row r="2290" spans="1:26" x14ac:dyDescent="0.3">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6331</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row>
    <row r="2291" spans="1:26" x14ac:dyDescent="0.3">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row>
    <row r="2292" spans="1:26" x14ac:dyDescent="0.3">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6386</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row>
    <row r="2293" spans="1:26" x14ac:dyDescent="0.3">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6221</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row>
    <row r="2294" spans="1:26" x14ac:dyDescent="0.3">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6404</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row>
    <row r="2295" spans="1:26" x14ac:dyDescent="0.3">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2"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6161</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row>
    <row r="2296" spans="1:26" x14ac:dyDescent="0.3">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6259</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row>
    <row r="2297" spans="1:26" x14ac:dyDescent="0.3">
      <c r="A2297" s="10" t="s">
        <v>3203</v>
      </c>
      <c r="B2297" s="11">
        <v>45860</v>
      </c>
      <c r="C2297" s="12" t="s">
        <v>364</v>
      </c>
      <c r="D2297" s="12" t="str">
        <f>_xlfn.XLOOKUP(Sales_Transactions!$C2297,Customer!$A$2:$A$701,Customer!$B$2:$B$701,"Missing")</f>
        <v>Hemalatha Kumar</v>
      </c>
      <c r="E2297" s="39"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6371</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row>
    <row r="2298" spans="1:26" x14ac:dyDescent="0.3">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6358</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row>
    <row r="2299" spans="1:26" x14ac:dyDescent="0.3">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6390</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row>
    <row r="2300" spans="1:26" x14ac:dyDescent="0.3">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6036</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row>
    <row r="2301" spans="1:26" x14ac:dyDescent="0.3">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6242</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row>
    <row r="2302" spans="1:26" x14ac:dyDescent="0.3">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row>
    <row r="2303" spans="1:26" x14ac:dyDescent="0.3">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6235</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row>
    <row r="2304" spans="1:26" x14ac:dyDescent="0.3">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6" t="str">
        <f>_xlfn.XLOOKUP(Sales_Transactions!$F2304,Table9[Product_ID],Table9[Category],"Missing Catogory")</f>
        <v xml:space="preserve"> 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6334</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row>
    <row r="2305" spans="1:26" x14ac:dyDescent="0.3">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row>
    <row r="2306" spans="1:26" x14ac:dyDescent="0.3">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6073</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row>
    <row r="2307" spans="1:26" x14ac:dyDescent="0.3">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6380</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row>
    <row r="2308" spans="1:26" x14ac:dyDescent="0.3">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6"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6222</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row>
    <row r="2309" spans="1:26" x14ac:dyDescent="0.3">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6183</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row>
    <row r="2310" spans="1:26" x14ac:dyDescent="0.3">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row>
    <row r="2311" spans="1:26" x14ac:dyDescent="0.3">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6361</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row>
    <row r="2312" spans="1:26" x14ac:dyDescent="0.3">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row>
    <row r="2313" spans="1:26" x14ac:dyDescent="0.3">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6404</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row>
    <row r="2314" spans="1:26" x14ac:dyDescent="0.3">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 xml:space="preserve"> 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6210</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row>
    <row r="2315" spans="1:26" x14ac:dyDescent="0.3">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6358</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row>
    <row r="2316" spans="1:26" x14ac:dyDescent="0.3">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6380</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row>
    <row r="2317" spans="1:26" x14ac:dyDescent="0.3">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row>
    <row r="2318" spans="1:26" x14ac:dyDescent="0.3">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6275</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row>
    <row r="2319" spans="1:26" x14ac:dyDescent="0.3">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6340</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row>
    <row r="2320" spans="1:26" x14ac:dyDescent="0.3">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6"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6161</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row>
    <row r="2321" spans="1:26" x14ac:dyDescent="0.3">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6134</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row>
    <row r="2322" spans="1:26" x14ac:dyDescent="0.3">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6185</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row>
    <row r="2323" spans="1:26" x14ac:dyDescent="0.3">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6344</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row>
    <row r="2324" spans="1:26" x14ac:dyDescent="0.3">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6196</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row>
    <row r="2325" spans="1:26" x14ac:dyDescent="0.3">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row>
    <row r="2326" spans="1:26" x14ac:dyDescent="0.3">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6"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6235</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row>
    <row r="2327" spans="1:26" x14ac:dyDescent="0.3">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6211</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row>
    <row r="2328" spans="1:26" x14ac:dyDescent="0.3">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6400</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row>
    <row r="2329" spans="1:26" x14ac:dyDescent="0.3">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6372</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row>
    <row r="2330" spans="1:26" x14ac:dyDescent="0.3">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6170</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row>
    <row r="2331" spans="1:26" x14ac:dyDescent="0.3">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 xml:space="preserve"> 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6347</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row>
    <row r="2332" spans="1:26" x14ac:dyDescent="0.3">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row>
    <row r="2333" spans="1:26" x14ac:dyDescent="0.3">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7262</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row>
    <row r="2334" spans="1:26" x14ac:dyDescent="0.3">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6376</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row>
    <row r="2335" spans="1:26" x14ac:dyDescent="0.3">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row>
    <row r="2336" spans="1:26" x14ac:dyDescent="0.3">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6215</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row>
    <row r="2337" spans="1:26" x14ac:dyDescent="0.3">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6330</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row>
    <row r="2338" spans="1:26" x14ac:dyDescent="0.3">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row>
    <row r="2339" spans="1:26" x14ac:dyDescent="0.3">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row>
    <row r="2340" spans="1:26" x14ac:dyDescent="0.3">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6146</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row>
    <row r="2341" spans="1:26" x14ac:dyDescent="0.3">
      <c r="A2341" s="10" t="s">
        <v>3616</v>
      </c>
      <c r="B2341" s="11">
        <v>45964</v>
      </c>
      <c r="C2341" s="12" t="s">
        <v>3617</v>
      </c>
      <c r="D2341" s="12" t="str">
        <f>_xlfn.XLOOKUP(Sales_Transactions!$C2341,Customer!$A$2:$A$701,Customer!$B$2:$B$701,"Missing")</f>
        <v>Yogesh Devi</v>
      </c>
      <c r="E2341" s="39"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6213</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row>
    <row r="2342" spans="1:26" x14ac:dyDescent="0.3">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6396</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row>
    <row r="2343" spans="1:26" x14ac:dyDescent="0.3">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6139</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row>
    <row r="2344" spans="1:26" x14ac:dyDescent="0.3">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row>
    <row r="2345" spans="1:26" x14ac:dyDescent="0.3">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6405</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row>
    <row r="2346" spans="1:26" x14ac:dyDescent="0.3">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6"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6308</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row>
    <row r="2347" spans="1:26" x14ac:dyDescent="0.3">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6235</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row>
    <row r="2348" spans="1:26" x14ac:dyDescent="0.3">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6277</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row>
    <row r="2349" spans="1:26" x14ac:dyDescent="0.3">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6248</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row>
    <row r="2350" spans="1:26" x14ac:dyDescent="0.3">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6228</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row>
    <row r="2351" spans="1:26" x14ac:dyDescent="0.3">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6249</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row>
    <row r="2352" spans="1:26" x14ac:dyDescent="0.3">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6036</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row>
    <row r="2353" spans="1:26" x14ac:dyDescent="0.3">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2"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6321</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row>
    <row r="2354" spans="1:26" x14ac:dyDescent="0.3">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6149</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row>
    <row r="2355" spans="1:26" x14ac:dyDescent="0.3">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2"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6251</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row>
    <row r="2356" spans="1:26" x14ac:dyDescent="0.3">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row>
    <row r="2357" spans="1:26" x14ac:dyDescent="0.3">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6345</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row>
    <row r="2358" spans="1:26" x14ac:dyDescent="0.3">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row>
    <row r="2359" spans="1:26" x14ac:dyDescent="0.3">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6301</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row>
    <row r="2360" spans="1:26" x14ac:dyDescent="0.3">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6139</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row>
    <row r="2361" spans="1:26" x14ac:dyDescent="0.3">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row>
    <row r="2362" spans="1:26" x14ac:dyDescent="0.3">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6380</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row>
    <row r="2363" spans="1:26" x14ac:dyDescent="0.3">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6276</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row>
    <row r="2364" spans="1:26" x14ac:dyDescent="0.3">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6347</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row>
    <row r="2365" spans="1:26" x14ac:dyDescent="0.3">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6330</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row>
    <row r="2366" spans="1:26" x14ac:dyDescent="0.3">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row>
    <row r="2367" spans="1:26" x14ac:dyDescent="0.3">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6331</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row>
    <row r="2368" spans="1:26" x14ac:dyDescent="0.3">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6366</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row>
    <row r="2369" spans="1:26" x14ac:dyDescent="0.3">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6386</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row>
    <row r="2370" spans="1:26" x14ac:dyDescent="0.3">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6151</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row>
    <row r="2371" spans="1:26" x14ac:dyDescent="0.3">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6336</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row>
    <row r="2372" spans="1:26" x14ac:dyDescent="0.3">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6388</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row>
    <row r="2373" spans="1:26" x14ac:dyDescent="0.3">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6275</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row>
    <row r="2374" spans="1:26" x14ac:dyDescent="0.3">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6351</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row>
    <row r="2375" spans="1:26" x14ac:dyDescent="0.3">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6258</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row>
    <row r="2376" spans="1:26" x14ac:dyDescent="0.3">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6358</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row>
    <row r="2377" spans="1:26" x14ac:dyDescent="0.3">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6362</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row>
    <row r="2378" spans="1:26" x14ac:dyDescent="0.3">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6372</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row>
    <row r="2379" spans="1:26" x14ac:dyDescent="0.3">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6306</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row>
    <row r="2380" spans="1:26" x14ac:dyDescent="0.3">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6249</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row>
    <row r="2381" spans="1:26" x14ac:dyDescent="0.3">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6340</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row>
    <row r="2382" spans="1:26" x14ac:dyDescent="0.3">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6171</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row>
    <row r="2383" spans="1:26" x14ac:dyDescent="0.3">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6181</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row>
    <row r="2384" spans="1:26" x14ac:dyDescent="0.3">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6152</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row>
    <row r="2385" spans="1:26" x14ac:dyDescent="0.3">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6179</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row>
    <row r="2386" spans="1:26" x14ac:dyDescent="0.3">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row>
    <row r="2387" spans="1:26" x14ac:dyDescent="0.3">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6272</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row>
    <row r="2388" spans="1:26" x14ac:dyDescent="0.3">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6166</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row>
    <row r="2389" spans="1:26" x14ac:dyDescent="0.3">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6334</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row>
    <row r="2390" spans="1:26" x14ac:dyDescent="0.3">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6299</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row>
    <row r="2391" spans="1:26" x14ac:dyDescent="0.3">
      <c r="A2391" s="10" t="s">
        <v>3994</v>
      </c>
      <c r="B2391" s="11">
        <v>46040</v>
      </c>
      <c r="C2391" s="12" t="s">
        <v>1029</v>
      </c>
      <c r="D2391" s="12" t="str">
        <f>_xlfn.XLOOKUP(Sales_Transactions!$C2391,Customer!$A$2:$A$701,Customer!$B$2:$B$701,"Missing")</f>
        <v>Nithya Sharma</v>
      </c>
      <c r="E2391" s="39"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6219</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row>
    <row r="2392" spans="1:26" x14ac:dyDescent="0.3">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6"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6185</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row>
    <row r="2393" spans="1:26" x14ac:dyDescent="0.3">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6275</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row>
    <row r="2394" spans="1:26" x14ac:dyDescent="0.3">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6210</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row>
    <row r="2395" spans="1:26" x14ac:dyDescent="0.3">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6226</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row>
    <row r="2396" spans="1:26" x14ac:dyDescent="0.3">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6368</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row>
    <row r="2397" spans="1:26" x14ac:dyDescent="0.3">
      <c r="A2397" s="10" t="s">
        <v>4030</v>
      </c>
      <c r="B2397" s="11">
        <v>45853</v>
      </c>
      <c r="C2397" s="12" t="s">
        <v>564</v>
      </c>
      <c r="D2397" s="12" t="str">
        <f>_xlfn.XLOOKUP(Sales_Transactions!$C2397,Customer!$A$2:$A$701,Customer!$B$2:$B$701,"Missing")</f>
        <v>Anand Subramaniam</v>
      </c>
      <c r="E2397" s="39"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row>
    <row r="2398" spans="1:26" x14ac:dyDescent="0.3">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6275</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row>
    <row r="2399" spans="1:26" x14ac:dyDescent="0.3">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6258</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row>
    <row r="2400" spans="1:26" x14ac:dyDescent="0.3">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6322</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row>
    <row r="2401" spans="1:26" x14ac:dyDescent="0.3">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6296</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row>
    <row r="2402" spans="1:26" x14ac:dyDescent="0.3">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6"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6367</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row>
    <row r="2403" spans="1:26" x14ac:dyDescent="0.3">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6234</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row>
    <row r="2404" spans="1:26" x14ac:dyDescent="0.3">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6367</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row>
    <row r="2405" spans="1:26" x14ac:dyDescent="0.3">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6408</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row>
    <row r="2406" spans="1:26" x14ac:dyDescent="0.3">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6141</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row>
    <row r="2407" spans="1:26" x14ac:dyDescent="0.3">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6140</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row>
    <row r="2408" spans="1:26" x14ac:dyDescent="0.3">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6311</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row>
    <row r="2409" spans="1:26" x14ac:dyDescent="0.3">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2"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6338</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row>
    <row r="2410" spans="1:26" x14ac:dyDescent="0.3">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6335</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row>
    <row r="2411" spans="1:26" x14ac:dyDescent="0.3">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2"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6269</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row>
    <row r="2412" spans="1:26" x14ac:dyDescent="0.3">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6179</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row>
    <row r="2413" spans="1:26" x14ac:dyDescent="0.3">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6310</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row>
    <row r="2414" spans="1:26" x14ac:dyDescent="0.3">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6263</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row>
    <row r="2415" spans="1:26" x14ac:dyDescent="0.3">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6332</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row>
    <row r="2416" spans="1:26" x14ac:dyDescent="0.3">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6250</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row>
    <row r="2417" spans="1:26" x14ac:dyDescent="0.3">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6242</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row>
    <row r="2418" spans="1:26" x14ac:dyDescent="0.3">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6210</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row>
    <row r="2419" spans="1:26" x14ac:dyDescent="0.3">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6340</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row>
    <row r="2420" spans="1:26" x14ac:dyDescent="0.3">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6249</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row>
    <row r="2421" spans="1:26" x14ac:dyDescent="0.3">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row>
    <row r="2422" spans="1:26" x14ac:dyDescent="0.3">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6219</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row>
    <row r="2423" spans="1:26" x14ac:dyDescent="0.3">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row>
    <row r="2424" spans="1:26" x14ac:dyDescent="0.3">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6402</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row>
    <row r="2425" spans="1:26" x14ac:dyDescent="0.3">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6224</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row>
    <row r="2426" spans="1:26" x14ac:dyDescent="0.3">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6265</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row>
    <row r="2427" spans="1:26" x14ac:dyDescent="0.3">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6380</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row>
    <row r="2428" spans="1:26" x14ac:dyDescent="0.3">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6124</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row>
    <row r="2429" spans="1:26" x14ac:dyDescent="0.3">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6250</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row>
    <row r="2430" spans="1:26" x14ac:dyDescent="0.3">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6219</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row>
    <row r="2431" spans="1:26" x14ac:dyDescent="0.3">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6300</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row>
    <row r="2432" spans="1:26" x14ac:dyDescent="0.3">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row>
    <row r="2433" spans="1:26" x14ac:dyDescent="0.3">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6228</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row>
    <row r="2434" spans="1:26" x14ac:dyDescent="0.3">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6302</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row>
    <row r="2435" spans="1:26" x14ac:dyDescent="0.3">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2"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6368</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row>
    <row r="2436" spans="1:26" x14ac:dyDescent="0.3">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6235</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row>
    <row r="2437" spans="1:26" x14ac:dyDescent="0.3">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6395</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row>
    <row r="2438" spans="1:26" x14ac:dyDescent="0.3">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6254</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row>
    <row r="2439" spans="1:26" x14ac:dyDescent="0.3">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6345</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row>
    <row r="2440" spans="1:26" x14ac:dyDescent="0.3">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6038</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row>
    <row r="2441" spans="1:26" x14ac:dyDescent="0.3">
      <c r="A2441" s="10" t="s">
        <v>4298</v>
      </c>
      <c r="B2441" s="11">
        <v>45984</v>
      </c>
      <c r="C2441" s="12" t="s">
        <v>2778</v>
      </c>
      <c r="D2441" s="12" t="str">
        <f>_xlfn.XLOOKUP(Sales_Transactions!$C2441,Customer!$A$2:$A$701,Customer!$B$2:$B$701,"Missing")</f>
        <v>Sanjay Gupta</v>
      </c>
      <c r="E2441" s="39"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6376</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row>
    <row r="2442" spans="1:26" x14ac:dyDescent="0.3">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6386</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row>
    <row r="2443" spans="1:26" x14ac:dyDescent="0.3">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6360</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row>
    <row r="2444" spans="1:26" x14ac:dyDescent="0.3">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 xml:space="preserve"> 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6153</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row>
    <row r="2445" spans="1:26" x14ac:dyDescent="0.3">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6226</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row>
    <row r="2446" spans="1:26" x14ac:dyDescent="0.3">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6276</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row>
    <row r="2447" spans="1:26" x14ac:dyDescent="0.3">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6364</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row>
    <row r="2448" spans="1:26" x14ac:dyDescent="0.3">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6217</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row>
    <row r="2449" spans="1:26" x14ac:dyDescent="0.3">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6277</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row>
    <row r="2450" spans="1:26" x14ac:dyDescent="0.3">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6208</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row>
    <row r="2451" spans="1:26" x14ac:dyDescent="0.3">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row>
    <row r="2452" spans="1:26" x14ac:dyDescent="0.3">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6277</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row>
    <row r="2453" spans="1:26" x14ac:dyDescent="0.3">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6346</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row>
    <row r="2454" spans="1:26" x14ac:dyDescent="0.3">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row>
    <row r="2455" spans="1:26" x14ac:dyDescent="0.3">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row>
    <row r="2456" spans="1:26" x14ac:dyDescent="0.3">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6251</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row>
    <row r="2457" spans="1:26" x14ac:dyDescent="0.3">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6182</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row>
    <row r="2458" spans="1:26" x14ac:dyDescent="0.3">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6345</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row>
    <row r="2459" spans="1:26" x14ac:dyDescent="0.3">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6222</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row>
    <row r="2460" spans="1:26" x14ac:dyDescent="0.3">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6364</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row>
    <row r="2461" spans="1:26" x14ac:dyDescent="0.3">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6301</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row>
    <row r="2462" spans="1:26" x14ac:dyDescent="0.3">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6219</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row>
    <row r="2463" spans="1:26" x14ac:dyDescent="0.3">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6380</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row>
    <row r="2464" spans="1:26" x14ac:dyDescent="0.3">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6136</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row>
    <row r="2465" spans="1:26" x14ac:dyDescent="0.3">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6136</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row>
    <row r="2466" spans="1:26" x14ac:dyDescent="0.3">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6190</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row>
    <row r="2467" spans="1:26" x14ac:dyDescent="0.3">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6131</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row>
    <row r="2468" spans="1:26" x14ac:dyDescent="0.3">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6134</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row>
    <row r="2469" spans="1:26" x14ac:dyDescent="0.3">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6390</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row>
    <row r="2470" spans="1:26" x14ac:dyDescent="0.3">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6183</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row>
    <row r="2471" spans="1:26" x14ac:dyDescent="0.3">
      <c r="A2471" s="10" t="s">
        <v>4465</v>
      </c>
      <c r="B2471" s="11">
        <v>45808</v>
      </c>
      <c r="C2471" s="12" t="s">
        <v>1632</v>
      </c>
      <c r="D2471" s="12" t="str">
        <f>_xlfn.XLOOKUP(Sales_Transactions!$C2471,Customer!$A$2:$A$701,Customer!$B$2:$B$701,"Missing")</f>
        <v>Eswari Raj</v>
      </c>
      <c r="E2471" s="39"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6144</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row>
    <row r="2472" spans="1:26" x14ac:dyDescent="0.3">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6235</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row>
    <row r="2473" spans="1:26" x14ac:dyDescent="0.3">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6328</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row>
    <row r="2474" spans="1:26" x14ac:dyDescent="0.3">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6322</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row>
    <row r="2475" spans="1:26" x14ac:dyDescent="0.3">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6268</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row>
    <row r="2476" spans="1:26" x14ac:dyDescent="0.3">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6408</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row>
    <row r="2477" spans="1:26" x14ac:dyDescent="0.3">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6268</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row>
    <row r="2478" spans="1:26" x14ac:dyDescent="0.3">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6220</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row>
    <row r="2479" spans="1:26" x14ac:dyDescent="0.3">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6034</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row>
    <row r="2480" spans="1:26" x14ac:dyDescent="0.3">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6361</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row>
    <row r="2481" spans="1:26" x14ac:dyDescent="0.3">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row>
    <row r="2482" spans="1:26" x14ac:dyDescent="0.3">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6361</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row>
    <row r="2483" spans="1:26" x14ac:dyDescent="0.3">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6340</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row>
    <row r="2484" spans="1:26" x14ac:dyDescent="0.3">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row>
    <row r="2485" spans="1:26" x14ac:dyDescent="0.3">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2"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6326</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row>
    <row r="2486" spans="1:26" x14ac:dyDescent="0.3">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6300</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row>
    <row r="2487" spans="1:26" x14ac:dyDescent="0.3">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6343</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row>
    <row r="2488" spans="1:26" x14ac:dyDescent="0.3">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6373</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row>
    <row r="2489" spans="1:26" x14ac:dyDescent="0.3">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6274</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row>
    <row r="2490" spans="1:26" x14ac:dyDescent="0.3">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6328</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row>
    <row r="2491" spans="1:26" x14ac:dyDescent="0.3">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6299</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row>
    <row r="2492" spans="1:26" x14ac:dyDescent="0.3">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6209</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row>
    <row r="2493" spans="1:26" x14ac:dyDescent="0.3">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row>
    <row r="2494" spans="1:26" x14ac:dyDescent="0.3">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6073</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row>
    <row r="2495" spans="1:26" x14ac:dyDescent="0.3">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row>
    <row r="2496" spans="1:26" x14ac:dyDescent="0.3">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6356</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row>
    <row r="2497" spans="1:26" x14ac:dyDescent="0.3">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row>
    <row r="2498" spans="1:26" x14ac:dyDescent="0.3">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row>
    <row r="2499" spans="1:26" x14ac:dyDescent="0.3">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6291</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row>
    <row r="2500" spans="1:26" x14ac:dyDescent="0.3">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6225</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row>
    <row r="2501" spans="1:26" x14ac:dyDescent="0.3">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16D6-B61D-4E10-86A4-1A5FD2E58371}">
  <dimension ref="I2"/>
  <sheetViews>
    <sheetView showGridLines="0" topLeftCell="A114" workbookViewId="0">
      <selection activeCell="V8" sqref="V8"/>
    </sheetView>
  </sheetViews>
  <sheetFormatPr defaultRowHeight="14.4" x14ac:dyDescent="0.3"/>
  <sheetData>
    <row r="2" spans="9:9" ht="31.2" x14ac:dyDescent="0.6">
      <c r="I2" s="44" t="s">
        <v>7322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D3D68-26B5-469B-8491-D55DD2AACF4D}">
  <dimension ref="J3:W144"/>
  <sheetViews>
    <sheetView showGridLines="0" tabSelected="1" zoomScale="88" workbookViewId="0">
      <selection activeCell="E5" sqref="E5"/>
    </sheetView>
  </sheetViews>
  <sheetFormatPr defaultRowHeight="14.4" x14ac:dyDescent="0.3"/>
  <cols>
    <col min="1" max="21" width="8.88671875" style="45"/>
    <col min="22" max="22" width="12.5546875" style="45" bestFit="1" customWidth="1"/>
    <col min="23" max="23" width="23.109375" style="45" bestFit="1" customWidth="1"/>
    <col min="24" max="16384" width="8.88671875" style="45"/>
  </cols>
  <sheetData>
    <row r="3" spans="10:23" ht="31.2" x14ac:dyDescent="0.6">
      <c r="J3" s="46" t="s">
        <v>7322</v>
      </c>
    </row>
    <row r="16" spans="10:23" x14ac:dyDescent="0.3">
      <c r="V16" s="40" t="s">
        <v>7292</v>
      </c>
      <c r="W16" t="s">
        <v>7297</v>
      </c>
    </row>
    <row r="17" spans="22:23" x14ac:dyDescent="0.3">
      <c r="V17" s="41" t="s">
        <v>7299</v>
      </c>
      <c r="W17" s="42"/>
    </row>
    <row r="18" spans="22:23" x14ac:dyDescent="0.3">
      <c r="V18" s="43" t="s">
        <v>7299</v>
      </c>
      <c r="W18" s="42"/>
    </row>
    <row r="19" spans="22:23" x14ac:dyDescent="0.3">
      <c r="V19" s="41" t="s">
        <v>7300</v>
      </c>
      <c r="W19" s="42">
        <v>2335789.5099999998</v>
      </c>
    </row>
    <row r="20" spans="22:23" x14ac:dyDescent="0.3">
      <c r="V20" s="43" t="s">
        <v>7304</v>
      </c>
      <c r="W20" s="42">
        <v>1682.32</v>
      </c>
    </row>
    <row r="21" spans="22:23" x14ac:dyDescent="0.3">
      <c r="V21" s="43" t="s">
        <v>7305</v>
      </c>
      <c r="W21" s="42">
        <v>195249.43999999997</v>
      </c>
    </row>
    <row r="22" spans="22:23" x14ac:dyDescent="0.3">
      <c r="V22" s="43" t="s">
        <v>7306</v>
      </c>
      <c r="W22" s="42">
        <v>223829.24</v>
      </c>
    </row>
    <row r="23" spans="22:23" x14ac:dyDescent="0.3">
      <c r="V23" s="43" t="s">
        <v>7307</v>
      </c>
      <c r="W23" s="42">
        <v>226577.54000000007</v>
      </c>
    </row>
    <row r="24" spans="22:23" x14ac:dyDescent="0.3">
      <c r="V24" s="43" t="s">
        <v>7308</v>
      </c>
      <c r="W24" s="42">
        <v>171047.56</v>
      </c>
    </row>
    <row r="25" spans="22:23" x14ac:dyDescent="0.3">
      <c r="V25" s="43" t="s">
        <v>7309</v>
      </c>
      <c r="W25" s="42">
        <v>193434.22999999998</v>
      </c>
    </row>
    <row r="26" spans="22:23" x14ac:dyDescent="0.3">
      <c r="V26" s="43" t="s">
        <v>7310</v>
      </c>
      <c r="W26" s="42">
        <v>239642.24000000008</v>
      </c>
    </row>
    <row r="27" spans="22:23" x14ac:dyDescent="0.3">
      <c r="V27" s="43" t="s">
        <v>7311</v>
      </c>
      <c r="W27" s="42">
        <v>445171.85999999993</v>
      </c>
    </row>
    <row r="28" spans="22:23" x14ac:dyDescent="0.3">
      <c r="V28" s="43" t="s">
        <v>7312</v>
      </c>
      <c r="W28" s="42">
        <v>303499.87999999989</v>
      </c>
    </row>
    <row r="29" spans="22:23" x14ac:dyDescent="0.3">
      <c r="V29" s="43" t="s">
        <v>7313</v>
      </c>
      <c r="W29" s="42">
        <v>335655.19999999995</v>
      </c>
    </row>
    <row r="30" spans="22:23" x14ac:dyDescent="0.3">
      <c r="V30" s="41" t="s">
        <v>7301</v>
      </c>
      <c r="W30" s="42">
        <v>532643.09</v>
      </c>
    </row>
    <row r="31" spans="22:23" x14ac:dyDescent="0.3">
      <c r="V31" s="43" t="s">
        <v>7302</v>
      </c>
      <c r="W31" s="42">
        <v>121730.90999999997</v>
      </c>
    </row>
    <row r="32" spans="22:23" x14ac:dyDescent="0.3">
      <c r="V32" s="43" t="s">
        <v>7303</v>
      </c>
      <c r="W32" s="42">
        <v>169237.22999999995</v>
      </c>
    </row>
    <row r="33" spans="22:23" x14ac:dyDescent="0.3">
      <c r="V33" s="43" t="s">
        <v>7304</v>
      </c>
      <c r="W33" s="42">
        <v>241674.95000000004</v>
      </c>
    </row>
    <row r="34" spans="22:23" x14ac:dyDescent="0.3">
      <c r="V34" s="41" t="s">
        <v>7294</v>
      </c>
      <c r="W34" s="42">
        <v>2868432.6</v>
      </c>
    </row>
    <row r="41" spans="22:23" x14ac:dyDescent="0.3">
      <c r="V41" s="40" t="s">
        <v>7292</v>
      </c>
      <c r="W41" t="s">
        <v>7297</v>
      </c>
    </row>
    <row r="42" spans="22:23" x14ac:dyDescent="0.3">
      <c r="V42" s="41" t="s">
        <v>6452</v>
      </c>
      <c r="W42" s="42">
        <v>14322.38</v>
      </c>
    </row>
    <row r="43" spans="22:23" x14ac:dyDescent="0.3">
      <c r="V43" s="41" t="s">
        <v>6517</v>
      </c>
      <c r="W43" s="42">
        <v>4311.67</v>
      </c>
    </row>
    <row r="44" spans="22:23" x14ac:dyDescent="0.3">
      <c r="V44" s="41" t="s">
        <v>6632</v>
      </c>
      <c r="W44" s="42">
        <v>29494.940000000002</v>
      </c>
    </row>
    <row r="45" spans="22:23" x14ac:dyDescent="0.3">
      <c r="V45" s="41" t="s">
        <v>6424</v>
      </c>
      <c r="W45" s="42">
        <v>343694.76</v>
      </c>
    </row>
    <row r="46" spans="22:23" x14ac:dyDescent="0.3">
      <c r="V46" s="41" t="s">
        <v>6491</v>
      </c>
      <c r="W46" s="42">
        <v>471195.53</v>
      </c>
    </row>
    <row r="47" spans="22:23" x14ac:dyDescent="0.3">
      <c r="V47" s="41" t="s">
        <v>6715</v>
      </c>
      <c r="W47" s="42">
        <v>97873.45</v>
      </c>
    </row>
    <row r="48" spans="22:23" x14ac:dyDescent="0.3">
      <c r="V48" s="41" t="s">
        <v>6460</v>
      </c>
      <c r="W48" s="42">
        <v>351546.10999999981</v>
      </c>
    </row>
    <row r="49" spans="22:23" x14ac:dyDescent="0.3">
      <c r="V49" s="41" t="s">
        <v>6522</v>
      </c>
      <c r="W49" s="42">
        <v>53359.360000000001</v>
      </c>
    </row>
    <row r="50" spans="22:23" x14ac:dyDescent="0.3">
      <c r="V50" s="41" t="s">
        <v>6616</v>
      </c>
      <c r="W50" s="42">
        <v>206014.11</v>
      </c>
    </row>
    <row r="51" spans="22:23" x14ac:dyDescent="0.3">
      <c r="V51" s="41" t="s">
        <v>6594</v>
      </c>
      <c r="W51" s="42">
        <v>144591.68000000002</v>
      </c>
    </row>
    <row r="52" spans="22:23" x14ac:dyDescent="0.3">
      <c r="V52" s="41" t="s">
        <v>6693</v>
      </c>
      <c r="W52" s="42">
        <v>153158.05999999991</v>
      </c>
    </row>
    <row r="53" spans="22:23" x14ac:dyDescent="0.3">
      <c r="V53" s="41" t="s">
        <v>7314</v>
      </c>
      <c r="W53" s="42">
        <v>8137.18</v>
      </c>
    </row>
    <row r="54" spans="22:23" x14ac:dyDescent="0.3">
      <c r="V54" s="41" t="s">
        <v>6673</v>
      </c>
      <c r="W54" s="42">
        <v>124504.98000000003</v>
      </c>
    </row>
    <row r="55" spans="22:23" x14ac:dyDescent="0.3">
      <c r="V55" s="41" t="s">
        <v>6566</v>
      </c>
      <c r="W55" s="42">
        <v>192624.16000000009</v>
      </c>
    </row>
    <row r="56" spans="22:23" x14ac:dyDescent="0.3">
      <c r="V56" s="41" t="s">
        <v>6650</v>
      </c>
      <c r="W56" s="42">
        <v>167384.1</v>
      </c>
    </row>
    <row r="57" spans="22:23" x14ac:dyDescent="0.3">
      <c r="V57" s="41" t="s">
        <v>6542</v>
      </c>
      <c r="W57" s="42">
        <v>287706.40999999992</v>
      </c>
    </row>
    <row r="58" spans="22:23" x14ac:dyDescent="0.3">
      <c r="V58" s="41" t="s">
        <v>6635</v>
      </c>
      <c r="W58" s="42">
        <v>218513.7200000002</v>
      </c>
    </row>
    <row r="59" spans="22:23" x14ac:dyDescent="0.3">
      <c r="V59" s="41" t="s">
        <v>7293</v>
      </c>
      <c r="W59" s="42"/>
    </row>
    <row r="60" spans="22:23" x14ac:dyDescent="0.3">
      <c r="V60" s="41" t="s">
        <v>7294</v>
      </c>
      <c r="W60" s="42">
        <v>2868432.6</v>
      </c>
    </row>
    <row r="70" spans="22:23" x14ac:dyDescent="0.3">
      <c r="V70" s="40" t="s">
        <v>7292</v>
      </c>
      <c r="W70" t="s">
        <v>7297</v>
      </c>
    </row>
    <row r="71" spans="22:23" x14ac:dyDescent="0.3">
      <c r="V71" s="41" t="s">
        <v>4648</v>
      </c>
      <c r="W71" s="42">
        <v>62655.189999999988</v>
      </c>
    </row>
    <row r="72" spans="22:23" x14ac:dyDescent="0.3">
      <c r="V72" s="41" t="s">
        <v>7317</v>
      </c>
      <c r="W72" s="42">
        <v>2665.21</v>
      </c>
    </row>
    <row r="73" spans="22:23" x14ac:dyDescent="0.3">
      <c r="V73" s="41" t="s">
        <v>4653</v>
      </c>
      <c r="W73" s="42">
        <v>246937.59000000005</v>
      </c>
    </row>
    <row r="74" spans="22:23" x14ac:dyDescent="0.3">
      <c r="V74" s="41" t="s">
        <v>4631</v>
      </c>
      <c r="W74" s="42">
        <v>1869722.6799999964</v>
      </c>
    </row>
    <row r="75" spans="22:23" x14ac:dyDescent="0.3">
      <c r="V75" s="41" t="s">
        <v>4711</v>
      </c>
      <c r="W75" s="42">
        <v>686451.93000000075</v>
      </c>
    </row>
    <row r="76" spans="22:23" x14ac:dyDescent="0.3">
      <c r="V76" s="41" t="s">
        <v>7293</v>
      </c>
      <c r="W76" s="42"/>
    </row>
    <row r="77" spans="22:23" x14ac:dyDescent="0.3">
      <c r="V77" s="41" t="s">
        <v>7294</v>
      </c>
      <c r="W77" s="42">
        <v>2868432.5999999973</v>
      </c>
    </row>
    <row r="94" spans="22:23" x14ac:dyDescent="0.3">
      <c r="V94" s="40" t="s">
        <v>7292</v>
      </c>
      <c r="W94" t="s">
        <v>7297</v>
      </c>
    </row>
    <row r="95" spans="22:23" x14ac:dyDescent="0.3">
      <c r="V95" s="41" t="s">
        <v>25</v>
      </c>
      <c r="W95" s="42">
        <v>1969380.2999999973</v>
      </c>
    </row>
    <row r="96" spans="22:23" x14ac:dyDescent="0.3">
      <c r="V96" s="41" t="s">
        <v>33</v>
      </c>
      <c r="W96" s="42">
        <v>286557.95000000013</v>
      </c>
    </row>
    <row r="97" spans="22:23" x14ac:dyDescent="0.3">
      <c r="V97" s="41" t="s">
        <v>55</v>
      </c>
      <c r="W97" s="42">
        <v>612494.34999999974</v>
      </c>
    </row>
    <row r="98" spans="22:23" x14ac:dyDescent="0.3">
      <c r="V98" s="41" t="s">
        <v>7293</v>
      </c>
      <c r="W98" s="42"/>
    </row>
    <row r="99" spans="22:23" x14ac:dyDescent="0.3">
      <c r="V99" s="41" t="s">
        <v>7294</v>
      </c>
      <c r="W99" s="42">
        <v>2868432.5999999968</v>
      </c>
    </row>
    <row r="116" spans="22:23" x14ac:dyDescent="0.3">
      <c r="V116" s="40" t="s">
        <v>7292</v>
      </c>
      <c r="W116" t="s">
        <v>7297</v>
      </c>
    </row>
    <row r="117" spans="22:23" x14ac:dyDescent="0.3">
      <c r="V117" s="41" t="s">
        <v>40</v>
      </c>
      <c r="W117" s="42">
        <v>432694.79999999964</v>
      </c>
    </row>
    <row r="118" spans="22:23" x14ac:dyDescent="0.3">
      <c r="V118" s="41" t="s">
        <v>47</v>
      </c>
      <c r="W118" s="42">
        <v>468798.75999999995</v>
      </c>
    </row>
    <row r="119" spans="22:23" x14ac:dyDescent="0.3">
      <c r="V119" s="41" t="s">
        <v>133</v>
      </c>
      <c r="W119" s="42">
        <v>490398.18999999965</v>
      </c>
    </row>
    <row r="120" spans="22:23" x14ac:dyDescent="0.3">
      <c r="V120" s="41" t="s">
        <v>68</v>
      </c>
      <c r="W120" s="42">
        <v>438113.87000000011</v>
      </c>
    </row>
    <row r="121" spans="22:23" x14ac:dyDescent="0.3">
      <c r="V121" s="41" t="s">
        <v>80</v>
      </c>
      <c r="W121" s="42">
        <v>549309.6</v>
      </c>
    </row>
    <row r="122" spans="22:23" x14ac:dyDescent="0.3">
      <c r="V122" s="41" t="s">
        <v>23</v>
      </c>
      <c r="W122" s="42">
        <v>489117.37999999942</v>
      </c>
    </row>
    <row r="123" spans="22:23" x14ac:dyDescent="0.3">
      <c r="V123" s="41" t="s">
        <v>7293</v>
      </c>
      <c r="W123" s="42"/>
    </row>
    <row r="124" spans="22:23" x14ac:dyDescent="0.3">
      <c r="V124" s="41" t="s">
        <v>7294</v>
      </c>
      <c r="W124" s="42">
        <v>2868432.5999999987</v>
      </c>
    </row>
    <row r="140" spans="22:23" x14ac:dyDescent="0.3">
      <c r="V140" s="40" t="s">
        <v>7292</v>
      </c>
      <c r="W140" t="s">
        <v>7298</v>
      </c>
    </row>
    <row r="141" spans="22:23" x14ac:dyDescent="0.3">
      <c r="V141" s="41" t="s">
        <v>24</v>
      </c>
      <c r="W141" s="42">
        <v>2386</v>
      </c>
    </row>
    <row r="142" spans="22:23" x14ac:dyDescent="0.3">
      <c r="V142" s="41" t="s">
        <v>345</v>
      </c>
      <c r="W142" s="42">
        <v>114</v>
      </c>
    </row>
    <row r="143" spans="22:23" x14ac:dyDescent="0.3">
      <c r="V143" s="41" t="s">
        <v>7293</v>
      </c>
      <c r="W143" s="42"/>
    </row>
    <row r="144" spans="22:23" x14ac:dyDescent="0.3">
      <c r="V144" s="41" t="s">
        <v>7294</v>
      </c>
      <c r="W144" s="42">
        <v>2500</v>
      </c>
    </row>
  </sheetData>
  <phoneticPr fontId="6" type="noConversion"/>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Supplier</vt:lpstr>
      <vt:lpstr>Store</vt:lpstr>
      <vt:lpstr>Products</vt:lpstr>
      <vt:lpstr>Employee</vt:lpstr>
      <vt:lpstr>Customer</vt:lpstr>
      <vt:lpstr>Sheet1</vt:lpstr>
      <vt:lpstr>Sheet3</vt:lpstr>
      <vt:lpstr>Sheet4</vt:lpstr>
      <vt:lpstr>Sheet5</vt:lpstr>
      <vt:lpstr>Sheet6</vt:lpstr>
      <vt:lpstr>Sheet7</vt:lpstr>
      <vt:lpstr>Sheet8</vt:lpstr>
      <vt:lpstr>Sales_Transactions</vt:lpstr>
      <vt:lpstr>FRESHMART DASHBOARD</vt:lpstr>
      <vt:lpstr>FRESHMART 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Subha T</cp:lastModifiedBy>
  <dcterms:created xsi:type="dcterms:W3CDTF">2026-07-31T06:37:42Z</dcterms:created>
  <dcterms:modified xsi:type="dcterms:W3CDTF">2026-08-13T16:26:08Z</dcterms:modified>
</cp:coreProperties>
</file>