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A1F46B5-D33D-4E70-B171-070927A9CDC9}" xr6:coauthVersionLast="47" xr6:coauthVersionMax="47" xr10:uidLastSave="{00000000-0000-0000-0000-000000000000}"/>
  <bookViews>
    <workbookView xWindow="-120" yWindow="-120" windowWidth="15600" windowHeight="11160" activeTab="2" xr2:uid="{F17D41FD-BEC4-4D2C-9DAF-32076987284F}"/>
  </bookViews>
  <sheets>
    <sheet name="NAAN MUDHALAVAN EXCEL" sheetId="1" r:id="rId1"/>
    <sheet name="PIVOT TABLE" sheetId="5" r:id="rId2"/>
    <sheet name="PIVOT CHART" sheetId="6" r:id="rId3"/>
    <sheet name="Sheet2" sheetId="4" state="hidden" r:id="rId4"/>
  </sheets>
  <calcPr calcId="191028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<sst xmlns="http://schemas.openxmlformats.org/spreadsheetml/2006/main" count="1297" uniqueCount="483">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</sst>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545905</xdr:colOff>
      <xdr:row>3</xdr:row>
      <xdr:rowOff>38100</xdr:rowOff>
    </xdr:from>
    <xdr:to>
      <xdr:col>10</xdr:col>
      <xdr:colOff>384064</xdr:colOff>
      <xdr:row>20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48164-2578-462E-B231-27FC42A2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505" y="609600"/>
          <a:ext cx="5324559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76200</xdr:rowOff>
    </xdr:from>
    <xdr:to>
      <xdr:col>10</xdr:col>
      <xdr:colOff>374539</xdr:colOff>
      <xdr:row>16</xdr:row>
      <xdr:rowOff>164831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4F6426-D4C6-4A79-87A1-B43A54A90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45720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4.423972569442" createdVersion="8" refreshedVersion="8" minRefreshableVersion="3" recordCount="196" xr:uid="{E7A740BD-1BB7-4B12-9D11-76A799858F57}">
  <cacheSource type="worksheet">
    <worksheetSource ref="A1:I197" sheet="NAAN MUDHALAVAN EXCEL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n v="43710"/>
    <n v="1"/>
    <s v="Permanent"/>
    <s v="Seattle, USA"/>
  </r>
  <r>
    <x v="2"/>
    <s v="Mick Spraberry"/>
    <x v="1"/>
    <x v="2"/>
    <n v="85879.23"/>
    <n v="43902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n v="44502"/>
    <n v="1"/>
    <s v="Permanent"/>
    <s v="Hyderabad, India"/>
  </r>
  <r>
    <x v="7"/>
    <s v="Jessica Callcott"/>
    <x v="1"/>
    <x v="6"/>
    <n v="66017.179999999993"/>
    <n v="43643"/>
    <n v="0.9"/>
    <s v="Permanent"/>
    <s v="Remote"/>
  </r>
  <r>
    <x v="8"/>
    <s v=" Leena Bruckshaw"/>
    <x v="0"/>
    <x v="7"/>
    <n v="74279.009999999995"/>
    <n v="43466"/>
    <n v="1"/>
    <s v="Permanent"/>
    <s v="Wellington, New Zealand"/>
  </r>
  <r>
    <x v="9"/>
    <s v="Billi Fellgate"/>
    <x v="1"/>
    <x v="1"/>
    <n v="68980.52"/>
    <n v="43494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n v="43584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n v="44285"/>
    <n v="0.4"/>
    <s v="Permanent"/>
    <s v="Hyderabad, India"/>
  </r>
  <r>
    <x v="20"/>
    <s v=" Jill Shipsey"/>
    <x v="0"/>
    <x v="9"/>
    <n v="52963.65"/>
    <n v="44288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n v="43809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n v="43633"/>
    <n v="1"/>
    <s v="Temporary"/>
    <s v="Remote"/>
  </r>
  <r>
    <x v="25"/>
    <s v="Daisie Dahlman"/>
    <x v="1"/>
    <x v="8"/>
    <n v="61994.76"/>
    <n v="43794"/>
    <n v="0.3"/>
    <s v="Permanent"/>
    <s v="Hyderabad, India"/>
  </r>
  <r>
    <x v="26"/>
    <s v="Danica Nayshe"/>
    <x v="1"/>
    <x v="2"/>
    <n v="89690.38"/>
    <n v="43206"/>
    <n v="1"/>
    <s v="Permanent"/>
    <s v="Wellington, New Zealand"/>
  </r>
  <r>
    <x v="27"/>
    <s v="Althea  Bronger"/>
    <x v="0"/>
    <x v="11"/>
    <n v="104335.03999999999"/>
    <n v="43874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n v="44221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n v="44383"/>
    <n v="0.8"/>
    <s v="Temporary"/>
    <s v="Remote"/>
  </r>
  <r>
    <x v="32"/>
    <s v="Renaldo Thomassin"/>
    <x v="0"/>
    <x v="1"/>
    <n v="73360.38"/>
    <n v="43972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n v="43808"/>
    <n v="1"/>
    <s v="Temporary"/>
    <s v="Columbus, USA"/>
  </r>
  <r>
    <x v="36"/>
    <s v="Westbrook Brandino"/>
    <x v="0"/>
    <x v="12"/>
    <n v="113616.23"/>
    <n v="43255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n v="44067"/>
    <n v="0.8"/>
    <s v="Fixed Term"/>
    <s v="Auckland, New Zealand"/>
  </r>
  <r>
    <x v="39"/>
    <s v="Grady Rochelle"/>
    <x v="1"/>
    <x v="9"/>
    <n v="69163.39"/>
    <n v="43397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n v="43808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n v="43305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n v="43416"/>
    <n v="1"/>
    <s v="Permanent"/>
    <s v="Hyderabad, India"/>
  </r>
  <r>
    <x v="49"/>
    <s v="Orlando Gorstidge "/>
    <x v="0"/>
    <x v="6"/>
    <n v="40753.54"/>
    <n v="43152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n v="43508"/>
    <n v="0.4"/>
    <s v="Permanent"/>
    <s v="Columbus, USA"/>
  </r>
  <r>
    <x v="52"/>
    <s v="Kellsie Waby"/>
    <x v="0"/>
    <x v="3"/>
    <n v="79567.69"/>
    <n v="43272"/>
    <n v="1"/>
    <s v="Fixed Term"/>
    <s v="Chennai, India"/>
  </r>
  <r>
    <x v="53"/>
    <s v="Brose MacCorkell"/>
    <x v="1"/>
    <x v="8"/>
    <n v="35943.620000000003"/>
    <n v="44078"/>
    <n v="1"/>
    <s v="Permanent"/>
    <s v="Columbus, USA"/>
  </r>
  <r>
    <x v="54"/>
    <s v="Ewart Hovel"/>
    <x v="1"/>
    <x v="3"/>
    <n v="116767.63"/>
    <n v="43949"/>
    <n v="0.4"/>
    <s v="Temporary"/>
    <s v="Chennai, India"/>
  </r>
  <r>
    <x v="55"/>
    <s v="Matias Cormack "/>
    <x v="0"/>
    <x v="7"/>
    <n v="85455.53"/>
    <n v="43839"/>
    <n v="1"/>
    <s v="Permanent"/>
    <s v="Wellington, New Zealand"/>
  </r>
  <r>
    <x v="56"/>
    <s v="Debera Gow "/>
    <x v="1"/>
    <x v="7"/>
    <n v="39700.82"/>
    <n v="44203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n v="44473"/>
    <n v="0.3"/>
    <s v="Fixed Term"/>
    <s v="Remote"/>
  </r>
  <r>
    <x v="63"/>
    <s v="Lion  Adcock"/>
    <x v="1"/>
    <x v="12"/>
    <n v="63705.4"/>
    <n v="43682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n v="43332"/>
    <n v="1"/>
    <s v="Permanent"/>
    <s v="Hyderabad, India"/>
  </r>
  <r>
    <x v="66"/>
    <s v="Inge Creer"/>
    <x v="1"/>
    <x v="2"/>
    <n v="69057.320000000007"/>
    <n v="4339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n v="44011"/>
    <n v="1"/>
    <s v="Permanent"/>
    <s v="Wellington, New Zealand"/>
  </r>
  <r>
    <x v="73"/>
    <s v="Anjanette Ferre"/>
    <x v="2"/>
    <x v="8"/>
    <n v="67957.899999999994"/>
    <n v="43430"/>
    <n v="1"/>
    <s v="Permanent"/>
    <s v="Chennai, India"/>
  </r>
  <r>
    <x v="74"/>
    <s v="Alexis Gotfrey"/>
    <x v="0"/>
    <x v="4"/>
    <n v="114465.93"/>
    <n v="43291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n v="43700"/>
    <n v="0.6"/>
    <s v="Temporary"/>
    <s v="Remote"/>
  </r>
  <r>
    <x v="77"/>
    <s v="Bari Toffano"/>
    <x v="0"/>
    <x v="11"/>
    <n v="106775.14"/>
    <n v="43563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n v="44501"/>
    <n v="1"/>
    <s v="Permanent"/>
    <s v="Remote"/>
  </r>
  <r>
    <x v="87"/>
    <s v="Enoch Dowrey"/>
    <x v="0"/>
    <x v="9"/>
    <n v="91645.04"/>
    <n v="44223"/>
    <n v="1"/>
    <s v="Permanent"/>
    <s v="Auckland, New Zealand"/>
  </r>
  <r>
    <x v="88"/>
    <s v="Audry Yu"/>
    <x v="1"/>
    <x v="3"/>
    <n v="101187.36"/>
    <n v="43258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n v="43815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n v="43943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n v="43452"/>
    <n v="0.8"/>
    <s v="Permanent"/>
    <s v="Seattle, USA"/>
  </r>
  <r>
    <x v="99"/>
    <s v="Lindy Guillet"/>
    <x v="0"/>
    <x v="3"/>
    <n v="112778.28"/>
    <n v="4325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n v="44004"/>
    <n v="1"/>
    <s v="Permanent"/>
    <s v="Hyderabad, India"/>
  </r>
  <r>
    <x v="102"/>
    <s v="Amery Ofer"/>
    <x v="1"/>
    <x v="12"/>
    <n v="111049.84"/>
    <n v="44393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n v="43392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n v="44011"/>
    <n v="1"/>
    <s v="Permanent"/>
    <s v="Wellington, New Zealand"/>
  </r>
  <r>
    <x v="107"/>
    <s v="Floyd  Cowgill"/>
    <x v="0"/>
    <x v="5"/>
    <n v="37062.1"/>
    <n v="44357"/>
    <n v="1"/>
    <s v="Temporary"/>
    <s v="Chennai, India"/>
  </r>
  <r>
    <x v="108"/>
    <s v="Lezlie Philcott"/>
    <x v="1"/>
    <x v="7"/>
    <n v="0"/>
    <n v="43504"/>
    <n v="1"/>
    <s v="Permanent"/>
    <s v="Remote"/>
  </r>
  <r>
    <x v="109"/>
    <s v="Maible Azemar"/>
    <x v="0"/>
    <x v="9"/>
    <m/>
    <n v="44077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n v="43602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n v="43297"/>
    <n v="1"/>
    <s v="Permanent"/>
    <s v="Remote"/>
  </r>
  <r>
    <x v="77"/>
    <s v="Bari Toffano"/>
    <x v="0"/>
    <x v="11"/>
    <n v="106775.14"/>
    <n v="43563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n v="43340"/>
    <n v="1"/>
    <s v="Permanent"/>
    <s v="Columbus, USA"/>
  </r>
  <r>
    <x v="116"/>
    <s v="Michale Rolf"/>
    <x v="0"/>
    <x v="2"/>
    <n v="111815.49"/>
    <n v="43895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n v="43794"/>
    <n v="1"/>
    <s v="Temporary"/>
    <s v="Chennai, India"/>
  </r>
  <r>
    <x v="116"/>
    <s v="Michale Rolf"/>
    <x v="0"/>
    <x v="2"/>
    <n v="111815.49"/>
    <n v="43895"/>
    <n v="0.7"/>
    <s v="Temporary"/>
    <s v="Remote"/>
  </r>
  <r>
    <x v="119"/>
    <s v="Marline Wahncke"/>
    <x v="0"/>
    <x v="12"/>
    <n v="72843.23"/>
    <n v="4328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n v="43416"/>
    <n v="1"/>
    <s v="Permanent"/>
    <s v="Remote"/>
  </r>
  <r>
    <x v="122"/>
    <s v="Fanchon Furney"/>
    <x v="0"/>
    <x v="9"/>
    <n v="95954.02"/>
    <n v="43567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n v="43458"/>
    <n v="1"/>
    <s v="Fixed Term"/>
    <s v="Hyderabad, India"/>
  </r>
  <r>
    <x v="125"/>
    <s v="Grazia Bunkle"/>
    <x v="1"/>
    <x v="7"/>
    <m/>
    <n v="43538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n v="43669"/>
    <n v="1"/>
    <s v="Permanent"/>
    <s v="Remote"/>
  </r>
  <r>
    <x v="128"/>
    <s v="Calvin O'Carroll"/>
    <x v="1"/>
    <x v="7"/>
    <n v="44447.26"/>
    <n v="43846"/>
    <n v="0.4"/>
    <s v="Permanent"/>
    <s v="Seattle, USA"/>
  </r>
  <r>
    <x v="129"/>
    <s v="Layton Crayden"/>
    <x v="0"/>
    <x v="11"/>
    <n v="40445.29"/>
    <n v="44393"/>
    <n v="1"/>
    <s v="Permanent"/>
    <s v="Chennai, India"/>
  </r>
  <r>
    <x v="130"/>
    <s v="Giffer Berlin"/>
    <x v="1"/>
    <x v="7"/>
    <n v="92336.08"/>
    <n v="44431"/>
    <n v="1"/>
    <s v="Permanent"/>
    <s v="Hyderabad, India"/>
  </r>
  <r>
    <x v="131"/>
    <s v="Barr Faughny"/>
    <x v="1"/>
    <x v="6"/>
    <n v="68008.55"/>
    <n v="44062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n v="43489"/>
    <n v="0.2"/>
    <s v="Temporary"/>
    <s v="Hyderabad, India"/>
  </r>
  <r>
    <x v="135"/>
    <s v="Gilda Richen"/>
    <x v="1"/>
    <x v="5"/>
    <n v="71924.850000000006"/>
    <n v="43822"/>
    <n v="1"/>
    <s v="Permanent"/>
    <s v="Chennai, India"/>
  </r>
  <r>
    <x v="136"/>
    <s v="Mabel Orrow"/>
    <x v="0"/>
    <x v="11"/>
    <n v="31241.24"/>
    <n v="43725"/>
    <n v="1"/>
    <s v="Permanent"/>
    <s v="Remote"/>
  </r>
  <r>
    <x v="137"/>
    <s v="Carlin Demke"/>
    <x v="0"/>
    <x v="1"/>
    <n v="110042.37"/>
    <n v="43914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n v="43234"/>
    <n v="1"/>
    <s v="Temporary"/>
    <s v="Remote"/>
  </r>
  <r>
    <x v="140"/>
    <s v="Evanne  Sheryn"/>
    <x v="1"/>
    <x v="2"/>
    <n v="81897.789999999994"/>
    <n v="43146"/>
    <n v="1"/>
    <s v="Permanent"/>
    <s v="Auckland, New Zealand"/>
  </r>
  <r>
    <x v="141"/>
    <s v="Syd Fearn"/>
    <x v="0"/>
    <x v="4"/>
    <n v="108872.77"/>
    <n v="43521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n v="43311"/>
    <n v="1"/>
    <s v="Temporary"/>
    <s v="Columbus, USA"/>
  </r>
  <r>
    <x v="145"/>
    <s v="Collin Jagson"/>
    <x v="0"/>
    <x v="2"/>
    <n v="100424.23"/>
    <n v="43801"/>
    <n v="1"/>
    <s v="Permanent"/>
    <s v="Auckland, New Zealand"/>
  </r>
  <r>
    <x v="146"/>
    <s v="Giselbert Newlands"/>
    <x v="0"/>
    <x v="2"/>
    <n v="47646.95"/>
    <n v="43791"/>
    <n v="0.3"/>
    <s v="Fixed Term"/>
    <s v="Chennai, India"/>
  </r>
  <r>
    <x v="147"/>
    <s v="Ignacius Losel"/>
    <x v="0"/>
    <x v="12"/>
    <n v="28481.16"/>
    <n v="43916"/>
    <n v="1"/>
    <s v="Permanent"/>
    <s v="Hyderabad, India"/>
  </r>
  <r>
    <x v="108"/>
    <s v="Lezlie Philcott"/>
    <x v="1"/>
    <x v="7"/>
    <m/>
    <n v="43504"/>
    <n v="1"/>
    <s v="Permanent"/>
    <s v="Remote"/>
  </r>
  <r>
    <x v="148"/>
    <s v="Stan  Tolliday"/>
    <x v="1"/>
    <x v="10"/>
    <n v="39535.49"/>
    <n v="43397"/>
    <n v="0.3"/>
    <s v="Permanent"/>
    <s v="Remote"/>
  </r>
  <r>
    <x v="149"/>
    <s v="Adela Dowsett"/>
    <x v="0"/>
    <x v="5"/>
    <n v="95017.1"/>
    <n v="43283"/>
    <n v="1"/>
    <s v="Fixed Term"/>
    <s v="Seattle, USA"/>
  </r>
  <r>
    <x v="150"/>
    <s v="Thedrick Bothwell"/>
    <x v="0"/>
    <x v="1"/>
    <n v="69764.100000000006"/>
    <n v="44195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n v="44494"/>
    <n v="1"/>
    <s v="Permanent"/>
    <s v="Auckland, New Zealand"/>
  </r>
  <r>
    <x v="99"/>
    <s v="Lindy Guillet"/>
    <x v="0"/>
    <x v="3"/>
    <n v="112778.28"/>
    <n v="4325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n v="44431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n v="43164"/>
    <n v="1"/>
    <s v="Permanent"/>
    <s v="Chennai, India"/>
  </r>
  <r>
    <x v="163"/>
    <s v="Novelia Pyffe"/>
    <x v="0"/>
    <x v="9"/>
    <n v="52270.22"/>
    <n v="43521"/>
    <n v="0.3"/>
    <s v="Permanent"/>
    <s v="Chennai, India"/>
  </r>
  <r>
    <x v="164"/>
    <s v="Abigael Basire"/>
    <x v="0"/>
    <x v="4"/>
    <n v="61624.77"/>
    <n v="4343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n v="43390"/>
    <n v="1"/>
    <s v="Permanent"/>
    <s v="Wellington, New Zealand"/>
  </r>
  <r>
    <x v="98"/>
    <s v="Caresa Christer"/>
    <x v="0"/>
    <x v="5"/>
    <n v="59258.19"/>
    <n v="43452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n v="43972"/>
    <n v="1"/>
    <s v="Temporary"/>
    <s v="Remote"/>
  </r>
  <r>
    <x v="124"/>
    <s v="Gilles Jaquet"/>
    <x v="1"/>
    <x v="9"/>
    <n v="76303.820000000007"/>
    <n v="43458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n v="44425"/>
    <n v="1"/>
    <s v="Permanent"/>
    <s v="Columbus, USA"/>
  </r>
  <r>
    <x v="175"/>
    <s v="Rafaelita Blaksland "/>
    <x v="1"/>
    <x v="2"/>
    <n v="109163.39"/>
    <n v="44019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n v="44193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0BC9F-6BE0-464C-9FDF-CAA1AF034ED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8" firstHeaderRow="1" firstDataRow="2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sd="0" x="9"/>
        <item sd="0" x="1"/>
        <item sd="0" x="4"/>
        <item sd="0" x="8"/>
        <item sd="0" x="12"/>
        <item sd="0" x="6"/>
        <item sd="0" x="0"/>
        <item sd="0" x="11"/>
        <item sd="0" x="7"/>
        <item sd="0" x="10"/>
        <item sd="0" x="2"/>
        <item sd="0" x="5"/>
        <item sd="0" x="3"/>
        <item t="default" sd="0"/>
      </items>
    </pivotField>
    <pivotField dataField="1" showAll="0"/>
    <pivotField showAll="0"/>
    <pivotField showAll="0"/>
    <pivotField showAll="0"/>
    <pivotField showAll="0"/>
  </pivotFields>
  <rowFields count="2">
    <field x="3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F7D1-9F48-45E5-97C2-A406119E2584}">
  <dimension ref="A3:E18"/>
  <sheetViews>
    <sheetView topLeftCell="A3" workbookViewId="0">
      <selection activeCell="D21" sqref="D21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11" bestFit="1" customWidth="1"/>
    <col min="4" max="4" width="10" bestFit="1" customWidth="1"/>
    <col min="5" max="5" width="12" bestFit="1" customWidth="1"/>
  </cols>
  <sheetData>
    <row r="3" spans="1:5" x14ac:dyDescent="0.25">
      <c r="A3" s="2" t="s">
        <v>479</v>
      </c>
      <c r="B3" s="2" t="s">
        <v>482</v>
      </c>
    </row>
    <row r="4" spans="1:5" x14ac:dyDescent="0.25">
      <c r="A4" s="2" t="s">
        <v>478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5">
      <c r="A5" s="3" t="s">
        <v>83</v>
      </c>
      <c r="B5" s="4">
        <v>593328.55000000005</v>
      </c>
      <c r="C5" s="4">
        <v>675617.63000000012</v>
      </c>
      <c r="D5" s="4">
        <v>107107.6</v>
      </c>
      <c r="E5" s="4">
        <v>1376053.7800000003</v>
      </c>
    </row>
    <row r="6" spans="1:5" x14ac:dyDescent="0.25">
      <c r="A6" s="3" t="s">
        <v>19</v>
      </c>
      <c r="B6" s="4">
        <v>645391.80000000005</v>
      </c>
      <c r="C6" s="4">
        <v>954220.1</v>
      </c>
      <c r="D6" s="4"/>
      <c r="E6" s="4">
        <v>1599611.9</v>
      </c>
    </row>
    <row r="7" spans="1:5" x14ac:dyDescent="0.25">
      <c r="A7" s="3" t="s">
        <v>35</v>
      </c>
      <c r="B7" s="4">
        <v>299955.46000000002</v>
      </c>
      <c r="C7" s="4">
        <v>700436.76</v>
      </c>
      <c r="D7" s="4"/>
      <c r="E7" s="4">
        <v>1000392.22</v>
      </c>
    </row>
    <row r="8" spans="1:5" x14ac:dyDescent="0.25">
      <c r="A8" s="3" t="s">
        <v>80</v>
      </c>
      <c r="B8" s="4">
        <v>364863.49</v>
      </c>
      <c r="C8" s="4">
        <v>369460.9</v>
      </c>
      <c r="D8" s="4">
        <v>167406.68</v>
      </c>
      <c r="E8" s="4">
        <v>901731.07000000007</v>
      </c>
    </row>
    <row r="9" spans="1:5" x14ac:dyDescent="0.25">
      <c r="A9" s="3" t="s">
        <v>107</v>
      </c>
      <c r="B9" s="4">
        <v>314028.37</v>
      </c>
      <c r="C9" s="4">
        <v>703739.14</v>
      </c>
      <c r="D9" s="4">
        <v>63447.07</v>
      </c>
      <c r="E9" s="4">
        <v>1081214.58</v>
      </c>
    </row>
    <row r="10" spans="1:5" x14ac:dyDescent="0.25">
      <c r="A10" s="3" t="s">
        <v>43</v>
      </c>
      <c r="B10" s="4">
        <v>309685.01999999996</v>
      </c>
      <c r="C10" s="4">
        <v>342169.16</v>
      </c>
      <c r="D10" s="4"/>
      <c r="E10" s="4">
        <v>651854.17999999993</v>
      </c>
    </row>
    <row r="11" spans="1:5" x14ac:dyDescent="0.25">
      <c r="A11" s="3" t="s">
        <v>12</v>
      </c>
      <c r="B11" s="4">
        <v>272872.87</v>
      </c>
      <c r="C11" s="4">
        <v>327257.86</v>
      </c>
      <c r="D11" s="4"/>
      <c r="E11" s="4">
        <v>600130.73</v>
      </c>
    </row>
    <row r="12" spans="1:5" x14ac:dyDescent="0.25">
      <c r="A12" s="3" t="s">
        <v>101</v>
      </c>
      <c r="B12" s="4">
        <v>661302.88</v>
      </c>
      <c r="C12" s="4">
        <v>690917.35000000009</v>
      </c>
      <c r="D12" s="4"/>
      <c r="E12" s="4">
        <v>1352220.23</v>
      </c>
    </row>
    <row r="13" spans="1:5" x14ac:dyDescent="0.25">
      <c r="A13" s="3" t="s">
        <v>46</v>
      </c>
      <c r="B13" s="4">
        <v>566916.94999999995</v>
      </c>
      <c r="C13" s="4">
        <v>240643.96</v>
      </c>
      <c r="D13" s="4"/>
      <c r="E13" s="4">
        <v>807560.90999999992</v>
      </c>
    </row>
    <row r="14" spans="1:5" x14ac:dyDescent="0.25">
      <c r="A14" s="3" t="s">
        <v>86</v>
      </c>
      <c r="B14" s="4">
        <v>250831.84</v>
      </c>
      <c r="C14" s="4">
        <v>343193.75</v>
      </c>
      <c r="D14" s="4"/>
      <c r="E14" s="4">
        <v>594025.59</v>
      </c>
    </row>
    <row r="15" spans="1:5" x14ac:dyDescent="0.25">
      <c r="A15" s="3" t="s">
        <v>23</v>
      </c>
      <c r="B15" s="4">
        <v>710084.74000000011</v>
      </c>
      <c r="C15" s="4">
        <v>530304.6399999999</v>
      </c>
      <c r="D15" s="4"/>
      <c r="E15" s="4">
        <v>1240389.3799999999</v>
      </c>
    </row>
    <row r="16" spans="1:5" x14ac:dyDescent="0.25">
      <c r="A16" s="3" t="s">
        <v>40</v>
      </c>
      <c r="B16" s="4">
        <v>591810.4</v>
      </c>
      <c r="C16" s="4">
        <v>365946.89</v>
      </c>
      <c r="D16" s="4">
        <v>104802.63</v>
      </c>
      <c r="E16" s="4">
        <v>1062559.92</v>
      </c>
    </row>
    <row r="17" spans="1:5" x14ac:dyDescent="0.25">
      <c r="A17" s="3" t="s">
        <v>26</v>
      </c>
      <c r="B17" s="4">
        <v>943573.67000000016</v>
      </c>
      <c r="C17" s="4">
        <v>527713.80000000005</v>
      </c>
      <c r="D17" s="4">
        <v>78840.23</v>
      </c>
      <c r="E17" s="4">
        <v>1550127.7000000002</v>
      </c>
    </row>
    <row r="18" spans="1:5" x14ac:dyDescent="0.25">
      <c r="A18" s="3" t="s">
        <v>481</v>
      </c>
      <c r="B18" s="4">
        <v>6524646.04</v>
      </c>
      <c r="C18" s="4">
        <v>6771621.9399999995</v>
      </c>
      <c r="D18" s="4">
        <v>521604.21</v>
      </c>
      <c r="E18" s="4">
        <v>13817872.190000001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9107-CAFD-49FD-8D45-9253E81EE7B9}">
  <dimension ref="A1"/>
  <sheetViews>
    <sheetView tabSelected="1" workbookViewId="0">
      <selection activeCell="M3" sqref="M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5012-5AAB-4E64-94B6-31E6E23842BD}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NAAN MUDHALAVAN EXCEL</vt:lpstr>
      <vt:lpstr>PIVOT TABLE</vt:lpstr>
      <vt:lpstr>PIVOT CHART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2024-08-30T04:47:03Z</dcterms:modified>
  <cp:category/>
  <cp:contentStatus/>
</cp:coreProperties>
</file>