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368" windowHeight="9072" tabRatio="801" firstSheet="0" activeTab="0" autoFilterDateGrouping="1"/>
  </bookViews>
  <sheets>
    <sheet name="Cover page" sheetId="1" state="visible" r:id="rId1"/>
    <sheet name="Glossary" sheetId="2" state="visible" r:id="rId2"/>
    <sheet name="Function Test Cases" sheetId="3" state="visible" r:id="rId3"/>
    <sheet name="Execution Summary" sheetId="4" state="visible" r:id="rId4"/>
    <sheet name="Security Test Cases" sheetId="5" state="visible" r:id="rId5"/>
    <sheet name="Other Test Cases ..." sheetId="6" state="visible" r:id="rId6"/>
  </sheets>
  <definedNames>
    <definedName name="d">'Function Test Cases'!$L$4</definedName>
    <definedName name="_Toc506113793" localSheetId="0">'Cover page'!$B$16</definedName>
    <definedName name="_xlnm._FilterDatabase" localSheetId="3" hidden="1">'Execution Summary'!$A$2:$E$12</definedName>
  </definedNames>
  <calcPr calcId="162913" fullCalcOnLoad="1" forceFullCalc="1"/>
</workbook>
</file>

<file path=xl/styles.xml><?xml version="1.0" encoding="utf-8"?>
<styleSheet xmlns="http://schemas.openxmlformats.org/spreadsheetml/2006/main">
  <numFmts count="1">
    <numFmt numFmtId="164" formatCode="mmmm\ d\,\ yyyy"/>
  </numFmts>
  <fonts count="22">
    <font>
      <name val="Arial"/>
      <sz val="10"/>
    </font>
    <font>
      <name val="Arial"/>
      <sz val="10"/>
    </font>
    <font>
      <name val="Arial"/>
      <family val="2"/>
      <i val="1"/>
      <color indexed="12"/>
      <sz val="10"/>
    </font>
    <font>
      <name val="Arial Narrow"/>
      <family val="2"/>
      <b val="1"/>
      <sz val="10"/>
    </font>
    <font>
      <name val="Arial Narrow"/>
      <family val="2"/>
      <i val="1"/>
      <sz val="22"/>
    </font>
    <font>
      <name val="Arial Narrow"/>
      <family val="2"/>
      <sz val="10"/>
    </font>
    <font>
      <name val="Arial"/>
      <sz val="10"/>
    </font>
    <font>
      <name val="Arial"/>
      <sz val="10"/>
    </font>
    <font>
      <name val="Arial"/>
      <family val="2"/>
      <b val="1"/>
      <sz val="10"/>
    </font>
    <font>
      <name val="Arial"/>
      <sz val="10"/>
    </font>
    <font>
      <name val="Tahoma"/>
      <color indexed="81"/>
      <sz val="8"/>
    </font>
    <font>
      <name val="Tahoma"/>
      <b val="1"/>
      <color indexed="81"/>
      <sz val="8"/>
    </font>
    <font>
      <name val="Arial"/>
      <family val="2"/>
      <i val="1"/>
      <sz val="10"/>
    </font>
    <font>
      <name val="Arial"/>
      <family val="2"/>
      <b val="1"/>
      <color indexed="18"/>
      <sz val="22"/>
    </font>
    <font>
      <name val="Arial"/>
      <family val="2"/>
      <b val="1"/>
      <sz val="18"/>
    </font>
    <font>
      <name val="Arial Narrow"/>
      <family val="2"/>
      <i val="1"/>
      <color indexed="12"/>
      <sz val="11"/>
    </font>
    <font>
      <name val="Arial"/>
      <charset val="163"/>
      <family val="2"/>
      <i val="1"/>
      <sz val="10"/>
    </font>
    <font>
      <name val="Arial"/>
      <charset val="163"/>
      <family val="2"/>
      <sz val="10"/>
    </font>
    <font>
      <name val="Arial Narrow"/>
      <family val="2"/>
      <b val="1"/>
      <i val="1"/>
      <sz val="10"/>
    </font>
    <font>
      <name val="Arial"/>
      <charset val="134"/>
      <sz val="10"/>
    </font>
    <font>
      <b val="1"/>
      <color rgb="00FFFFFF"/>
      <sz val="16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bottom style="thin">
        <color rgb="00D9E2F3"/>
      </bottom>
    </border>
  </borders>
  <cellStyleXfs count="1">
    <xf numFmtId="0" fontId="9" fillId="0" borderId="0"/>
  </cellStyleXfs>
  <cellXfs count="148">
    <xf numFmtId="0" fontId="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8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top"/>
    </xf>
    <xf numFmtId="0" fontId="0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 vertical="top"/>
    </xf>
    <xf numFmtId="0" fontId="15" fillId="0" borderId="0" pivotButton="0" quotePrefix="0" xfId="0"/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textRotation="90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 textRotation="90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textRotation="90"/>
    </xf>
    <xf numFmtId="0" fontId="0" fillId="0" borderId="0" applyAlignment="1" pivotButton="0" quotePrefix="0" xfId="0">
      <alignment horizontal="left" vertical="top"/>
    </xf>
    <xf numFmtId="0" fontId="17" fillId="0" borderId="10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1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 wrapText="1"/>
    </xf>
    <xf numFmtId="0" fontId="19" fillId="0" borderId="1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6" fillId="0" borderId="4" applyAlignment="1" pivotButton="0" quotePrefix="0" xfId="0">
      <alignment horizontal="left"/>
    </xf>
    <xf numFmtId="0" fontId="6" fillId="0" borderId="5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3" fillId="2" borderId="1" applyAlignment="1" pivotButton="0" quotePrefix="0" xfId="0">
      <alignment horizontal="center" wrapText="1"/>
    </xf>
    <xf numFmtId="0" fontId="13" fillId="0" borderId="0" applyAlignment="1" applyProtection="1" pivotButton="0" quotePrefix="0" xfId="0">
      <alignment horizontal="center"/>
      <protection locked="0" hidden="0"/>
    </xf>
    <xf numFmtId="0" fontId="14" fillId="0" borderId="0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164" fontId="5" fillId="0" borderId="3" applyAlignment="1" pivotButton="0" quotePrefix="0" xfId="0">
      <alignment horizontal="left" vertical="top" wrapText="1"/>
    </xf>
    <xf numFmtId="164" fontId="5" fillId="0" borderId="4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0" fillId="0" borderId="7" applyAlignment="1" pivotButton="0" quotePrefix="0" xfId="0">
      <alignment horizontal="center" vertical="center" textRotation="90"/>
    </xf>
    <xf numFmtId="0" fontId="0" fillId="0" borderId="9" applyAlignment="1" pivotButton="0" quotePrefix="0" xfId="0">
      <alignment horizontal="center" vertical="center" textRotation="90"/>
    </xf>
    <xf numFmtId="0" fontId="0" fillId="0" borderId="8" applyAlignment="1" pivotButton="0" quotePrefix="0" xfId="0">
      <alignment horizontal="center" vertical="center" textRotation="90"/>
    </xf>
    <xf numFmtId="0" fontId="17" fillId="0" borderId="7" applyAlignment="1" pivotButton="0" quotePrefix="0" xfId="0">
      <alignment horizontal="center" vertical="center" textRotation="90"/>
    </xf>
    <xf numFmtId="0" fontId="17" fillId="0" borderId="9" applyAlignment="1" pivotButton="0" quotePrefix="0" xfId="0">
      <alignment horizontal="center" vertical="center" textRotation="90"/>
    </xf>
    <xf numFmtId="0" fontId="17" fillId="0" borderId="8" applyAlignment="1" pivotButton="0" quotePrefix="0" xfId="0">
      <alignment horizontal="center" vertical="center" textRotation="90"/>
    </xf>
    <xf numFmtId="0" fontId="17" fillId="0" borderId="7" applyAlignment="1" pivotButton="0" quotePrefix="0" xfId="0">
      <alignment horizontal="center" vertical="center"/>
    </xf>
    <xf numFmtId="0" fontId="17" fillId="0" borderId="9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/>
    </xf>
    <xf numFmtId="0" fontId="16" fillId="0" borderId="9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2" fillId="0" borderId="7" applyAlignment="1" pivotButton="0" quotePrefix="1" xfId="0">
      <alignment horizontal="center" vertical="center" wrapText="1"/>
    </xf>
    <xf numFmtId="0" fontId="12" fillId="0" borderId="9" applyAlignment="1" pivotButton="0" quotePrefix="1" xfId="0">
      <alignment horizontal="center" vertical="center" wrapText="1"/>
    </xf>
    <xf numFmtId="0" fontId="12" fillId="0" borderId="8" applyAlignment="1" pivotButton="0" quotePrefix="1" xfId="0">
      <alignment horizontal="center" vertical="center" wrapText="1"/>
    </xf>
    <xf numFmtId="0" fontId="4" fillId="3" borderId="6" applyAlignment="1" pivotButton="0" quotePrefix="0" xfId="0">
      <alignment horizontal="left"/>
    </xf>
    <xf numFmtId="0" fontId="3" fillId="2" borderId="7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8" fillId="2" borderId="8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7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textRotation="90"/>
    </xf>
    <xf numFmtId="0" fontId="16" fillId="0" borderId="1" applyAlignment="1" pivotButton="0" quotePrefix="0" xfId="0">
      <alignment horizontal="center" vertical="center"/>
    </xf>
    <xf numFmtId="0" fontId="16" fillId="0" borderId="1" applyAlignment="1" pivotButton="0" quotePrefix="1" xfId="0">
      <alignment horizontal="center" vertical="center" wrapText="1"/>
    </xf>
    <xf numFmtId="0" fontId="17" fillId="0" borderId="7" applyAlignment="1" pivotButton="0" quotePrefix="0" xfId="0">
      <alignment horizontal="center" vertical="center" textRotation="90" wrapText="1"/>
    </xf>
    <xf numFmtId="0" fontId="17" fillId="0" borderId="9" applyAlignment="1" pivotButton="0" quotePrefix="0" xfId="0">
      <alignment horizontal="center" vertical="center" textRotation="90" wrapText="1"/>
    </xf>
    <xf numFmtId="0" fontId="17" fillId="0" borderId="8" applyAlignment="1" pivotButton="0" quotePrefix="0" xfId="0">
      <alignment horizontal="center" vertical="center" textRotation="90" wrapText="1"/>
    </xf>
    <xf numFmtId="0" fontId="4" fillId="3" borderId="6" applyAlignment="1" pivotButton="0" quotePrefix="0" xfId="0">
      <alignment horizontal="left" vertical="center"/>
    </xf>
    <xf numFmtId="0" fontId="17" fillId="0" borderId="1" applyAlignment="1" pivotButton="0" quotePrefix="0" xfId="0">
      <alignment horizontal="center" vertical="center"/>
    </xf>
    <xf numFmtId="0" fontId="12" fillId="0" borderId="1" applyAlignment="1" pivotButton="0" quotePrefix="1" xfId="0">
      <alignment horizontal="center" vertical="center" wrapText="1"/>
    </xf>
    <xf numFmtId="0" fontId="17" fillId="0" borderId="11" applyAlignment="1" pivotButton="0" quotePrefix="0" xfId="0">
      <alignment horizontal="center" vertical="center" textRotation="90"/>
    </xf>
    <xf numFmtId="0" fontId="17" fillId="0" borderId="10" applyAlignment="1" pivotButton="0" quotePrefix="0" xfId="0">
      <alignment horizontal="center" textRotation="90"/>
    </xf>
    <xf numFmtId="0" fontId="0" fillId="0" borderId="0" applyProtection="1" pivotButton="0" quotePrefix="0" xfId="0"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6" fillId="0" borderId="1" applyAlignment="1" pivotButton="0" quotePrefix="0" xfId="0">
      <alignment horizontal="left"/>
    </xf>
    <xf numFmtId="0" fontId="0" fillId="0" borderId="2" pivotButton="0" quotePrefix="0" xfId="0"/>
    <xf numFmtId="0" fontId="0" fillId="0" borderId="8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17" fillId="0" borderId="1" applyAlignment="1" pivotButton="0" quotePrefix="0" xfId="0">
      <alignment horizontal="center" vertical="center" textRotation="90"/>
    </xf>
    <xf numFmtId="0" fontId="20" fillId="8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center" vertical="center" wrapText="1"/>
    </xf>
    <xf numFmtId="0" fontId="0" fillId="0" borderId="17" applyAlignment="1" pivotButton="0" quotePrefix="0" xfId="0">
      <alignment vertical="top" wrapText="1"/>
    </xf>
    <xf numFmtId="0" fontId="0" fillId="4" borderId="17" applyAlignment="1" pivotButton="0" quotePrefix="0" xfId="0">
      <alignment horizontal="center" vertical="center"/>
    </xf>
    <xf numFmtId="0" fontId="0" fillId="5" borderId="17" applyAlignment="1" pivotButton="0" quotePrefix="0" xfId="0">
      <alignment horizontal="center" vertical="center"/>
    </xf>
    <xf numFmtId="0" fontId="0" fillId="7" borderId="17" applyAlignment="1" pivotButton="0" quotePrefix="0" xfId="0">
      <alignment horizontal="center" vertical="center"/>
    </xf>
    <xf numFmtId="0" fontId="0" fillId="6" borderId="17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17" fillId="0" borderId="1" applyAlignment="1" pivotButton="0" quotePrefix="0" xfId="0">
      <alignment horizontal="center" vertical="center" textRotation="90" wrapText="1"/>
    </xf>
    <xf numFmtId="0" fontId="0" fillId="6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9" fillId="0" borderId="8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DUCHU</author>
    <author>Codex</author>
  </authors>
  <commentList>
    <comment ref="B7" authorId="0" shapeId="0">
      <text>
        <t>DUCHU:
Use this column to group test cases. If no goup is identified, hide this column.</t>
      </text>
    </comment>
    <comment ref="C7" authorId="0" shapeId="0">
      <text>
        <t>DUCHU:
- Each test case is identified by a Test Case ID that can be referenced from other testing software and all testers regardless of access to. 
- Insert rows for new test cases</t>
      </text>
    </comment>
    <comment ref="D7" authorId="0" shapeId="0">
      <text>
        <t>DUCHU:
- [Test Description] is the actual description of the flow of events or actual condition being tested.  This individual table cell will be selected as the testing requirement
- Describe the test including:
  + Pre-Condition / where the user starts test
  + Test Description
  + Post-Condition
  + Test Input: the objects or fields the actor interacts with and the specific data values entered (or object states created) by the actor when executing this test case.
  + Any other comments / assumption</t>
      </text>
    </comment>
    <comment ref="E7" authorId="0" shapeId="0">
      <text>
        <t>DUCHU:
Ignore this column (hide the columns) if test procedures are not required</t>
      </text>
    </comment>
    <comment ref="G7" authorId="0" shapeId="0">
      <text>
        <t>DUCHU:
- Expected Results are the resulting state or data received upon completion of executing this test case</t>
      </text>
    </comment>
    <comment ref="H7" authorId="0" shapeId="0">
      <text>
        <t>DUCHU:
- An executed test case can be either:
 + Passed
 + Failed
- A test case can have Not Run status if it is not executed yet
- A test case can hae Not Completed status if its execution is not completed</t>
      </text>
    </comment>
    <comment ref="E8" authorId="0" shapeId="0">
      <text>
        <t>DUCHU:
- It is recommended to use 1 row for a step.</t>
      </text>
    </comment>
    <comment ref="F8" authorId="0" shapeId="0">
      <text>
        <t>DUCHU:
Optional</t>
      </text>
    </comment>
    <comment ref="H9" authorId="1" shapeId="0">
      <text>
        <t>Actual result: Playwright: 54/54 Passed tr?n Chromium, th?i gian 3.4 ph?t (01/07/2026).
Execution date: 01/07/2026</t>
      </text>
    </comment>
    <comment ref="H12" authorId="1" shapeId="0">
      <text>
        <t>Actual result: Playwright: 54/54 Passed tr?n Chromium, th?i gian 3.4 ph?t (01/07/2026).
Execution date: 01/07/2026</t>
      </text>
    </comment>
    <comment ref="H13" authorId="1" shapeId="0">
      <text>
        <t>Actual result: Playwright: 54/54 Passed tr?n Chromium, th?i gian 3.4 ph?t (01/07/2026).
Execution date: 01/07/2026</t>
      </text>
    </comment>
    <comment ref="H14" authorId="1" shapeId="0">
      <text>
        <t>Actual result: Playwright: 54/54 Passed tr?n Chromium, th?i gian 3.4 ph?t (01/07/2026).
Execution date: 01/07/2026</t>
      </text>
    </comment>
    <comment ref="H15" authorId="1" shapeId="0">
      <text>
        <t>Actual result: Playwright: 54/54 Passed tr?n Chromium, th?i gian 3.4 ph?t (01/07/2026).
Execution date: 01/07/2026</t>
      </text>
    </comment>
    <comment ref="H16" authorId="1" shapeId="0">
      <text>
        <t>Actual result: Playwright: 54/54 Passed tr?n Chromium, th?i gian 3.4 ph?t (01/07/2026).
Execution date: 01/07/2026</t>
      </text>
    </comment>
    <comment ref="H17" authorId="1" shapeId="0">
      <text>
        <t>Actual result: Playwright: 54/54 Passed tr?n Chromium, th?i gian 3.4 ph?t (01/07/2026).
Execution date: 01/07/2026</t>
      </text>
    </comment>
    <comment ref="H18" authorId="1" shapeId="0">
      <text>
        <t>Actual result: Playwright: 54/54 Passed tr?n Chromium, th?i gian 3.4 ph?t (01/07/2026).
Execution date: 01/07/2026</t>
      </text>
    </comment>
    <comment ref="H19" authorId="1" shapeId="0">
      <text>
        <t>Actual result: Playwright: 54/54 Passed tr?n Chromium, th?i gian 3.4 ph?t (01/07/2026).
Execution date: 01/07/2026</t>
      </text>
    </comment>
    <comment ref="H20" authorId="1" shapeId="0">
      <text>
        <t>Actual result: Playwright: 54/54 Passed tr?n Chromium, th?i gian 3.4 ph?t (01/07/2026).
Execution date: 01/07/2026</t>
      </text>
    </comment>
    <comment ref="H21" authorId="1" shapeId="0">
      <text>
        <t>Actual result: Playwright: 54/54 Passed tr?n Chromium, th?i gian 3.4 ph?t (01/07/2026).
Execution date: 01/07/2026</t>
      </text>
    </comment>
    <comment ref="H22" authorId="1" shapeId="0">
      <text>
        <t>Actual result: Playwright: 54/54 Passed tr?n Chromium, th?i gian 3.4 ph?t (01/07/2026).
Execution date: 01/07/2026</t>
      </text>
    </comment>
    <comment ref="H23" authorId="1" shapeId="0">
      <text>
        <t>Actual result: Playwright: 54/54 Passed tr?n Chromium, th?i gian 3.4 ph?t (01/07/2026).
Execution date: 01/07/2026</t>
      </text>
    </comment>
    <comment ref="H26" authorId="1" shapeId="0">
      <text>
        <t>Actual result: Maven/JUnit: 226/226 Passed, 0 Failed, 0 Error (01/07/2026).
Execution date: 01/07/2026</t>
      </text>
    </comment>
    <comment ref="H27" authorId="1" shapeId="0">
      <text>
        <t>Actual result: Maven/JUnit: 226/226 Passed, 0 Failed, 0 Error (01/07/2026).
Execution date: 01/07/2026</t>
      </text>
    </comment>
    <comment ref="H28" authorId="1" shapeId="0">
      <text>
        <t>Actual result: Maven/JUnit: 226/226 Passed, 0 Failed, 0 Error (01/07/2026).
Execution date: 01/07/2026</t>
      </text>
    </comment>
    <comment ref="H29" authorId="1" shapeId="0">
      <text>
        <t>Actual result: Maven/JUnit: 226/226 Passed, 0 Failed, 0 Error (01/07/2026).
Execution date: 01/07/2026</t>
      </text>
    </comment>
    <comment ref="H30" authorId="1" shapeId="0">
      <text>
        <t>Actual result: Maven/JUnit: 226/226 Passed, 0 Failed, 0 Error (01/07/2026).
Execution date: 01/07/2026</t>
      </text>
    </comment>
    <comment ref="H31" authorId="1" shapeId="0">
      <text>
        <t>Actual result: Maven/JUnit: 226/226 Passed, 0 Failed, 0 Error (01/07/2026).
Execution date: 01/07/2026</t>
      </text>
    </comment>
    <comment ref="H32" authorId="1" shapeId="0">
      <text>
        <t>Actual result: Maven/JUnit: 226/226 Passed, 0 Failed, 0 Error (01/07/2026).
Execution date: 01/07/2026</t>
      </text>
    </comment>
    <comment ref="H33" authorId="1" shapeId="0">
      <text>
        <t>Actual result: Maven/JUnit: 226/226 Passed, 0 Failed, 0 Error (01/07/2026).
Execution date: 01/07/2026</t>
      </text>
    </comment>
    <comment ref="H34" authorId="1" shapeId="0">
      <text>
        <t>Actual result: Maven/JUnit: 226/226 Passed, 0 Failed, 0 Error (01/07/2026). Playwright: 54/54 Passed tr?n Chromium, th?i gian 3.4 ph?t (01/07/2026).
Execution date: 01/07/2026</t>
      </text>
    </comment>
    <comment ref="H35" authorId="1" shapeId="0">
      <text>
        <t>Actual result: Maven/JUnit: 226/226 Passed, 0 Failed, 0 Error (01/07/2026). Playwright: 54/54 Passed tr?n Chromium, th?i gian 3.4 ph?t (01/07/2026).
Execution date: 01/07/2026</t>
      </text>
    </comment>
    <comment ref="H36" authorId="1" shapeId="0">
      <text>
        <t>Actual result: Maven/JUnit: 226/226 Passed, 0 Failed, 0 Error (01/07/2026). Playwright: 54/54 Passed tr?n Chromium, th?i gian 3.4 ph?t (01/07/2026).
Execution date: 01/07/2026</t>
      </text>
    </comment>
    <comment ref="H37" authorId="1" shapeId="0">
      <text>
        <t>Actual result: Maven/JUnit: 226/226 Passed, 0 Failed, 0 Error (01/07/2026). Playwright: 54/54 Passed tr?n Chromium, th?i gian 3.4 ph?t (01/07/2026).
Execution date: 01/07/2026</t>
      </text>
    </comment>
    <comment ref="H38" authorId="1" shapeId="0">
      <text>
        <t>Actual result: Maven/JUnit: 226/226 Passed, 0 Failed, 0 Error (01/07/2026). Playwright: 54/54 Passed tr?n Chromium, th?i gian 3.4 ph?t (01/07/2026).
Execution date: 01/07/2026</t>
      </text>
    </comment>
    <comment ref="H39" authorId="1" shapeId="0">
      <text>
        <t>Actual result: Playwright: 54/54 Passed tr?n Chromium, th?i gian 3.4 ph?t (01/07/2026).
Execution date: 01/07/2026</t>
      </text>
    </comment>
    <comment ref="H40" authorId="1" shapeId="0">
      <text>
        <t>Actual result: Playwright: 54/54 Passed tr?n Chromium, th?i gian 3.4 ph?t (01/07/2026).
Execution date: 01/07/2026</t>
      </text>
    </comment>
    <comment ref="H41" authorId="1" shapeId="0">
      <text>
        <t>Actual result: Playwright: 54/54 Passed tr?n Chromium, th?i gian 3.4 ph?t (01/07/2026).
Execution date: 01/07/2026</t>
      </text>
    </comment>
    <comment ref="H42" authorId="1" shapeId="0">
      <text>
        <t>Actual result: Playwright: 54/54 Passed tr?n Chromium, th?i gian 3.4 ph?t (01/07/2026).
Execution date: 01/07/2026</t>
      </text>
    </comment>
    <comment ref="H43" authorId="1" shapeId="0">
      <text>
        <t>Actual result: Playwright: 54/54 Passed tr?n Chromium, th?i gian 3.4 ph?t (01/07/2026).
Execution date: 01/07/2026</t>
      </text>
    </comment>
    <comment ref="H44" authorId="1" shapeId="0">
      <text>
        <t>Actual result: Maven/JUnit: 226/226 Passed, 0 Failed, 0 Error (01/07/2026).
Execution date: 01/07/2026</t>
      </text>
    </comment>
    <comment ref="H45" authorId="1" shapeId="0">
      <text>
        <t>Actual result: Maven/JUnit: 226/226 Passed, 0 Failed, 0 Error (01/07/2026).
Execution date: 01/07/2026</t>
      </text>
    </comment>
    <comment ref="H46" authorId="1" shapeId="0">
      <text>
        <t>Actual result: Maven/JUnit: 226/226 Passed, 0 Failed, 0 Error (01/07/2026).
Execution date: 01/07/2026</t>
      </text>
    </comment>
    <comment ref="H47" authorId="1" shapeId="0">
      <text>
        <t>Actual result: Maven/JUnit: 226/226 Passed, 0 Failed, 0 Error (01/07/2026).
Execution date: 01/07/2026</t>
      </text>
    </comment>
    <comment ref="H48" authorId="1" shapeId="0">
      <text>
        <t>Actual result: Playwright: 54/54 Passed tr?n Chromium, th?i gian 3.4 ph?t (01/07/2026).
Execution date: 01/07/2026</t>
      </text>
    </comment>
  </commentList>
</comments>
</file>

<file path=xl/comments/comment2.xml><?xml version="1.0" encoding="utf-8"?>
<comments xmlns="http://schemas.openxmlformats.org/spreadsheetml/2006/main">
  <authors>
    <author>DUCHU</author>
    <author>Codex</author>
  </authors>
  <commentList>
    <comment ref="B7" authorId="0" shapeId="0">
      <text>
        <t>DUCHU:
Use this column to group test cases. If no goup is identified, hide this column.</t>
      </text>
    </comment>
    <comment ref="C7" authorId="0" shapeId="0">
      <text>
        <t>DUCHU:
- Each test case is identified by a Test Case ID that can be referenced from other testing software and all testers regardless of access to. 
- Insert rows for new test cases</t>
      </text>
    </comment>
    <comment ref="D7" authorId="0" shapeId="0">
      <text>
        <t>DUCHU:
- [Test Description] is the actual description of the flow of events or actual condition being tested.  This individual table cell will be selected as the testing requirement
- Describe the test including:
  + Pre-Condition / where the user starts test
  + Test Description
  + Post-Condition
  + Test Input: the objects or fields the actor interacts with and the specific data values entered (or object states created) by the actor when executing this test case.
  + Any other comments / assumption</t>
      </text>
    </comment>
    <comment ref="E7" authorId="0" shapeId="0">
      <text>
        <t>DUCHU:
Ignore this column (hide the columns) if test procedures are not required</t>
      </text>
    </comment>
    <comment ref="G7" authorId="0" shapeId="0">
      <text>
        <t>DUCHU:
- Expected Results are the resulting state or data received upon completion of executing this test case</t>
      </text>
    </comment>
    <comment ref="H7" authorId="0" shapeId="0">
      <text>
        <t>DUCHU:
- An executed test case can be either:
 + Passed
 + Failed
- A test case can have Not Run status if it is not executed yet
- A test case can hae Not Completed status if its execution is not completed</t>
      </text>
    </comment>
    <comment ref="E8" authorId="0" shapeId="0">
      <text>
        <t>DUCHU:
- It is recommended to use 1 row for a step.</t>
      </text>
    </comment>
    <comment ref="F8" authorId="0" shapeId="0">
      <text>
        <t>DUCHU:
Optional</t>
      </text>
    </comment>
    <comment ref="H9" authorId="1" shapeId="0">
      <text>
        <t>Actual result: Maven/JUnit: 226/226 Passed, 0 Failed, 0 Error (01/07/2026). OWASP ZAP Baseline: FAIL 0, WARN 8, PASS 59.
Execution date: 01/07/2026</t>
      </text>
    </comment>
    <comment ref="H12" authorId="1" shapeId="0">
      <text>
        <t>Actual result: Maven/JUnit: 226/226 Passed, 0 Failed, 0 Error (01/07/2026). OWASP ZAP Baseline: FAIL 0, WARN 8, PASS 59.
Execution date: 01/07/2026</t>
      </text>
    </comment>
    <comment ref="H13" authorId="1" shapeId="0">
      <text>
        <t>Actual result: Maven/JUnit: 226/226 Passed, 0 Failed, 0 Error (01/07/2026). OWASP ZAP Baseline: FAIL 0, WARN 8, PASS 59.
Execution date: 01/07/2026</t>
      </text>
    </comment>
    <comment ref="H14" authorId="1" shapeId="0">
      <text>
        <t>Actual result: Maven/JUnit: 226/226 Passed, 0 Failed, 0 Error (01/07/2026). OWASP ZAP Baseline: FAIL 0, WARN 8, PASS 59.
Execution date: 01/07/2026</t>
      </text>
    </comment>
    <comment ref="H15" authorId="1" shapeId="0">
      <text>
        <t>Actual result: Maven/JUnit: 226/226 Passed, 0 Failed, 0 Error (01/07/2026). OWASP ZAP Baseline: FAIL 0, WARN 8, PASS 59.
Execution date: 01/07/2026</t>
      </text>
    </comment>
    <comment ref="H19" authorId="1" shapeId="0">
      <text>
        <t>Actual result: Maven/JUnit: 226/226 Passed, 0 Failed, 0 Error (01/07/2026). OWASP ZAP Baseline: FAIL 0, WARN 8, PASS 59.
Execution date: 01/07/2026</t>
      </text>
    </comment>
    <comment ref="H23" authorId="1" shapeId="0">
      <text>
        <t>Actual result: Maven/JUnit: 226/226 Passed, 0 Failed, 0 Error (01/07/2026). OWASP ZAP Baseline: FAIL 0, WARN 8, PASS 59.
Execution date: 01/07/2026</t>
      </text>
    </comment>
    <comment ref="H24" authorId="1" shapeId="0">
      <text>
        <t>Actual result: Maven/JUnit: 226/226 Passed, 0 Failed, 0 Error (01/07/2026). OWASP ZAP Baseline: FAIL 0, WARN 8, PASS 59.
Execution date: 01/07/2026</t>
      </text>
    </comment>
    <comment ref="H25" authorId="1" shapeId="0">
      <text>
        <t>Actual result: Maven/JUnit: 226/226 Passed, 0 Failed, 0 Error (01/07/2026). OWASP ZAP Baseline: FAIL 0, WARN 8, PASS 59.
Execution date: 01/07/2026</t>
      </text>
    </comment>
    <comment ref="H26" authorId="1" shapeId="0">
      <text>
        <t>Actual result: Ch?a c? automated test ri?ng cho d? li?u qu? d?i tr?n to?n b? bi?u m?u.
Execution date: 01/07/2026</t>
      </text>
    </comment>
    <comment ref="H27" authorId="1" shapeId="0">
      <text>
        <t>Actual result: Maven/JUnit: 226/226 Passed, 0 Failed, 0 Error (01/07/2026).
Execution date: 01/07/2026</t>
      </text>
    </comment>
    <comment ref="H28" authorId="1" shapeId="0">
      <text>
        <t>Actual result: Playwright: 54/54 Passed tr?n Chromium, th?i gian 3.4 ph?t (01/07/2026).
Execution date: 01/07/2026</t>
      </text>
    </comment>
  </commentList>
</comments>
</file>

<file path=xl/comments/comment3.xml><?xml version="1.0" encoding="utf-8"?>
<comments xmlns="http://schemas.openxmlformats.org/spreadsheetml/2006/main">
  <authors>
    <author>DUCHU</author>
    <author>Codex</author>
  </authors>
  <commentList>
    <comment ref="B7" authorId="0" shapeId="0">
      <text>
        <t>DUCHU:
Use this column to group test cases. If no goup is identified, hide this column.</t>
      </text>
    </comment>
    <comment ref="C7" authorId="0" shapeId="0">
      <text>
        <t>DUCHU:
- Each test case is identified by a Test Case ID that can be referenced from other testing software and all testers regardless of access to. 
- Insert rows for new test cases</t>
      </text>
    </comment>
    <comment ref="D7" authorId="0" shapeId="0">
      <text>
        <t>DUCHU:
- [Test Description] is the actual description of the flow of events or actual condition being tested.  This individual table cell will be selected as the testing requirement
- Describe the test including:
  + Pre-Condition / where the user starts test
  + Test Description
  + Post-Condition
  + Test Input: the objects or fields the actor interacts with and the specific data values entered (or object states created) by the actor when executing this test case.
  + Any other comments / assumption</t>
      </text>
    </comment>
    <comment ref="E7" authorId="0" shapeId="0">
      <text>
        <t>DUCHU:
Ignore this column (hide the columns) if test procedures are not required</t>
      </text>
    </comment>
    <comment ref="G7" authorId="0" shapeId="0">
      <text>
        <t>DUCHU:
- Expected Results are the resulting state or data received upon completion of executing this test case</t>
      </text>
    </comment>
    <comment ref="H7" authorId="0" shapeId="0">
      <text>
        <t>DUCHU:
- An executed test case can be either:
 + Passed
 + Failed
- A test case can have Not Run status if it is not executed yet
- A test case can hae Not Completed status if its execution is not completed</t>
      </text>
    </comment>
    <comment ref="E8" authorId="0" shapeId="0">
      <text>
        <t>DUCHU:
- It is recommended to use 1 row for a step.</t>
      </text>
    </comment>
    <comment ref="F8" authorId="0" shapeId="0">
      <text>
        <t>DUCHU:
Optional</t>
      </text>
    </comment>
    <comment ref="H9" authorId="1" shapeId="0">
      <text>
        <t>Actual result: Maven/JUnit: 226/226 Passed, 0 Failed, 0 Error (01/07/2026).
Execution date: 01/07/2026</t>
      </text>
    </comment>
    <comment ref="H12" authorId="1" shapeId="0">
      <text>
        <t>Actual result: Maven/JUnit: 226/226 Passed, 0 Failed, 0 Error (01/07/2026).
Execution date: 01/07/2026</t>
      </text>
    </comment>
    <comment ref="H13" authorId="1" shapeId="0">
      <text>
        <t>Actual result: Maven/JUnit: 226/226 Passed, 0 Failed, 0 Error (01/07/2026).
Execution date: 01/07/2026</t>
      </text>
    </comment>
    <comment ref="H14" authorId="1" shapeId="0">
      <text>
        <t>Actual result: Maven/JUnit: 226/226 Passed, 0 Failed, 0 Error (01/07/2026).
Execution date: 01/07/2026</t>
      </text>
    </comment>
    <comment ref="H15" authorId="1" shapeId="0">
      <text>
        <t>Actual result: Maven/JUnit: 226/226 Passed, 0 Failed, 0 Error (01/07/2026).
Execution date: 01/07/2026</t>
      </text>
    </comment>
    <comment ref="H16" authorId="1" shapeId="0">
      <text>
        <t>Actual result: Maven/JUnit: 226/226 Passed, 0 Failed, 0 Error (01/07/2026).
Execution date: 01/07/2026</t>
      </text>
    </comment>
    <comment ref="H17" authorId="1" shapeId="0">
      <text>
        <t>Actual result: Maven/JUnit: 226/226 Passed, 0 Failed, 0 Error (01/07/2026).
Execution date: 01/07/2026</t>
      </text>
    </comment>
    <comment ref="H18" authorId="1" shapeId="0">
      <text>
        <t>Actual result: Maven/JUnit: 226/226 Passed, 0 Failed, 0 Error (01/07/2026).
Execution date: 01/07/2026</t>
      </text>
    </comment>
    <comment ref="H19" authorId="1" shapeId="0">
      <text>
        <t>Actual result: Maven/JUnit: 226/226 Passed, 0 Failed, 0 Error (01/07/2026).
Execution date: 01/07/2026</t>
      </text>
    </comment>
    <comment ref="H20" authorId="1" shapeId="0">
      <text>
        <t>Actual result: Maven/JUnit: 226/226 Passed, 0 Failed, 0 Error (01/07/2026).
Execution date: 01/07/2026</t>
      </text>
    </comment>
    <comment ref="H21" authorId="1" shapeId="0">
      <text>
        <t>Actual result: Maven/JUnit: 226/226 Passed, 0 Failed, 0 Error (01/07/2026).
Execution date: 01/07/2026</t>
      </text>
    </comment>
    <comment ref="H22" authorId="1" shapeId="0">
      <text>
        <t>Actual result: Maven/JUnit: 226/226 Passed, 0 Failed, 0 Error (01/07/2026).
Execution date: 01/07/2026</t>
      </text>
    </comment>
    <comment ref="H23" authorId="1" shapeId="0">
      <text>
        <t>Actual result: Maven/JUnit: 226/226 Passed, 0 Failed, 0 Error (01/07/2026).
Execution date: 01/07/2026</t>
      </text>
    </comment>
    <comment ref="H24" authorId="1" shapeId="0">
      <text>
        <t>Actual result: Maven/JUnit: 226/226 Passed, 0 Failed, 0 Error (01/07/2026).
Execution date: 01/07/2026</t>
      </text>
    </comment>
    <comment ref="H25" authorId="1" shapeId="0">
      <text>
        <t>Actual result: Maven/JUnit: 226/226 Passed, 0 Failed, 0 Error (01/07/2026).
Execution date: 01/07/2026</t>
      </text>
    </comment>
    <comment ref="H26" authorId="1" shapeId="0">
      <text>
        <t>Actual result: Maven/JUnit: 226/226 Passed, 0 Failed, 0 Error (01/07/2026).
Execution date: 01/07/2026</t>
      </text>
    </comment>
    <comment ref="H27" authorId="1" shapeId="0">
      <text>
        <t>Actual result: Maven/JUnit: 226/226 Passed, 0 Failed, 0 Error (01/07/2026).
Execution date: 01/07/2026</t>
      </text>
    </comment>
    <comment ref="H28" authorId="1" shapeId="0">
      <text>
        <t>Actual result: Maven/JUnit: 226/226 Passed, 0 Failed, 0 Error (01/07/2026).
Execution date: 01/07/2026</t>
      </text>
    </comment>
    <comment ref="H29" authorId="1" shapeId="0">
      <text>
        <t>Actual result: Maven/JUnit: 226/226 Passed, 0 Failed, 0 Error (01/07/2026).
Execution date: 01/07/2026</t>
      </text>
    </comment>
    <comment ref="H30" authorId="1" shapeId="0">
      <text>
        <t>Actual result: Maven/JUnit: 226/226 Passed, 0 Failed, 0 Error (01/07/2026).
Execution date: 01/07/2026</t>
      </text>
    </comment>
    <comment ref="H31" authorId="1" shapeId="0">
      <text>
        <t>Actual result: Maven/JUnit: 226/226 Passed, 0 Failed, 0 Error (01/07/2026).
Execution date: 01/07/2026</t>
      </text>
    </comment>
    <comment ref="H32" authorId="1" shapeId="0">
      <text>
        <t>Actual result: Maven/JUnit: 226/226 Passed, 0 Failed, 0 Error (01/07/2026).
Execution date: 01/07/2026</t>
      </text>
    </comment>
    <comment ref="H33" authorId="1" shapeId="0">
      <text>
        <t>Actual result: Ch?a c? test transaction rollback chuy?n bi?t.
Execution date: 01/07/2026</t>
      </text>
    </comment>
    <comment ref="H34" authorId="1" shapeId="0">
      <text>
        <t>Actual result: Maven/JUnit: 226/226 Passed, 0 Failed, 0 Error (01/07/2026).
Execution date: 01/07/2026</t>
      </text>
    </comment>
    <comment ref="H35" authorId="1" shapeId="0">
      <text>
        <t>Actual result: Ch?a c? benchmark/index assertion chuy?n bi?t.
Execution date: 01/07/2026</t>
      </text>
    </comment>
    <comment ref="H36" authorId="1" shapeId="0">
      <text>
        <t>Actual result: Maven/JUnit: 226/226 Passed, 0 Failed, 0 Error (01/07/2026).
Execution date: 01/07/2026</t>
      </text>
    </comment>
    <comment ref="H37" authorId="1" shapeId="0">
      <text>
        <t>Actual result: JMeter 1,360 requests; Error 0.00%; Avg 15 ms; Min 2 ms; Max 142 ms; Throughput 17.2 req/s.
Execution date: 01/07/2026</t>
      </text>
    </comment>
    <comment ref="H38" authorId="1" shapeId="0">
      <text>
        <t>Actual result: JMeter 1,360 requests; Error 0.00%; Avg 15 ms; Min 2 ms; Max 142 ms; Throughput 17.2 req/s.
Execution date: 01/07/2026</t>
      </text>
    </comment>
    <comment ref="H39" authorId="1" shapeId="0">
      <text>
        <t>Actual result: JMeter 1,360 requests; Error 0.00%; Avg 15 ms; Min 2 ms; Max 142 ms; Throughput 17.2 req/s.
Execution date: 01/07/2026</t>
      </text>
    </comment>
    <comment ref="H40" authorId="1" shapeId="0">
      <text>
        <t>Actual result: JMeter 1,360 requests; Error 0.00%; Avg 15 ms; Min 2 ms; Max 142 ms; Throughput 17.2 req/s.
Execution date: 01/07/2026</t>
      </text>
    </comment>
    <comment ref="H41" authorId="1" shapeId="0">
      <text>
        <t>Actual result: JMeter 1,360 requests; Error 0.00%; Avg 15 ms; Min 2 ms; Max 142 ms; Throughput 17.2 req/s.
Execution date: 01/07/2026</t>
      </text>
    </comment>
    <comment ref="H42" authorId="1" shapeId="0">
      <text>
        <t>Actual result: JMeter 1,360 requests; Error 0.00%; Avg 15 ms; Min 2 ms; Max 142 ms; Throughput 17.2 req/s.
Execution date: 01/07/2026</t>
      </text>
    </comment>
    <comment ref="H43" authorId="1" shapeId="0">
      <text>
        <t>Actual result: JMeter 1,360 requests; Error 0.00%; Avg 15 ms; Min 2 ms; Max 142 ms; Throughput 17.2 req/s.
Execution date: 01/07/2026</t>
      </text>
    </comment>
    <comment ref="H44" authorId="1" shapeId="0">
      <text>
        <t>Actual result: JMeter 1,360 requests; Error 0.00%; Avg 15 ms; Min 2 ms; Max 142 ms; Throughput 17.2 req/s.
Execution date: 01/07/2026</t>
      </text>
    </comment>
    <comment ref="H45" authorId="1" shapeId="0">
      <text>
        <t>Actual result: JMeter 1,360 requests; Error 0.00%; Avg 15 ms; Min 2 ms; Max 142 ms; Throughput 17.2 req/s.
Execution date: 01/07/2026</t>
      </text>
    </comment>
    <comment ref="H46" authorId="1" shapeId="0">
      <text>
        <t>Actual result: Playwright: 54/54 Passed tr?n Chromium, th?i gian 3.4 ph?t (01/07/2026).
Execution date: 01/07/2026</t>
      </text>
    </comment>
    <comment ref="H47" authorId="1" shapeId="0">
      <text>
        <t>Actual result: Ch?a ch?y t? ??ng tr?n tr?nh duy?t/viewport t??ng ?ng.
Execution date: 01/07/2026</t>
      </text>
    </comment>
    <comment ref="H48" authorId="1" shapeId="0">
      <text>
        <t>Actual result: Ch?a ch?y t? ??ng tr?n tr?nh duy?t/viewport t??ng ?ng.
Execution date: 01/07/2026</t>
      </text>
    </comment>
    <comment ref="H49" authorId="1" shapeId="0">
      <text>
        <t>Actual result: Ch?a ch?y t? ??ng tr?n tr?nh duy?t/viewport t??ng ?ng.
Execution date: 01/07/2026</t>
      </text>
    </comment>
    <comment ref="H50" authorId="1" shapeId="0">
      <text>
        <t>Actual result: Ch?a ch?y t? ??ng tr?n tr?nh duy?t/viewport t??ng ?ng.
Execution date: 01/07/2026</t>
      </text>
    </comment>
    <comment ref="H51" authorId="1" shapeId="0">
      <text>
        <t>Actual result: Ch?a ch?y t? ??ng tr?n tr?nh duy?t/viewport t??ng ?ng.
Execution date: 01/07/2026</t>
      </text>
    </comment>
    <comment ref="H52" authorId="1" shapeId="0">
      <text>
        <t>Actual result: C?n bi?n b?n ??nh gi? tr?c ti?p t? ng??i d?ng.
Execution date: 01/07/2026</t>
      </text>
    </comment>
    <comment ref="H53" authorId="1" shapeId="0">
      <text>
        <t>Actual result: C?n bi?n b?n ??nh gi? tr?c ti?p t? ng??i d?ng.
Execution date: 01/07/2026</t>
      </text>
    </comment>
    <comment ref="H54" authorId="1" shapeId="0">
      <text>
        <t>Actual result: C?n bi?n b?n ??nh gi? tr?c ti?p t? ng??i d?ng.
Execution date: 01/07/2026</t>
      </text>
    </comment>
    <comment ref="H55" authorId="1" shapeId="0">
      <text>
        <t>Actual result: C?n bi?n b?n ??nh gi? tr?c ti?p t? ng??i d?ng.
Execution date: 01/07/2026</t>
      </text>
    </comment>
    <comment ref="H56" authorId="1" shapeId="0">
      <text>
        <t>Actual result: C?n bi?n b?n ??nh gi? tr?c ti?p t? ng??i d?ng.
Execution date: 01/07/2026</t>
      </text>
    </comment>
    <comment ref="H57" authorId="1" shapeId="0">
      <text>
        <t>Actual result: C?n bi?n b?n ??nh gi? tr?c ti?p t? ng??i d?ng.
Execution date: 01/07/2026</t>
      </text>
    </comment>
    <comment ref="H58" authorId="1" shapeId="0">
      <text>
        <t>Actual result: C?n bi?n b?n ??nh gi? tr?c ti?p t? ng??i d?ng.
Execution date: 01/07/2026</t>
      </text>
    </comment>
    <comment ref="H59" authorId="1" shapeId="0">
      <text>
        <t>Actual result: ?? c? workflow maven-test.yml nh?ng ch?a x?c minh tr?ng th?i run t? GitHub trong l?n ??nh gi? n?y.
Execution date: 01/07/2026</t>
      </text>
    </comment>
    <comment ref="H60" authorId="1" shapeId="0">
      <text>
        <t>Actual result: ?? c? workflow maven-test.yml nh?ng ch?a x?c minh tr?ng th?i run t? GitHub trong l?n ??nh gi? n?y.
Execution date: 01/07/2026</t>
      </text>
    </comment>
    <comment ref="H61" authorId="1" shapeId="0">
      <text>
        <t>Actual result: ?? c? workflow maven-test.yml nh?ng ch?a x?c minh tr?ng th?i run t? GitHub trong l?n ??nh gi? n?y.
Execution date: 01/07/2026</t>
      </text>
    </comment>
    <comment ref="H62" authorId="1" shapeId="0">
      <text>
        <t>Actual result: ?? c? workflow maven-test.yml nh?ng ch?a x?c minh tr?ng th?i run t? GitHub trong l?n ??nh gi? n?y.
Execution date: 01/07/2026</t>
      </text>
    </comment>
    <comment ref="H63" authorId="1" shapeId="0">
      <text>
        <t>Actual result: ?? c? workflow maven-test.yml nh?ng ch?a x?c minh tr?ng th?i run t? GitHub trong l?n ??nh gi? n?y.
Execution date: 01/07/2026</t>
      </text>
    </comment>
    <comment ref="H64" authorId="1" shapeId="0">
      <text>
        <t>Actual result: Project ch?a t?ch h?p SonarQube; hi?n d?ng JaCoCo cho coverage.
Execution date: 01/07/2026</t>
      </text>
    </comment>
    <comment ref="H65" authorId="1" shapeId="0">
      <text>
        <t>Actual result: Project ch?a t?ch h?p SonarQube; hi?n d?ng JaCoCo cho coverage.
Execution date: 01/07/2026</t>
      </text>
    </comment>
    <comment ref="H66" authorId="1" shapeId="0">
      <text>
        <t>Actual result: Project ch?a t?ch h?p SonarQube; hi?n d?ng JaCoCo cho coverage.
Execution date: 01/07/2026</t>
      </text>
    </comment>
    <comment ref="H67" authorId="1" shapeId="0">
      <text>
        <t>Actual result: Project ch?a t?ch h?p SonarQube; hi?n d?ng JaCoCo cho coverage.
Execution date: 01/07/2026</t>
      </text>
    </comment>
    <comment ref="H68" authorId="1" shapeId="0">
      <text>
        <t>Actual result: Project ch?a t?ch h?p SonarQube; hi?n d?ng JaCoCo cho coverage.
Execution date: 01/07/2026</t>
      </text>
    </comment>
    <comment ref="H69" authorId="1" shapeId="0">
      <text>
        <t>Actual result: Project ch?a t?ch h?p SonarQube; hi?n d?ng JaCoCo cho coverage.
Execution date: 01/07/2026</t>
      </text>
    </comment>
    <comment ref="H70" authorId="1" shapeId="0">
      <text>
        <t>Actual result: Project ch?a t?ch h?p SonarQube; hi?n d?ng JaCoCo cho coverage.
Execution date: 01/07/2026</t>
      </text>
    </comment>
    <comment ref="H71" authorId="1" shapeId="0">
      <text>
        <t>Actual result: Project ch?a t?ch h?p SonarQube; hi?n d?ng JaCoCo cho coverage.
Execution date: 01/07/2026</t>
      </text>
    </comment>
    <comment ref="H72" authorId="1" shapeId="0">
      <text>
        <t>Actual result: Ch?a c? k?ch b?n 200 users.
Execution date: 01/07/2026</t>
      </text>
    </comment>
    <comment ref="H73" authorId="1" shapeId="0">
      <text>
        <t>Actual result: Ch?a t?ch h?p resource monitoring.
Execution date: 01/07/2026</t>
      </text>
    </comment>
    <comment ref="H74" authorId="1" shapeId="0">
      <text>
        <t>Actual result: Ch?a t?ch h?p resource monitoring.
Execution date: 01/07/2026</t>
      </text>
    </comment>
    <comment ref="H75" authorId="1" shapeId="0">
      <text>
        <t>Actual result: Playwright: 54/54 Passed tr?n Chromium, th?i gian 3.4 ph?t (01/07/2026).
Execution date: 01/07/2026</t>
      </text>
    </comment>
    <comment ref="H76" authorId="1" shapeId="0">
      <text>
        <t>Actual result: Playwright: 54/54 Passed tr?n Chromium, th?i gian 3.4 ph?t (01/07/2026).
Execution date: 01/07/2026</t>
      </text>
    </comment>
    <comment ref="H77" authorId="1" shapeId="0">
      <text>
        <t>Actual result: Playwright: 54/54 Passed tr?n Chromium, th?i gian 3.4 ph?t (01/07/2026).
Execution date: 01/07/2026</t>
      </text>
    </comment>
    <comment ref="H78" authorId="1" shapeId="0">
      <text>
        <t>Actual result: Playwright: 54/54 Passed tr?n Chromium, th?i gian 3.4 ph?t (01/07/2026).
Execution date: 01/07/2026</t>
      </text>
    </comment>
    <comment ref="H79" authorId="1" shapeId="0">
      <text>
        <t>Actual result: Playwright: 54/54 Passed tr?n Chromium, th?i gian 3.4 ph?t (01/07/2026).
Execution date: 01/07/2026</t>
      </text>
    </comment>
    <comment ref="H80" authorId="1" shapeId="0">
      <text>
        <t>Actual result: Playwright: 54/54 Passed tr?n Chromium, th?i gian 3.4 ph?t (01/07/2026).
Execution date: 01/07/2026</t>
      </text>
    </comment>
    <comment ref="H81" authorId="1" shapeId="0">
      <text>
        <t>Actual result: Playwright: 54/54 Passed tr?n Chromium, th?i gian 3.4 ph?t (01/07/2026).
Execution date: 01/07/2026</t>
      </text>
    </comment>
    <comment ref="H82" authorId="1" shapeId="0">
      <text>
        <t>Actual result: Playwright: 54/54 Passed tr?n Chromium, th?i gian 3.4 ph?t (01/07/2026).
Execution date: 01/07/2026</t>
      </text>
    </comment>
    <comment ref="H83" authorId="1" shapeId="0">
      <text>
        <t>Actual result: OWASP ZAP Baseline: FAIL 0, WARN 6, PASS 61.
Execution date: 01/07/2026</t>
      </text>
    </comment>
    <comment ref="H84" authorId="1" shapeId="0">
      <text>
        <t>Actual result: Full Scan ch?a ???c th?c thi.
Execution date: 01/07/2026</t>
      </text>
    </comment>
    <comment ref="H85" authorId="1" shapeId="0">
      <text>
        <t>Actual result: Absence of Anti-CSRF Tokens [10202] = PASS. Synchronizer token ???c ki?m tra cho POST/PUT/PATCH/DELETE.
Execution date: 01/07/2026</t>
      </text>
    </comment>
    <comment ref="H86" authorId="1" shapeId="0">
      <text>
        <t>Actual result: OWASP ZAP Baseline: FAIL 0, WARN 8, PASS 59.
Execution date: 01/07/2026</t>
      </text>
    </comment>
    <comment ref="H87" authorId="1" shapeId="0">
      <text>
        <t>Actual result: JaCoCo Line 75.12%; Branch 54.80%.
Execution date: 01/07/2026</t>
      </text>
    </comment>
    <comment ref="H88" authorId="1" shapeId="0">
      <text>
        <t>Actual result: JaCoCo Line 75.12%; Branch 54.80%.
Execution date: 01/07/2026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tabSelected="1" zoomScale="77" workbookViewId="0">
      <selection activeCell="F9" sqref="F9:K9"/>
    </sheetView>
  </sheetViews>
  <sheetFormatPr baseColWidth="8" defaultColWidth="9.109375" defaultRowHeight="13.2"/>
  <cols>
    <col width="1.109375" customWidth="1" style="2" min="1" max="1"/>
    <col width="9.109375" customWidth="1" style="2" min="2" max="3"/>
    <col width="9.109375" customWidth="1" style="2" min="4" max="4"/>
    <col width="8.88671875" customWidth="1" style="2" min="5" max="5"/>
    <col width="9.109375" customWidth="1" style="2" min="6" max="9"/>
    <col width="52.33203125" customWidth="1" style="2" min="10" max="10"/>
    <col width="87.21875" customWidth="1" style="2" min="11" max="11"/>
    <col width="9.109375" customWidth="1" style="2" min="12" max="16384"/>
  </cols>
  <sheetData>
    <row r="1" customFormat="1" s="3">
      <c r="A1" s="54" t="n"/>
      <c r="N1" s="59" t="inlineStr">
        <is>
          <t>Pls. Place customer logo (if any) here</t>
        </is>
      </c>
    </row>
    <row r="2" customFormat="1" s="3"/>
    <row r="3" customFormat="1" s="3"/>
    <row r="4" customFormat="1" s="3"/>
    <row r="5" customFormat="1" s="3"/>
    <row r="9" ht="28.2" customFormat="1" customHeight="1" s="4">
      <c r="A9" s="3" t="n"/>
      <c r="B9" s="3" t="n"/>
      <c r="C9" s="3" t="n"/>
      <c r="D9" s="3" t="n"/>
      <c r="E9" s="3" t="n"/>
      <c r="F9" s="57" t="inlineStr">
        <is>
          <t>Hệ thống quản lý bệnh nhân tích hợp AI Chatbot hỗ trợ tư vấn và quản lý điều trị</t>
        </is>
      </c>
      <c r="G9" s="119" t="n"/>
      <c r="H9" s="119" t="n"/>
      <c r="I9" s="119" t="n"/>
      <c r="J9" s="119" t="n"/>
      <c r="K9" s="119" t="n"/>
    </row>
    <row r="10" ht="22.8" customFormat="1" customHeight="1" s="5">
      <c r="A10" s="4" t="n"/>
      <c r="B10" s="4" t="n"/>
      <c r="C10" s="4" t="n"/>
      <c r="D10" s="4" t="n"/>
      <c r="E10" s="58" t="inlineStr">
        <is>
          <t>Test Cases (for use case/req list ABC)</t>
        </is>
      </c>
      <c r="F10" s="119" t="n"/>
      <c r="G10" s="119" t="n"/>
      <c r="H10" s="119" t="n"/>
      <c r="I10" s="119" t="n"/>
      <c r="J10" s="119" t="n"/>
      <c r="K10" s="119" t="n"/>
      <c r="L10" s="119" t="n"/>
    </row>
    <row r="11" customFormat="1" s="5">
      <c r="F11" s="6" t="n"/>
      <c r="G11" s="6" t="n"/>
      <c r="H11" s="6" t="n"/>
      <c r="I11" s="6" t="n"/>
      <c r="J11" s="6" t="n"/>
    </row>
    <row r="12" customFormat="1" s="5">
      <c r="F12" s="6" t="n"/>
      <c r="G12" s="6" t="n"/>
      <c r="H12" s="6" t="n"/>
      <c r="I12" s="6" t="n"/>
      <c r="J12" s="6" t="n"/>
    </row>
    <row r="13" ht="13.8" customHeight="1" s="24">
      <c r="A13" s="5" t="n"/>
      <c r="B13" s="55" t="inlineStr">
        <is>
          <t>Header</t>
        </is>
      </c>
    </row>
    <row r="14" ht="12.75" customHeight="1" s="24">
      <c r="B14" s="56" t="inlineStr">
        <is>
          <t>Date</t>
        </is>
      </c>
      <c r="C14" s="120" t="n"/>
      <c r="D14" s="56" t="inlineStr">
        <is>
          <t>1.1</t>
        </is>
      </c>
      <c r="E14" s="120" t="n"/>
      <c r="F14" s="56" t="inlineStr">
        <is>
          <t>Final - Updated Results</t>
        </is>
      </c>
      <c r="G14" s="120" t="n"/>
      <c r="H14" s="56" t="inlineStr">
        <is>
          <t>Author</t>
        </is>
      </c>
      <c r="I14" s="121" t="n"/>
      <c r="J14" s="120" t="n"/>
      <c r="K14" s="56" t="inlineStr">
        <is>
          <t>Reviewed by</t>
        </is>
      </c>
      <c r="L14" s="121" t="n"/>
      <c r="M14" s="120" t="n"/>
      <c r="N14" s="56" t="inlineStr">
        <is>
          <t>Approved by</t>
        </is>
      </c>
      <c r="O14" s="121" t="n"/>
      <c r="P14" s="120" t="n"/>
    </row>
    <row r="15" ht="16.2" customHeight="1" s="24">
      <c r="B15" s="72" t="n">
        <v>46191</v>
      </c>
      <c r="C15" s="120" t="n"/>
      <c r="D15" s="53" t="inlineStr">
        <is>
          <t>1.0</t>
        </is>
      </c>
      <c r="E15" s="120" t="n"/>
      <c r="F15" s="53" t="inlineStr">
        <is>
          <t>Final</t>
        </is>
      </c>
      <c r="G15" s="120" t="n"/>
      <c r="H15" s="76" t="inlineStr">
        <is>
          <t>Nguyễn Mạnh Quyền, Phạm Văn Hoàng, Nguyễn Quang Thọ, Hà Văn Đô</t>
        </is>
      </c>
      <c r="I15" s="121" t="n"/>
      <c r="J15" s="120" t="n"/>
      <c r="K15" s="76" t="inlineStr">
        <is>
          <t>Nguyễn Mạnh Quyền (Leader)</t>
        </is>
      </c>
      <c r="L15" s="121" t="n"/>
      <c r="M15" s="120" t="n"/>
      <c r="N15" s="76" t="inlineStr">
        <is>
          <t>TS. Mai Xuân Tráng</t>
        </is>
      </c>
      <c r="O15" s="121" t="n"/>
      <c r="P15" s="120" t="n"/>
    </row>
    <row r="16" ht="13.8" customHeight="1" s="24">
      <c r="B16" s="65" t="inlineStr">
        <is>
          <t>Revision History</t>
        </is>
      </c>
      <c r="C16" s="122" t="n"/>
      <c r="D16" s="122" t="n"/>
      <c r="E16" s="122" t="n"/>
      <c r="F16" s="122" t="n"/>
      <c r="G16" s="122" t="n"/>
      <c r="H16" s="122" t="n"/>
      <c r="I16" s="122" t="n"/>
      <c r="J16" s="122" t="n"/>
      <c r="K16" s="122" t="n"/>
      <c r="L16" s="122" t="n"/>
      <c r="M16" s="122" t="n"/>
    </row>
    <row r="17" ht="13.8" customHeight="1" s="24">
      <c r="B17" s="56" t="inlineStr">
        <is>
          <t>Date</t>
        </is>
      </c>
      <c r="C17" s="120" t="n"/>
      <c r="D17" s="56" t="inlineStr">
        <is>
          <t>Version</t>
        </is>
      </c>
      <c r="E17" s="120" t="n"/>
      <c r="F17" s="56" t="inlineStr">
        <is>
          <t>Description</t>
        </is>
      </c>
      <c r="G17" s="121" t="n"/>
      <c r="H17" s="121" t="n"/>
      <c r="I17" s="121" t="n"/>
      <c r="J17" s="120" t="n"/>
      <c r="K17" s="56" t="inlineStr">
        <is>
          <t>Author</t>
        </is>
      </c>
      <c r="L17" s="121" t="n"/>
      <c r="M17" s="120" t="n"/>
    </row>
    <row r="18" ht="13.8" customHeight="1" s="24">
      <c r="B18" s="72" t="n">
        <v>46191</v>
      </c>
      <c r="C18" s="120" t="n"/>
      <c r="D18" s="53" t="inlineStr">
        <is>
          <t>1.0</t>
        </is>
      </c>
      <c r="E18" s="120" t="n"/>
      <c r="F18" s="61" t="inlineStr">
        <is>
          <t>Khởi tạo tài liệu kiểm thử</t>
        </is>
      </c>
      <c r="G18" s="121" t="n"/>
      <c r="H18" s="121" t="n"/>
      <c r="I18" s="121" t="n"/>
      <c r="J18" s="121" t="n"/>
      <c r="K18" s="76" t="inlineStr">
        <is>
          <t>Nguyễn Mạnh Quyền, Phạm Văn Hoàng, Nguyễn Quang Thọ, Hà Văn Đô</t>
        </is>
      </c>
      <c r="L18" s="121" t="n"/>
      <c r="M18" s="120" t="n"/>
    </row>
    <row r="19" ht="13.8" customHeight="1" s="24">
      <c r="B19" s="72" t="n"/>
      <c r="C19" s="120" t="n"/>
      <c r="D19" s="53" t="inlineStr">
        <is>
          <t>1.1</t>
        </is>
      </c>
      <c r="E19" s="120" t="n"/>
      <c r="F19" s="61" t="inlineStr">
        <is>
          <t>Bổ sung các ca kiểm thử chức năng</t>
        </is>
      </c>
      <c r="G19" s="121" t="n"/>
      <c r="H19" s="121" t="n"/>
      <c r="I19" s="121" t="n"/>
      <c r="J19" s="121" t="n"/>
      <c r="K19" s="76" t="inlineStr">
        <is>
          <t>Nguyễn Mạnh Quyền, Phạm Văn Hoàng, Nguyễn Quang Thọ, Hà Văn Đô</t>
        </is>
      </c>
      <c r="L19" s="121" t="n"/>
      <c r="M19" s="120" t="n"/>
    </row>
    <row r="20" ht="13.8" customHeight="1" s="24">
      <c r="B20" s="72" t="n"/>
      <c r="C20" s="120" t="n"/>
      <c r="D20" s="53" t="inlineStr">
        <is>
          <t>1.2</t>
        </is>
      </c>
      <c r="E20" s="120" t="n"/>
      <c r="F20" s="61" t="inlineStr">
        <is>
          <t>Bổ sung kết quả kiểm thử và hình ảnh minh chứng</t>
        </is>
      </c>
      <c r="G20" s="121" t="n"/>
      <c r="H20" s="121" t="n"/>
      <c r="I20" s="121" t="n"/>
      <c r="J20" s="121" t="n"/>
      <c r="K20" s="76" t="inlineStr">
        <is>
          <t>Nguyễn Mạnh Quyền, Phạm Văn Hoàng, Nguyễn Quang Thọ, Hà Văn Đô</t>
        </is>
      </c>
      <c r="L20" s="121" t="n"/>
      <c r="M20" s="120" t="n"/>
    </row>
    <row r="21" ht="13.8" customHeight="1" s="24">
      <c r="B21" s="72" t="n"/>
      <c r="C21" s="120" t="n"/>
      <c r="D21" s="53" t="inlineStr">
        <is>
          <t>1.3</t>
        </is>
      </c>
      <c r="E21" s="120" t="n"/>
      <c r="F21" s="61" t="inlineStr">
        <is>
          <t>Cập nhật các ca kiểm thử bảo mật</t>
        </is>
      </c>
      <c r="G21" s="121" t="n"/>
      <c r="H21" s="121" t="n"/>
      <c r="I21" s="121" t="n"/>
      <c r="J21" s="121" t="n"/>
      <c r="K21" s="76" t="inlineStr">
        <is>
          <t>Nguyễn Mạnh Quyền, Phạm Văn Hoàng, Nguyễn Quang Thọ, Hà Văn Đô</t>
        </is>
      </c>
      <c r="L21" s="121" t="n"/>
      <c r="M21" s="120" t="n"/>
    </row>
    <row r="22" ht="13.8" customHeight="1" s="24">
      <c r="B22" s="72" t="n"/>
      <c r="C22" s="120" t="n"/>
      <c r="D22" s="60" t="n"/>
      <c r="E22" s="120" t="n"/>
      <c r="F22" s="48" t="n"/>
      <c r="G22" s="121" t="n"/>
      <c r="H22" s="121" t="n"/>
      <c r="I22" s="121" t="n"/>
      <c r="J22" s="121" t="n"/>
      <c r="K22" s="123" t="n"/>
      <c r="L22" s="121" t="n"/>
      <c r="M22" s="120" t="n"/>
    </row>
    <row r="23" ht="13.8" customFormat="1" customHeight="1" s="3">
      <c r="B23" s="66" t="inlineStr">
        <is>
          <t>References</t>
        </is>
      </c>
      <c r="C23" s="124" t="n"/>
      <c r="D23" s="124" t="n"/>
      <c r="E23" s="124" t="n"/>
      <c r="F23" s="124" t="n"/>
      <c r="G23" s="124" t="n"/>
      <c r="H23" s="124" t="n"/>
      <c r="I23" s="124" t="n"/>
      <c r="J23" s="124" t="n"/>
      <c r="K23" s="124" t="n"/>
      <c r="L23" s="124" t="n"/>
      <c r="M23" s="124" t="n"/>
    </row>
    <row r="24" ht="13.8" customFormat="1" customHeight="1" s="3">
      <c r="B24" s="56" t="inlineStr">
        <is>
          <t>Name</t>
        </is>
      </c>
      <c r="C24" s="121" t="n"/>
      <c r="D24" s="121" t="n"/>
      <c r="E24" s="121" t="n"/>
      <c r="F24" s="121" t="n"/>
      <c r="G24" s="121" t="n"/>
      <c r="H24" s="120" t="n"/>
      <c r="I24" s="56" t="inlineStr">
        <is>
          <t>Version</t>
        </is>
      </c>
      <c r="J24" s="120" t="n"/>
      <c r="K24" s="56" t="inlineStr">
        <is>
          <t>Path</t>
        </is>
      </c>
      <c r="L24" s="121" t="n"/>
      <c r="M24" s="120" t="n"/>
    </row>
    <row r="25" ht="13.8" customFormat="1" customHeight="1" s="3">
      <c r="B25" s="76" t="inlineStr">
        <is>
          <t>Windows 11</t>
        </is>
      </c>
      <c r="C25" s="121" t="n"/>
      <c r="D25" s="121" t="n"/>
      <c r="E25" s="121" t="n"/>
      <c r="F25" s="121" t="n"/>
      <c r="G25" s="121" t="n"/>
      <c r="H25" s="120" t="n"/>
      <c r="I25" s="69" t="inlineStr">
        <is>
          <t>10.0</t>
        </is>
      </c>
      <c r="J25" s="120" t="n"/>
      <c r="K25" s="69" t="inlineStr">
        <is>
          <t>Local Machine</t>
        </is>
      </c>
      <c r="L25" s="121" t="n"/>
      <c r="M25" s="120" t="n"/>
    </row>
    <row r="26" ht="13.8" customFormat="1" customHeight="1" s="3">
      <c r="B26" s="76" t="inlineStr">
        <is>
          <t>OpenJDK</t>
        </is>
      </c>
      <c r="C26" s="121" t="n"/>
      <c r="D26" s="121" t="n"/>
      <c r="E26" s="121" t="n"/>
      <c r="F26" s="121" t="n"/>
      <c r="G26" s="121" t="n"/>
      <c r="H26" s="120" t="n"/>
      <c r="I26" s="69" t="inlineStr">
        <is>
          <t>21.0.10 LTS</t>
        </is>
      </c>
      <c r="J26" s="120" t="n"/>
      <c r="K26" s="69" t="inlineStr">
        <is>
          <t>Eclipse Adoptium</t>
        </is>
      </c>
      <c r="L26" s="121" t="n"/>
      <c r="M26" s="120" t="n"/>
    </row>
    <row r="27" ht="13.8" customHeight="1" s="24">
      <c r="B27" s="76" t="inlineStr">
        <is>
          <t>Apache Maven</t>
        </is>
      </c>
      <c r="C27" s="121" t="n"/>
      <c r="D27" s="121" t="n"/>
      <c r="E27" s="121" t="n"/>
      <c r="F27" s="121" t="n"/>
      <c r="G27" s="121" t="n"/>
      <c r="H27" s="120" t="n"/>
      <c r="I27" s="69" t="inlineStr">
        <is>
          <t>3.9.15</t>
        </is>
      </c>
      <c r="J27" s="120" t="n"/>
      <c r="K27" s="69" t="inlineStr">
        <is>
          <t>C:\apache-maven-3.9.15\bin</t>
        </is>
      </c>
      <c r="L27" s="121" t="n"/>
      <c r="M27" s="120" t="n"/>
    </row>
    <row r="28" ht="13.8" customHeight="1" s="24">
      <c r="B28" s="76" t="inlineStr">
        <is>
          <t>Git</t>
        </is>
      </c>
      <c r="C28" s="121" t="n"/>
      <c r="D28" s="121" t="n"/>
      <c r="E28" s="121" t="n"/>
      <c r="F28" s="121" t="n"/>
      <c r="G28" s="121" t="n"/>
      <c r="H28" s="120" t="n"/>
      <c r="I28" s="69" t="inlineStr">
        <is>
          <t>2.52.0.windows.1</t>
        </is>
      </c>
      <c r="J28" s="120" t="n"/>
      <c r="K28" s="69" t="inlineStr">
        <is>
          <t>C:\Program Files\Git</t>
        </is>
      </c>
      <c r="L28" s="121" t="n"/>
      <c r="M28" s="120" t="n"/>
    </row>
    <row r="29" ht="13.8" customHeight="1" s="24">
      <c r="B29" s="76" t="inlineStr">
        <is>
          <t>Spring Boot</t>
        </is>
      </c>
      <c r="C29" s="121" t="n"/>
      <c r="D29" s="121" t="n"/>
      <c r="E29" s="121" t="n"/>
      <c r="F29" s="121" t="n"/>
      <c r="G29" s="121" t="n"/>
      <c r="H29" s="120" t="n"/>
      <c r="I29" s="69" t="inlineStr">
        <is>
          <t>3.x</t>
        </is>
      </c>
      <c r="J29" s="120" t="n"/>
      <c r="K29" s="69" t="inlineStr">
        <is>
          <t>pom.xml</t>
        </is>
      </c>
      <c r="L29" s="121" t="n"/>
      <c r="M29" s="120" t="n"/>
    </row>
    <row r="30" ht="13.8" customHeight="1" s="24">
      <c r="B30" s="76" t="inlineStr">
        <is>
          <t>Junit</t>
        </is>
      </c>
      <c r="C30" s="121" t="n"/>
      <c r="D30" s="121" t="n"/>
      <c r="E30" s="121" t="n"/>
      <c r="F30" s="121" t="n"/>
      <c r="G30" s="121" t="n"/>
      <c r="H30" s="120" t="n"/>
      <c r="I30" s="69" t="inlineStr">
        <is>
          <t>5.x</t>
        </is>
      </c>
      <c r="J30" s="120" t="n"/>
      <c r="K30" s="69" t="inlineStr">
        <is>
          <t>pom.xml</t>
        </is>
      </c>
      <c r="L30" s="121" t="n"/>
      <c r="M30" s="120" t="n"/>
    </row>
    <row r="31" ht="13.8" customHeight="1" s="24">
      <c r="B31" s="76" t="inlineStr">
        <is>
          <t>Mockito</t>
        </is>
      </c>
      <c r="C31" s="121" t="n"/>
      <c r="D31" s="121" t="n"/>
      <c r="E31" s="121" t="n"/>
      <c r="F31" s="121" t="n"/>
      <c r="G31" s="121" t="n"/>
      <c r="H31" s="120" t="n"/>
      <c r="I31" s="69" t="inlineStr">
        <is>
          <t>5.x</t>
        </is>
      </c>
      <c r="J31" s="120" t="n"/>
      <c r="K31" s="69" t="inlineStr">
        <is>
          <t>pom.xml</t>
        </is>
      </c>
      <c r="L31" s="121" t="n"/>
      <c r="M31" s="120" t="n"/>
    </row>
    <row r="32" ht="13.8" customHeight="1" s="24">
      <c r="B32" s="76" t="inlineStr">
        <is>
          <t>MySQL Server</t>
        </is>
      </c>
      <c r="C32" s="121" t="n"/>
      <c r="D32" s="121" t="n"/>
      <c r="E32" s="121" t="n"/>
      <c r="F32" s="121" t="n"/>
      <c r="G32" s="121" t="n"/>
      <c r="H32" s="120" t="n"/>
      <c r="I32" s="69" t="inlineStr">
        <is>
          <t>8.x</t>
        </is>
      </c>
      <c r="J32" s="120" t="n"/>
      <c r="K32" s="69" t="inlineStr">
        <is>
          <t>localhost:3306</t>
        </is>
      </c>
      <c r="L32" s="121" t="n"/>
      <c r="M32" s="120" t="n"/>
    </row>
    <row r="33" ht="13.8" customHeight="1" s="24">
      <c r="B33" s="76" t="inlineStr">
        <is>
          <t>Google Chrome</t>
        </is>
      </c>
      <c r="C33" s="121" t="n"/>
      <c r="D33" s="121" t="n"/>
      <c r="E33" s="121" t="n"/>
      <c r="F33" s="121" t="n"/>
      <c r="G33" s="121" t="n"/>
      <c r="H33" s="120" t="n"/>
      <c r="I33" s="69" t="inlineStr">
        <is>
          <t>Latest</t>
        </is>
      </c>
      <c r="J33" s="120" t="n"/>
      <c r="K33" s="69" t="inlineStr">
        <is>
          <t>Browser</t>
        </is>
      </c>
      <c r="L33" s="121" t="n"/>
      <c r="M33" s="120" t="n"/>
    </row>
    <row r="34" ht="13.8" customHeight="1" s="24">
      <c r="B34" s="76" t="inlineStr">
        <is>
          <t>Apache Jmeter</t>
        </is>
      </c>
      <c r="C34" s="121" t="n"/>
      <c r="D34" s="121" t="n"/>
      <c r="E34" s="121" t="n"/>
      <c r="F34" s="121" t="n"/>
      <c r="G34" s="121" t="n"/>
      <c r="H34" s="120" t="n"/>
      <c r="I34" s="69" t="inlineStr">
        <is>
          <t>5.6.3</t>
        </is>
      </c>
      <c r="J34" s="120" t="n"/>
      <c r="K34" s="69" t="inlineStr">
        <is>
          <t>Performance Testing</t>
        </is>
      </c>
      <c r="L34" s="121" t="n"/>
      <c r="M34" s="120" t="n"/>
    </row>
    <row r="35" ht="13.8" customHeight="1" s="24">
      <c r="B35" s="71" t="n"/>
      <c r="C35" s="121" t="n"/>
      <c r="D35" s="121" t="n"/>
      <c r="E35" s="121" t="n"/>
      <c r="F35" s="121" t="n"/>
      <c r="G35" s="121" t="n"/>
      <c r="H35" s="120" t="n"/>
      <c r="I35" s="60" t="n"/>
      <c r="J35" s="120" t="n"/>
      <c r="K35" s="60" t="n"/>
      <c r="L35" s="121" t="n"/>
      <c r="M35" s="120" t="n"/>
    </row>
    <row r="36" ht="13.8" customHeight="1" s="24">
      <c r="B36" s="66" t="inlineStr">
        <is>
          <t>Execution History</t>
        </is>
      </c>
      <c r="C36" s="124" t="n"/>
      <c r="D36" s="124" t="n"/>
      <c r="E36" s="124" t="n"/>
      <c r="F36" s="124" t="n"/>
      <c r="G36" s="124" t="n"/>
      <c r="H36" s="124" t="n"/>
      <c r="I36" s="124" t="n"/>
      <c r="J36" s="124" t="n"/>
      <c r="K36" s="124" t="n"/>
      <c r="L36" s="124" t="n"/>
      <c r="M36" s="124" t="n"/>
    </row>
    <row r="37" ht="13.8" customHeight="1" s="24">
      <c r="B37" s="56" t="inlineStr">
        <is>
          <t>Date of Execution</t>
        </is>
      </c>
      <c r="C37" s="120" t="n"/>
      <c r="D37" s="56" t="inlineStr">
        <is>
          <t>Executed by</t>
        </is>
      </c>
      <c r="E37" s="121" t="n"/>
      <c r="F37" s="120" t="n"/>
      <c r="G37" s="56" t="inlineStr">
        <is>
          <t>Build Under Test</t>
        </is>
      </c>
      <c r="H37" s="120" t="n"/>
    </row>
    <row r="38" ht="13.8" customHeight="1" s="24">
      <c r="B38" s="72" t="n"/>
      <c r="C38" s="120" t="n"/>
      <c r="D38" s="123" t="n"/>
      <c r="E38" s="121" t="n"/>
      <c r="F38" s="120" t="n"/>
      <c r="G38" s="60" t="n"/>
      <c r="H38" s="120" t="n"/>
    </row>
    <row r="39" ht="13.8" customHeight="1" s="24">
      <c r="B39" s="72" t="n"/>
      <c r="C39" s="120" t="n"/>
      <c r="D39" s="123" t="n"/>
      <c r="E39" s="121" t="n"/>
      <c r="F39" s="120" t="n"/>
      <c r="G39" s="60" t="n"/>
      <c r="H39" s="120" t="n"/>
    </row>
    <row r="40" ht="13.8" customHeight="1" s="24">
      <c r="B40" s="72" t="n"/>
      <c r="C40" s="120" t="n"/>
      <c r="D40" s="123" t="n"/>
      <c r="E40" s="121" t="n"/>
      <c r="F40" s="120" t="n"/>
      <c r="G40" s="60" t="n"/>
      <c r="H40" s="120" t="n"/>
    </row>
    <row r="41" ht="13.8" customHeight="1" s="24">
      <c r="B41" s="72" t="n"/>
      <c r="C41" s="120" t="n"/>
      <c r="D41" s="123" t="n"/>
      <c r="E41" s="121" t="n"/>
      <c r="F41" s="120" t="n"/>
      <c r="G41" s="60" t="n"/>
      <c r="H41" s="120" t="n"/>
    </row>
    <row r="42" ht="13.8" customHeight="1" s="24">
      <c r="B42" s="72" t="n"/>
      <c r="C42" s="120" t="n"/>
      <c r="D42" s="123" t="n"/>
      <c r="E42" s="121" t="n"/>
      <c r="F42" s="120" t="n"/>
      <c r="G42" s="60" t="n"/>
      <c r="H42" s="120" t="n"/>
    </row>
    <row r="43" ht="13.8" customHeight="1" s="24">
      <c r="B43" s="72" t="n"/>
      <c r="C43" s="120" t="n"/>
      <c r="D43" s="123" t="n"/>
      <c r="E43" s="121" t="n"/>
      <c r="F43" s="120" t="n"/>
      <c r="G43" s="60" t="n"/>
      <c r="H43" s="120" t="n"/>
    </row>
    <row r="44">
      <c r="B44" s="1" t="inlineStr">
        <is>
          <t>Note: Pls. Remove inappropriate sheet(s), and/or add more sheets as needed</t>
        </is>
      </c>
    </row>
    <row r="45">
      <c r="B45" s="1" t="inlineStr">
        <is>
          <t>Pls. Remove italic blue texts.</t>
        </is>
      </c>
    </row>
  </sheetData>
  <mergeCells count="101">
    <mergeCell ref="D20:E20"/>
    <mergeCell ref="K32:M32"/>
    <mergeCell ref="F19:J19"/>
    <mergeCell ref="B24:H24"/>
    <mergeCell ref="B22:C22"/>
    <mergeCell ref="D22:E22"/>
    <mergeCell ref="B33:H33"/>
    <mergeCell ref="I26:J26"/>
    <mergeCell ref="B21:C21"/>
    <mergeCell ref="B32:H32"/>
    <mergeCell ref="B26:H26"/>
    <mergeCell ref="D37:F37"/>
    <mergeCell ref="F15:G15"/>
    <mergeCell ref="B35:H35"/>
    <mergeCell ref="K27:M27"/>
    <mergeCell ref="I25:J25"/>
    <mergeCell ref="B14:C14"/>
    <mergeCell ref="F18:J18"/>
    <mergeCell ref="B25:H25"/>
    <mergeCell ref="D39:F39"/>
    <mergeCell ref="K17:M17"/>
    <mergeCell ref="F17:J17"/>
    <mergeCell ref="B38:C38"/>
    <mergeCell ref="B27:H27"/>
    <mergeCell ref="B40:C40"/>
    <mergeCell ref="K34:M34"/>
    <mergeCell ref="K25:M25"/>
    <mergeCell ref="B29:H29"/>
    <mergeCell ref="K20:M20"/>
    <mergeCell ref="B41:C41"/>
    <mergeCell ref="K29:M29"/>
    <mergeCell ref="I30:J30"/>
    <mergeCell ref="D41:F41"/>
    <mergeCell ref="D19:E19"/>
    <mergeCell ref="K22:M22"/>
    <mergeCell ref="K31:M31"/>
    <mergeCell ref="B18:C18"/>
    <mergeCell ref="B13:P13"/>
    <mergeCell ref="D43:F43"/>
    <mergeCell ref="F21:J21"/>
    <mergeCell ref="G38:H38"/>
    <mergeCell ref="I32:J32"/>
    <mergeCell ref="K14:M14"/>
    <mergeCell ref="N1:P5"/>
    <mergeCell ref="E10:L10"/>
    <mergeCell ref="I24:J24"/>
    <mergeCell ref="B37:C37"/>
    <mergeCell ref="I33:J33"/>
    <mergeCell ref="K18:M18"/>
    <mergeCell ref="F22:J22"/>
    <mergeCell ref="K33:M33"/>
    <mergeCell ref="I35:J35"/>
    <mergeCell ref="B15:C15"/>
    <mergeCell ref="D15:E15"/>
    <mergeCell ref="D40:F40"/>
    <mergeCell ref="K35:M35"/>
    <mergeCell ref="B34:H34"/>
    <mergeCell ref="B28:H28"/>
    <mergeCell ref="G42:H42"/>
    <mergeCell ref="B23:M23"/>
    <mergeCell ref="N14:P14"/>
    <mergeCell ref="B30:H30"/>
    <mergeCell ref="B43:C43"/>
    <mergeCell ref="G39:H39"/>
    <mergeCell ref="B42:C42"/>
    <mergeCell ref="G37:H37"/>
    <mergeCell ref="F9:K9"/>
    <mergeCell ref="B17:C17"/>
    <mergeCell ref="D17:E17"/>
    <mergeCell ref="B31:H31"/>
    <mergeCell ref="D42:F42"/>
    <mergeCell ref="H15:J15"/>
    <mergeCell ref="B19:C19"/>
    <mergeCell ref="B36:M36"/>
    <mergeCell ref="K15:M15"/>
    <mergeCell ref="K24:M24"/>
    <mergeCell ref="B20:C20"/>
    <mergeCell ref="G41:H41"/>
    <mergeCell ref="K21:M21"/>
    <mergeCell ref="D14:E14"/>
    <mergeCell ref="F14:G14"/>
    <mergeCell ref="K26:M26"/>
    <mergeCell ref="I34:J34"/>
    <mergeCell ref="G43:H43"/>
    <mergeCell ref="I27:J27"/>
    <mergeCell ref="D21:E21"/>
    <mergeCell ref="B39:C39"/>
    <mergeCell ref="F20:J20"/>
    <mergeCell ref="A1:E5"/>
    <mergeCell ref="I28:J28"/>
    <mergeCell ref="N15:P15"/>
    <mergeCell ref="D38:F38"/>
    <mergeCell ref="K19:M19"/>
    <mergeCell ref="K28:M28"/>
    <mergeCell ref="H14:J14"/>
    <mergeCell ref="D18:E18"/>
    <mergeCell ref="K30:M30"/>
    <mergeCell ref="B16:M16"/>
    <mergeCell ref="I29:J29"/>
    <mergeCell ref="I31:J31"/>
    <mergeCell ref="G40:H40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zoomScale="90" workbookViewId="0">
      <selection activeCell="P15" sqref="P15"/>
    </sheetView>
  </sheetViews>
  <sheetFormatPr baseColWidth="8" defaultColWidth="8.77734375" defaultRowHeight="13.2"/>
  <cols>
    <col width="0.77734375" customWidth="1" style="24" min="1" max="1"/>
  </cols>
  <sheetData>
    <row r="1">
      <c r="B1" s="77" t="inlineStr">
        <is>
          <t>Note: This page is used for description of any Definition and/or Abbreviation for the project Test Cases.</t>
        </is>
      </c>
      <c r="L1" s="1" t="n"/>
      <c r="M1" s="1" t="n"/>
      <c r="N1" s="1" t="n"/>
    </row>
    <row r="2">
      <c r="B2" s="77" t="inlineStr">
        <is>
          <t>The page can be maintained in one Test Case spreadsheet only (The Generic Test Case spreadsheet is recommended to contain this page)</t>
        </is>
      </c>
    </row>
    <row r="4" ht="13.8" customHeight="1" s="24">
      <c r="A4" s="55" t="inlineStr">
        <is>
          <t>Definition</t>
        </is>
      </c>
    </row>
    <row r="5" ht="13.8" customHeight="1" s="24">
      <c r="B5" s="56" t="inlineStr">
        <is>
          <t>Terms</t>
        </is>
      </c>
      <c r="C5" s="121" t="n"/>
      <c r="D5" s="120" t="n"/>
      <c r="E5" s="56" t="inlineStr">
        <is>
          <t>Description</t>
        </is>
      </c>
      <c r="F5" s="121" t="n"/>
      <c r="G5" s="121" t="n"/>
      <c r="H5" s="121" t="n"/>
      <c r="I5" s="121" t="n"/>
      <c r="J5" s="121" t="n"/>
      <c r="K5" s="121" t="n"/>
      <c r="L5" s="121" t="n"/>
      <c r="M5" s="121" t="n"/>
      <c r="N5" s="121" t="n"/>
      <c r="O5" s="120" t="n"/>
    </row>
    <row r="6">
      <c r="B6" s="76" t="inlineStr">
        <is>
          <t>Test Case</t>
        </is>
      </c>
      <c r="C6" s="121" t="n"/>
      <c r="D6" s="120" t="n"/>
      <c r="E6" s="76" t="inlineStr">
        <is>
          <t>Trường hợp kiểm thử dùng để xác minh chức năng hệ thống</t>
        </is>
      </c>
      <c r="F6" s="121" t="n"/>
      <c r="G6" s="121" t="n"/>
      <c r="H6" s="121" t="n"/>
      <c r="I6" s="121" t="n"/>
      <c r="J6" s="121" t="n"/>
      <c r="K6" s="121" t="n"/>
      <c r="L6" s="121" t="n"/>
      <c r="M6" s="121" t="n"/>
      <c r="N6" s="121" t="n"/>
      <c r="O6" s="120" t="n"/>
    </row>
    <row r="7">
      <c r="B7" s="76" t="inlineStr">
        <is>
          <t>Test Scenario</t>
        </is>
      </c>
      <c r="C7" s="121" t="n"/>
      <c r="D7" s="120" t="n"/>
      <c r="E7" s="76" t="inlineStr">
        <is>
          <t>Kịch bản kiểm thử mô tả luồng nghiệp vụ</t>
        </is>
      </c>
      <c r="F7" s="121" t="n"/>
      <c r="G7" s="121" t="n"/>
      <c r="H7" s="121" t="n"/>
      <c r="I7" s="121" t="n"/>
      <c r="J7" s="121" t="n"/>
      <c r="K7" s="121" t="n"/>
      <c r="L7" s="121" t="n"/>
      <c r="M7" s="121" t="n"/>
      <c r="N7" s="121" t="n"/>
      <c r="O7" s="120" t="n"/>
    </row>
    <row r="8">
      <c r="B8" s="76" t="inlineStr">
        <is>
          <t>Functional Testing</t>
        </is>
      </c>
      <c r="C8" s="121" t="n"/>
      <c r="D8" s="120" t="n"/>
      <c r="E8" s="76" t="inlineStr">
        <is>
          <t>Kiểm thử chức năng của hệ thống</t>
        </is>
      </c>
      <c r="F8" s="121" t="n"/>
      <c r="G8" s="121" t="n"/>
      <c r="H8" s="121" t="n"/>
      <c r="I8" s="121" t="n"/>
      <c r="J8" s="121" t="n"/>
      <c r="K8" s="121" t="n"/>
      <c r="L8" s="121" t="n"/>
      <c r="M8" s="121" t="n"/>
      <c r="N8" s="121" t="n"/>
      <c r="O8" s="120" t="n"/>
    </row>
    <row r="9">
      <c r="B9" s="76" t="inlineStr">
        <is>
          <t>Integration Testing</t>
        </is>
      </c>
      <c r="C9" s="121" t="n"/>
      <c r="D9" s="120" t="n"/>
      <c r="E9" s="76" t="inlineStr">
        <is>
          <t>Kiểm thử sự tương tác giữa các module</t>
        </is>
      </c>
      <c r="F9" s="121" t="n"/>
      <c r="G9" s="121" t="n"/>
      <c r="H9" s="121" t="n"/>
      <c r="I9" s="121" t="n"/>
      <c r="J9" s="121" t="n"/>
      <c r="K9" s="121" t="n"/>
      <c r="L9" s="121" t="n"/>
      <c r="M9" s="121" t="n"/>
      <c r="N9" s="121" t="n"/>
      <c r="O9" s="120" t="n"/>
    </row>
    <row r="10">
      <c r="B10" s="76" t="inlineStr">
        <is>
          <t>Performance Testing</t>
        </is>
      </c>
      <c r="C10" s="121" t="n"/>
      <c r="D10" s="120" t="n"/>
      <c r="E10" s="76" t="inlineStr">
        <is>
          <t>Kiểm thử hiệu năng hệ thống</t>
        </is>
      </c>
      <c r="F10" s="121" t="n"/>
      <c r="G10" s="121" t="n"/>
      <c r="H10" s="121" t="n"/>
      <c r="I10" s="121" t="n"/>
      <c r="J10" s="121" t="n"/>
      <c r="K10" s="121" t="n"/>
      <c r="L10" s="121" t="n"/>
      <c r="M10" s="121" t="n"/>
      <c r="N10" s="121" t="n"/>
      <c r="O10" s="120" t="n"/>
    </row>
    <row r="11">
      <c r="B11" s="76" t="inlineStr">
        <is>
          <t>Security Testing</t>
        </is>
      </c>
      <c r="C11" s="121" t="n"/>
      <c r="D11" s="120" t="n"/>
      <c r="E11" s="76" t="inlineStr">
        <is>
          <t>Kiểm thử bảo mật hệ thống</t>
        </is>
      </c>
      <c r="F11" s="121" t="n"/>
      <c r="G11" s="121" t="n"/>
      <c r="H11" s="121" t="n"/>
      <c r="I11" s="121" t="n"/>
      <c r="J11" s="121" t="n"/>
      <c r="K11" s="121" t="n"/>
      <c r="L11" s="121" t="n"/>
      <c r="M11" s="121" t="n"/>
      <c r="N11" s="121" t="n"/>
      <c r="O11" s="120" t="n"/>
    </row>
    <row r="12">
      <c r="B12" s="76" t="inlineStr">
        <is>
          <t>Bug</t>
        </is>
      </c>
      <c r="C12" s="121" t="n"/>
      <c r="D12" s="120" t="n"/>
      <c r="E12" s="76" t="inlineStr">
        <is>
          <t>Lỗi phần mềm phát sinh trong quá trình thực thi</t>
        </is>
      </c>
      <c r="F12" s="121" t="n"/>
      <c r="G12" s="121" t="n"/>
      <c r="H12" s="121" t="n"/>
      <c r="I12" s="121" t="n"/>
      <c r="J12" s="121" t="n"/>
      <c r="K12" s="121" t="n"/>
      <c r="L12" s="121" t="n"/>
      <c r="M12" s="121" t="n"/>
      <c r="N12" s="121" t="n"/>
      <c r="O12" s="120" t="n"/>
    </row>
    <row r="13">
      <c r="B13" s="76" t="inlineStr">
        <is>
          <t>Defect</t>
        </is>
      </c>
      <c r="C13" s="121" t="n"/>
      <c r="D13" s="120" t="n"/>
      <c r="E13" s="76" t="inlineStr">
        <is>
          <t>Khiếm khuyết của phần mềm so với yêu cầu</t>
        </is>
      </c>
      <c r="F13" s="121" t="n"/>
      <c r="G13" s="121" t="n"/>
      <c r="H13" s="121" t="n"/>
      <c r="I13" s="121" t="n"/>
      <c r="J13" s="121" t="n"/>
      <c r="K13" s="121" t="n"/>
      <c r="L13" s="121" t="n"/>
      <c r="M13" s="121" t="n"/>
      <c r="N13" s="121" t="n"/>
      <c r="O13" s="120" t="n"/>
    </row>
    <row r="14">
      <c r="B14" s="76" t="inlineStr">
        <is>
          <t>Test Data</t>
        </is>
      </c>
      <c r="C14" s="121" t="n"/>
      <c r="D14" s="120" t="n"/>
      <c r="E14" s="76" t="inlineStr">
        <is>
          <t>Dữ liệu được sử dụng trong quá trình kiểm thử</t>
        </is>
      </c>
      <c r="F14" s="121" t="n"/>
      <c r="G14" s="121" t="n"/>
      <c r="H14" s="121" t="n"/>
      <c r="I14" s="121" t="n"/>
      <c r="J14" s="121" t="n"/>
      <c r="K14" s="121" t="n"/>
      <c r="L14" s="121" t="n"/>
      <c r="M14" s="121" t="n"/>
      <c r="N14" s="121" t="n"/>
      <c r="O14" s="120" t="n"/>
    </row>
    <row r="15">
      <c r="B15" s="76" t="inlineStr">
        <is>
          <t>Build</t>
        </is>
      </c>
      <c r="C15" s="121" t="n"/>
      <c r="D15" s="120" t="n"/>
      <c r="E15" s="76" t="inlineStr">
        <is>
          <t>Phiên bản phần mềm được đem ra kiểm thử</t>
        </is>
      </c>
      <c r="F15" s="121" t="n"/>
      <c r="G15" s="121" t="n"/>
      <c r="H15" s="121" t="n"/>
      <c r="I15" s="121" t="n"/>
      <c r="J15" s="121" t="n"/>
      <c r="K15" s="121" t="n"/>
      <c r="L15" s="121" t="n"/>
      <c r="M15" s="121" t="n"/>
      <c r="N15" s="121" t="n"/>
      <c r="O15" s="120" t="n"/>
    </row>
    <row r="16" ht="13.8" customHeight="1" s="24">
      <c r="B16" s="66" t="inlineStr">
        <is>
          <t>Abbreviation</t>
        </is>
      </c>
      <c r="C16" s="124" t="n"/>
      <c r="D16" s="124" t="n"/>
      <c r="E16" s="124" t="n"/>
      <c r="F16" s="124" t="n"/>
      <c r="G16" s="124" t="n"/>
      <c r="H16" s="124" t="n"/>
      <c r="I16" s="124" t="n"/>
      <c r="J16" s="124" t="n"/>
      <c r="K16" s="124" t="n"/>
      <c r="L16" s="124" t="n"/>
      <c r="M16" s="124" t="n"/>
      <c r="N16" s="124" t="n"/>
      <c r="O16" s="124" t="n"/>
    </row>
    <row r="17" ht="12.75" customHeight="1" s="24">
      <c r="B17" s="56" t="inlineStr">
        <is>
          <t>Abbreviation</t>
        </is>
      </c>
      <c r="C17" s="121" t="n"/>
      <c r="D17" s="120" t="n"/>
      <c r="E17" s="56" t="inlineStr">
        <is>
          <t>Description</t>
        </is>
      </c>
      <c r="F17" s="121" t="n"/>
      <c r="G17" s="121" t="n"/>
      <c r="H17" s="121" t="n"/>
      <c r="I17" s="121" t="n"/>
      <c r="J17" s="121" t="n"/>
      <c r="K17" s="121" t="n"/>
      <c r="L17" s="121" t="n"/>
      <c r="M17" s="121" t="n"/>
      <c r="N17" s="121" t="n"/>
      <c r="O17" s="120" t="n"/>
    </row>
    <row r="18">
      <c r="B18" s="76" t="inlineStr">
        <is>
          <t>SRS</t>
        </is>
      </c>
      <c r="C18" s="121" t="n"/>
      <c r="D18" s="120" t="n"/>
      <c r="E18" s="76" t="inlineStr">
        <is>
          <t>Software Requirements Specification</t>
        </is>
      </c>
      <c r="F18" s="121" t="n"/>
      <c r="G18" s="121" t="n"/>
      <c r="H18" s="121" t="n"/>
      <c r="I18" s="121" t="n"/>
      <c r="J18" s="121" t="n"/>
      <c r="K18" s="121" t="n"/>
      <c r="L18" s="121" t="n"/>
      <c r="M18" s="121" t="n"/>
      <c r="N18" s="121" t="n"/>
      <c r="O18" s="120" t="n"/>
    </row>
    <row r="19">
      <c r="B19" s="76" t="inlineStr">
        <is>
          <t>TC</t>
        </is>
      </c>
      <c r="C19" s="121" t="n"/>
      <c r="D19" s="120" t="n"/>
      <c r="E19" s="76" t="inlineStr">
        <is>
          <t>Test Case</t>
        </is>
      </c>
      <c r="F19" s="121" t="n"/>
      <c r="G19" s="121" t="n"/>
      <c r="H19" s="121" t="n"/>
      <c r="I19" s="121" t="n"/>
      <c r="J19" s="121" t="n"/>
      <c r="K19" s="121" t="n"/>
      <c r="L19" s="121" t="n"/>
      <c r="M19" s="121" t="n"/>
      <c r="N19" s="121" t="n"/>
      <c r="O19" s="120" t="n"/>
    </row>
    <row r="20">
      <c r="B20" s="76" t="inlineStr">
        <is>
          <t>TS</t>
        </is>
      </c>
      <c r="C20" s="121" t="n"/>
      <c r="D20" s="120" t="n"/>
      <c r="E20" s="76" t="inlineStr">
        <is>
          <t>Test Scenario</t>
        </is>
      </c>
      <c r="F20" s="121" t="n"/>
      <c r="G20" s="121" t="n"/>
      <c r="H20" s="121" t="n"/>
      <c r="I20" s="121" t="n"/>
      <c r="J20" s="121" t="n"/>
      <c r="K20" s="121" t="n"/>
      <c r="L20" s="121" t="n"/>
      <c r="M20" s="121" t="n"/>
      <c r="N20" s="121" t="n"/>
      <c r="O20" s="120" t="n"/>
    </row>
    <row r="21">
      <c r="B21" s="76" t="inlineStr">
        <is>
          <t>UI</t>
        </is>
      </c>
      <c r="C21" s="121" t="n"/>
      <c r="D21" s="120" t="n"/>
      <c r="E21" s="76" t="inlineStr">
        <is>
          <t>User Interface</t>
        </is>
      </c>
      <c r="F21" s="121" t="n"/>
      <c r="G21" s="121" t="n"/>
      <c r="H21" s="121" t="n"/>
      <c r="I21" s="121" t="n"/>
      <c r="J21" s="121" t="n"/>
      <c r="K21" s="121" t="n"/>
      <c r="L21" s="121" t="n"/>
      <c r="M21" s="121" t="n"/>
      <c r="N21" s="121" t="n"/>
      <c r="O21" s="120" t="n"/>
    </row>
    <row r="22">
      <c r="B22" s="76" t="inlineStr">
        <is>
          <t>DB</t>
        </is>
      </c>
      <c r="C22" s="121" t="n"/>
      <c r="D22" s="120" t="n"/>
      <c r="E22" s="76" t="inlineStr">
        <is>
          <t>Database</t>
        </is>
      </c>
      <c r="F22" s="121" t="n"/>
      <c r="G22" s="121" t="n"/>
      <c r="H22" s="121" t="n"/>
      <c r="I22" s="121" t="n"/>
      <c r="J22" s="121" t="n"/>
      <c r="K22" s="121" t="n"/>
      <c r="L22" s="121" t="n"/>
      <c r="M22" s="121" t="n"/>
      <c r="N22" s="121" t="n"/>
      <c r="O22" s="120" t="n"/>
    </row>
    <row r="23">
      <c r="B23" s="76" t="inlineStr">
        <is>
          <t>API</t>
        </is>
      </c>
      <c r="C23" s="121" t="n"/>
      <c r="D23" s="120" t="n"/>
      <c r="E23" s="76" t="inlineStr">
        <is>
          <t>Application Programming Interface</t>
        </is>
      </c>
      <c r="F23" s="121" t="n"/>
      <c r="G23" s="121" t="n"/>
      <c r="H23" s="121" t="n"/>
      <c r="I23" s="121" t="n"/>
      <c r="J23" s="121" t="n"/>
      <c r="K23" s="121" t="n"/>
      <c r="L23" s="121" t="n"/>
      <c r="M23" s="121" t="n"/>
      <c r="N23" s="121" t="n"/>
      <c r="O23" s="120" t="n"/>
    </row>
    <row r="24">
      <c r="B24" s="76" t="inlineStr">
        <is>
          <t>CRUD</t>
        </is>
      </c>
      <c r="C24" s="121" t="n"/>
      <c r="D24" s="120" t="n"/>
      <c r="E24" s="76" t="inlineStr">
        <is>
          <t>Create, Read, Update, Delete</t>
        </is>
      </c>
      <c r="F24" s="121" t="n"/>
      <c r="G24" s="121" t="n"/>
      <c r="H24" s="121" t="n"/>
      <c r="I24" s="121" t="n"/>
      <c r="J24" s="121" t="n"/>
      <c r="K24" s="121" t="n"/>
      <c r="L24" s="121" t="n"/>
      <c r="M24" s="121" t="n"/>
      <c r="N24" s="121" t="n"/>
      <c r="O24" s="120" t="n"/>
    </row>
    <row r="25">
      <c r="B25" s="76" t="inlineStr">
        <is>
          <t>PK</t>
        </is>
      </c>
      <c r="C25" s="121" t="n"/>
      <c r="D25" s="120" t="n"/>
      <c r="E25" s="76" t="inlineStr">
        <is>
          <t>Primary Key</t>
        </is>
      </c>
      <c r="F25" s="121" t="n"/>
      <c r="G25" s="121" t="n"/>
      <c r="H25" s="121" t="n"/>
      <c r="I25" s="121" t="n"/>
      <c r="J25" s="121" t="n"/>
      <c r="K25" s="121" t="n"/>
      <c r="L25" s="121" t="n"/>
      <c r="M25" s="121" t="n"/>
      <c r="N25" s="121" t="n"/>
      <c r="O25" s="120" t="n"/>
    </row>
    <row r="26">
      <c r="B26" s="76" t="inlineStr">
        <is>
          <t>FK</t>
        </is>
      </c>
      <c r="C26" s="121" t="n"/>
      <c r="D26" s="120" t="n"/>
      <c r="E26" s="76" t="inlineStr">
        <is>
          <t>Foreign Key</t>
        </is>
      </c>
      <c r="F26" s="121" t="n"/>
      <c r="G26" s="121" t="n"/>
      <c r="H26" s="121" t="n"/>
      <c r="I26" s="121" t="n"/>
      <c r="J26" s="121" t="n"/>
      <c r="K26" s="121" t="n"/>
      <c r="L26" s="121" t="n"/>
      <c r="M26" s="121" t="n"/>
      <c r="N26" s="121" t="n"/>
      <c r="O26" s="120" t="n"/>
    </row>
    <row r="27">
      <c r="B27" s="76" t="inlineStr">
        <is>
          <t>SQL</t>
        </is>
      </c>
      <c r="C27" s="121" t="n"/>
      <c r="D27" s="120" t="n"/>
      <c r="E27" s="76" t="inlineStr">
        <is>
          <t>Structured Query Language</t>
        </is>
      </c>
      <c r="F27" s="121" t="n"/>
      <c r="G27" s="121" t="n"/>
      <c r="H27" s="121" t="n"/>
      <c r="I27" s="121" t="n"/>
      <c r="J27" s="121" t="n"/>
      <c r="K27" s="121" t="n"/>
      <c r="L27" s="121" t="n"/>
      <c r="M27" s="121" t="n"/>
      <c r="N27" s="121" t="n"/>
      <c r="O27" s="120" t="n"/>
    </row>
    <row r="28">
      <c r="B28" s="76" t="inlineStr">
        <is>
          <t>Junit</t>
        </is>
      </c>
      <c r="C28" s="121" t="n"/>
      <c r="D28" s="120" t="n"/>
      <c r="E28" s="76" t="inlineStr">
        <is>
          <t>Java Unit Testing Framework</t>
        </is>
      </c>
      <c r="F28" s="121" t="n"/>
      <c r="G28" s="121" t="n"/>
      <c r="H28" s="121" t="n"/>
      <c r="I28" s="121" t="n"/>
      <c r="J28" s="121" t="n"/>
      <c r="K28" s="121" t="n"/>
      <c r="L28" s="121" t="n"/>
      <c r="M28" s="121" t="n"/>
      <c r="N28" s="121" t="n"/>
      <c r="O28" s="120" t="n"/>
    </row>
    <row r="29">
      <c r="B29" s="76" t="inlineStr">
        <is>
          <t>QA</t>
        </is>
      </c>
      <c r="C29" s="121" t="n"/>
      <c r="D29" s="120" t="n"/>
      <c r="E29" s="76" t="inlineStr">
        <is>
          <t>Quality Assurance</t>
        </is>
      </c>
      <c r="F29" s="121" t="n"/>
      <c r="G29" s="121" t="n"/>
      <c r="H29" s="121" t="n"/>
      <c r="I29" s="121" t="n"/>
      <c r="J29" s="121" t="n"/>
      <c r="K29" s="121" t="n"/>
      <c r="L29" s="121" t="n"/>
      <c r="M29" s="121" t="n"/>
      <c r="N29" s="121" t="n"/>
      <c r="O29" s="120" t="n"/>
    </row>
    <row r="30">
      <c r="B30" s="76" t="inlineStr">
        <is>
          <t>UAT</t>
        </is>
      </c>
      <c r="C30" s="121" t="n"/>
      <c r="D30" s="120" t="n"/>
      <c r="E30" s="76" t="inlineStr">
        <is>
          <t>User Acceptance Testing</t>
        </is>
      </c>
      <c r="F30" s="121" t="n"/>
      <c r="G30" s="121" t="n"/>
      <c r="H30" s="121" t="n"/>
      <c r="I30" s="121" t="n"/>
      <c r="J30" s="121" t="n"/>
      <c r="K30" s="121" t="n"/>
      <c r="L30" s="121" t="n"/>
      <c r="M30" s="121" t="n"/>
      <c r="N30" s="121" t="n"/>
      <c r="O30" s="120" t="n"/>
    </row>
    <row r="31">
      <c r="B31" s="76" t="inlineStr">
        <is>
          <t>CI</t>
        </is>
      </c>
      <c r="C31" s="121" t="n"/>
      <c r="D31" s="120" t="n"/>
      <c r="E31" s="76" t="inlineStr">
        <is>
          <t>Continuous Integration</t>
        </is>
      </c>
      <c r="F31" s="121" t="n"/>
      <c r="G31" s="121" t="n"/>
      <c r="H31" s="121" t="n"/>
      <c r="I31" s="121" t="n"/>
      <c r="J31" s="121" t="n"/>
      <c r="K31" s="121" t="n"/>
      <c r="L31" s="121" t="n"/>
      <c r="M31" s="121" t="n"/>
      <c r="N31" s="121" t="n"/>
      <c r="O31" s="120" t="n"/>
    </row>
    <row r="32">
      <c r="B32" s="76" t="inlineStr">
        <is>
          <t>PASS</t>
        </is>
      </c>
      <c r="C32" s="121" t="n"/>
      <c r="D32" s="120" t="n"/>
      <c r="E32" s="76" t="inlineStr">
        <is>
          <t>Test case thực hiện thành công</t>
        </is>
      </c>
      <c r="F32" s="121" t="n"/>
      <c r="G32" s="121" t="n"/>
      <c r="H32" s="121" t="n"/>
      <c r="I32" s="121" t="n"/>
      <c r="J32" s="121" t="n"/>
      <c r="K32" s="121" t="n"/>
      <c r="L32" s="121" t="n"/>
      <c r="M32" s="121" t="n"/>
      <c r="N32" s="121" t="n"/>
      <c r="O32" s="120" t="n"/>
    </row>
    <row r="33">
      <c r="B33" s="76" t="inlineStr">
        <is>
          <t>FAIL</t>
        </is>
      </c>
      <c r="C33" s="121" t="n"/>
      <c r="D33" s="120" t="n"/>
      <c r="E33" s="76" t="inlineStr">
        <is>
          <t>Test case thực hiện thất bại</t>
        </is>
      </c>
      <c r="F33" s="121" t="n"/>
      <c r="G33" s="121" t="n"/>
      <c r="H33" s="121" t="n"/>
      <c r="I33" s="121" t="n"/>
      <c r="J33" s="121" t="n"/>
      <c r="K33" s="121" t="n"/>
      <c r="L33" s="121" t="n"/>
      <c r="M33" s="121" t="n"/>
      <c r="N33" s="121" t="n"/>
      <c r="O33" s="120" t="n"/>
    </row>
  </sheetData>
  <mergeCells count="60">
    <mergeCell ref="B11:D11"/>
    <mergeCell ref="B14:D14"/>
    <mergeCell ref="E12:O12"/>
    <mergeCell ref="B23:D23"/>
    <mergeCell ref="E21:O21"/>
    <mergeCell ref="B8:D8"/>
    <mergeCell ref="B16:O16"/>
    <mergeCell ref="B17:D17"/>
    <mergeCell ref="E33:O33"/>
    <mergeCell ref="B13:D13"/>
    <mergeCell ref="E24:O24"/>
    <mergeCell ref="E5:O5"/>
    <mergeCell ref="B29:D29"/>
    <mergeCell ref="E14:O14"/>
    <mergeCell ref="E17:O17"/>
    <mergeCell ref="E23:O23"/>
    <mergeCell ref="B10:D10"/>
    <mergeCell ref="B28:D28"/>
    <mergeCell ref="E8:O8"/>
    <mergeCell ref="B19:D19"/>
    <mergeCell ref="E20:O20"/>
    <mergeCell ref="E29:O29"/>
    <mergeCell ref="B9:D9"/>
    <mergeCell ref="E19:O19"/>
    <mergeCell ref="E10:O10"/>
    <mergeCell ref="E28:O28"/>
    <mergeCell ref="B30:D30"/>
    <mergeCell ref="B15:D15"/>
    <mergeCell ref="E13:O13"/>
    <mergeCell ref="A4:O4"/>
    <mergeCell ref="B24:D24"/>
    <mergeCell ref="B6:D6"/>
    <mergeCell ref="B20:D20"/>
    <mergeCell ref="E9:O9"/>
    <mergeCell ref="B33:D33"/>
    <mergeCell ref="E31:O31"/>
    <mergeCell ref="B5:D5"/>
    <mergeCell ref="E6:O6"/>
    <mergeCell ref="E30:O30"/>
    <mergeCell ref="E15:O15"/>
    <mergeCell ref="B32:D32"/>
    <mergeCell ref="B26:D26"/>
    <mergeCell ref="E11:O11"/>
    <mergeCell ref="E27:O27"/>
    <mergeCell ref="B7:D7"/>
    <mergeCell ref="B25:D25"/>
    <mergeCell ref="B2:N2"/>
    <mergeCell ref="E26:O26"/>
    <mergeCell ref="B1:K1"/>
    <mergeCell ref="B31:D31"/>
    <mergeCell ref="B22:D22"/>
    <mergeCell ref="E7:O7"/>
    <mergeCell ref="E25:O25"/>
    <mergeCell ref="B18:D18"/>
    <mergeCell ref="B27:D27"/>
    <mergeCell ref="E32:O32"/>
    <mergeCell ref="B21:D21"/>
    <mergeCell ref="B12:D12"/>
    <mergeCell ref="E22:O22"/>
    <mergeCell ref="E18:O18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zoomScale="68" zoomScaleNormal="70" workbookViewId="0">
      <pane ySplit="8" topLeftCell="A9" activePane="bottomLeft" state="frozen"/>
      <selection pane="bottomLeft" activeCell="L15" sqref="L15"/>
    </sheetView>
  </sheetViews>
  <sheetFormatPr baseColWidth="8" defaultColWidth="8.77734375" defaultRowHeight="13.2"/>
  <cols>
    <col width="0.6640625" customWidth="1" style="24" min="1" max="1"/>
    <col width="4.33203125" customWidth="1" style="24" min="2" max="2"/>
    <col width="10.44140625" bestFit="1" customWidth="1" style="27" min="3" max="3"/>
    <col width="40.44140625" customWidth="1" style="26" min="4" max="4"/>
    <col width="60.77734375" customWidth="1" style="26" min="5" max="5"/>
    <col width="47.44140625" customWidth="1" style="26" min="6" max="6"/>
    <col width="42.33203125" customWidth="1" style="26" min="7" max="7"/>
    <col width="12.88671875" customWidth="1" style="27" min="8" max="8"/>
  </cols>
  <sheetData>
    <row r="1" ht="24" customHeight="1" s="24">
      <c r="A1" s="96" t="inlineStr">
        <is>
          <t>Function Test Cases</t>
        </is>
      </c>
      <c r="B1" s="122" t="n"/>
      <c r="C1" s="122" t="n"/>
      <c r="D1" s="122" t="n"/>
      <c r="E1" s="122" t="n"/>
      <c r="F1" s="122" t="n"/>
      <c r="G1" s="122" t="n"/>
      <c r="H1" s="122" t="n"/>
    </row>
    <row r="2">
      <c r="G2" s="21" t="inlineStr">
        <is>
          <t>Passed</t>
        </is>
      </c>
      <c r="H2" s="27">
        <f>COUNTIF($H$9:$H$2030, "Passed")</f>
        <v/>
      </c>
    </row>
    <row r="3">
      <c r="G3" s="21" t="inlineStr">
        <is>
          <t>Failed</t>
        </is>
      </c>
      <c r="H3" s="27">
        <f>COUNTIF($H$9:$H$2030, "Failed")</f>
        <v/>
      </c>
    </row>
    <row r="4">
      <c r="C4" s="22" t="n"/>
      <c r="G4" s="21" t="inlineStr">
        <is>
          <t>Not Run</t>
        </is>
      </c>
      <c r="H4" s="27">
        <f>COUNTIF($H$9:$H$2030, "Not Run")</f>
        <v/>
      </c>
    </row>
    <row r="5">
      <c r="G5" s="21" t="inlineStr">
        <is>
          <t>Not Completed</t>
        </is>
      </c>
      <c r="H5" s="27">
        <f>COUNTIF($H$9:$H$2030, "Not Completed")</f>
        <v/>
      </c>
    </row>
    <row r="6">
      <c r="G6" s="21" t="inlineStr">
        <is>
          <t>Number of test cases</t>
        </is>
      </c>
      <c r="H6" s="27">
        <f>COUNTA(C9:C2029)</f>
        <v/>
      </c>
    </row>
    <row r="7" ht="13.8" customHeight="1" s="24">
      <c r="B7" s="7" t="inlineStr">
        <is>
          <t>Category</t>
        </is>
      </c>
      <c r="C7" s="7" t="inlineStr">
        <is>
          <t>Test Case ID</t>
        </is>
      </c>
      <c r="D7" s="20" t="inlineStr">
        <is>
          <t>Test Case Description</t>
        </is>
      </c>
      <c r="E7" s="7" t="inlineStr">
        <is>
          <t>Test Procedures</t>
        </is>
      </c>
      <c r="F7" s="120" t="n"/>
      <c r="G7" s="20" t="inlineStr">
        <is>
          <t>Test Case Expected Result</t>
        </is>
      </c>
      <c r="H7" s="7" t="inlineStr">
        <is>
          <t>Status</t>
        </is>
      </c>
    </row>
    <row r="8" ht="13.8" customHeight="1" s="24">
      <c r="B8" s="125" t="n"/>
      <c r="C8" s="125" t="n"/>
      <c r="D8" s="125" t="n"/>
      <c r="E8" s="20" t="inlineStr">
        <is>
          <t>Steps to Perform</t>
        </is>
      </c>
      <c r="F8" s="20" t="inlineStr">
        <is>
          <t>Step Expected Result</t>
        </is>
      </c>
      <c r="G8" s="125" t="n"/>
      <c r="H8" s="125" t="n"/>
    </row>
    <row r="9" ht="12.75" customHeight="1" s="24">
      <c r="B9" s="103" t="inlineStr">
        <is>
          <t>Authentication</t>
        </is>
      </c>
      <c r="C9" s="76" t="inlineStr">
        <is>
          <t>FUNC 001</t>
        </is>
      </c>
      <c r="D9" s="116" t="inlineStr">
        <is>
          <t>Đăng nhập Admin bằng tài khoản mặc định</t>
        </is>
      </c>
      <c r="E9" s="109" t="inlineStr">
        <is>
          <t>Mở Login, nhập username admin và password đúng, nhấn Login</t>
        </is>
      </c>
      <c r="F9" s="109" t="inlineStr">
        <is>
          <t>Hệ thống xác thực thành công</t>
        </is>
      </c>
      <c r="G9" s="109" t="inlineStr">
        <is>
          <t>Chuyển đến Dashboard Admin</t>
        </is>
      </c>
      <c r="H9" s="126" t="inlineStr">
        <is>
          <t>Passed</t>
        </is>
      </c>
    </row>
    <row r="10" ht="4.8" customHeight="1" s="24">
      <c r="B10" s="127" t="n"/>
      <c r="C10" s="127" t="n"/>
      <c r="D10" s="127" t="n"/>
      <c r="E10" s="127" t="n"/>
      <c r="F10" s="127" t="n"/>
      <c r="G10" s="127" t="n"/>
      <c r="H10" s="127" t="n"/>
    </row>
    <row r="11" ht="3.6" customHeight="1" s="24">
      <c r="B11" s="127" t="n"/>
      <c r="C11" s="125" t="n"/>
      <c r="D11" s="125" t="n"/>
      <c r="E11" s="125" t="n"/>
      <c r="F11" s="125" t="n"/>
      <c r="G11" s="125" t="n"/>
      <c r="H11" s="125" t="n"/>
    </row>
    <row r="12" ht="18.6" customHeight="1" s="24">
      <c r="B12" s="127" t="n"/>
      <c r="C12" s="76" t="inlineStr">
        <is>
          <t>FUNC 002</t>
        </is>
      </c>
      <c r="D12" s="109" t="inlineStr">
        <is>
          <t>Đăng nhập với mật khẩu không hợp lệ</t>
        </is>
      </c>
      <c r="E12" s="26" t="inlineStr">
        <is>
          <t>Mở Login, nhập username đúng và password sai, nhấn Login</t>
        </is>
      </c>
      <c r="F12" s="109" t="inlineStr">
        <is>
          <t>Hệ thống từ chối đăng nhập</t>
        </is>
      </c>
      <c r="G12" s="109" t="inlineStr">
        <is>
          <t>Hiển thị thông báo lỗi đăng nhập</t>
        </is>
      </c>
      <c r="H12" s="126" t="inlineStr">
        <is>
          <t>Passed</t>
        </is>
      </c>
    </row>
    <row r="13" ht="19.8" customHeight="1" s="24">
      <c r="B13" s="127" t="n"/>
      <c r="C13" s="115" t="inlineStr">
        <is>
          <t>FUNC 003</t>
        </is>
      </c>
      <c r="D13" s="109" t="inlineStr">
        <is>
          <t>Đăng nhập với tài khoản không tồn tại</t>
        </is>
      </c>
      <c r="E13" s="109" t="inlineStr">
        <is>
          <t>Nhập username không tồn tại và password bất kỳ</t>
        </is>
      </c>
      <c r="F13" s="109" t="inlineStr">
        <is>
          <t>Hệ thống không tìm thấy tài khoản</t>
        </is>
      </c>
      <c r="G13" s="109" t="inlineStr">
        <is>
          <t>Hiển thị thông báo lỗi</t>
        </is>
      </c>
      <c r="H13" s="126" t="inlineStr">
        <is>
          <t>Passed</t>
        </is>
      </c>
    </row>
    <row r="14" ht="21.6" customHeight="1" s="24">
      <c r="B14" s="127" t="n"/>
      <c r="C14" s="115" t="inlineStr">
        <is>
          <t>FUNC 004</t>
        </is>
      </c>
      <c r="D14" s="109" t="inlineStr">
        <is>
          <t>Đăng nhập khi bỏ trống username/password</t>
        </is>
      </c>
      <c r="E14" s="109" t="inlineStr">
        <is>
          <t>Để trống thông tin, nhấn Login</t>
        </is>
      </c>
      <c r="F14" s="109" t="inlineStr">
        <is>
          <t>Hệ thống kiểm tra dữ liệu</t>
        </is>
      </c>
      <c r="G14" s="109" t="inlineStr">
        <is>
          <t>Hiển thị yêu cầu nhập đầy đủ</t>
        </is>
      </c>
      <c r="H14" s="126" t="inlineStr">
        <is>
          <t>Passed</t>
        </is>
      </c>
    </row>
    <row r="15" ht="18.6" customHeight="1" s="24">
      <c r="B15" s="125" t="n"/>
      <c r="C15" s="115" t="inlineStr">
        <is>
          <t>FUNC 005</t>
        </is>
      </c>
      <c r="D15" s="109" t="inlineStr">
        <is>
          <t>Đăng xuất hệ thống</t>
        </is>
      </c>
      <c r="E15" s="109" t="inlineStr">
        <is>
          <t>Đăng nhập thành công, chọn Logout</t>
        </is>
      </c>
      <c r="F15" s="109" t="inlineStr">
        <is>
          <t>Phiên đăng nhập bị hủy</t>
        </is>
      </c>
      <c r="G15" s="109" t="inlineStr">
        <is>
          <t>Quay về trang Login</t>
        </is>
      </c>
      <c r="H15" s="126" t="inlineStr">
        <is>
          <t>Passed</t>
        </is>
      </c>
    </row>
    <row r="16" ht="18.6" customHeight="1" s="24">
      <c r="B16" s="128" t="inlineStr">
        <is>
          <t>Patient Management</t>
        </is>
      </c>
      <c r="C16" s="115" t="inlineStr">
        <is>
          <t>FUNC 006</t>
        </is>
      </c>
      <c r="D16" s="109" t="inlineStr">
        <is>
          <t>Thêm bệnh nhân hợp lệ</t>
        </is>
      </c>
      <c r="E16" s="109" t="inlineStr">
        <is>
          <t>Vào Bệnh nhân, nhấn Thêm, nhập đủ thông tin, Lưu</t>
        </is>
      </c>
      <c r="F16" s="109" t="inlineStr">
        <is>
          <t>Dữ liệu hợp lệ</t>
        </is>
      </c>
      <c r="G16" s="109" t="inlineStr">
        <is>
          <t>Bệnh nhân được thêm thành công</t>
        </is>
      </c>
      <c r="H16" s="126" t="inlineStr">
        <is>
          <t>Passed</t>
        </is>
      </c>
    </row>
    <row r="17" ht="18.6" customHeight="1" s="24">
      <c r="B17" s="127" t="n"/>
      <c r="C17" s="115" t="inlineStr">
        <is>
          <t>FUNC 007</t>
        </is>
      </c>
      <c r="D17" s="109" t="inlineStr">
        <is>
          <t>Thêm bệnh nhân thiếu họ tên</t>
        </is>
      </c>
      <c r="E17" s="109" t="inlineStr">
        <is>
          <t>Để trống họ tên, nhấn Lưu</t>
        </is>
      </c>
      <c r="F17" s="109" t="inlineStr">
        <is>
          <t>Hệ thống validate dữ liệu</t>
        </is>
      </c>
      <c r="G17" s="109" t="inlineStr">
        <is>
          <t>Hiển thị lỗi bắt buộc nhập họ tên</t>
        </is>
      </c>
      <c r="H17" s="126" t="inlineStr">
        <is>
          <t>Passed</t>
        </is>
      </c>
    </row>
    <row r="18" ht="18.6" customHeight="1" s="24">
      <c r="B18" s="127" t="n"/>
      <c r="C18" s="115" t="inlineStr">
        <is>
          <t>FUNC 008</t>
        </is>
      </c>
      <c r="D18" s="109" t="inlineStr">
        <is>
          <t>Thêm bệnh nhân thiếu số điện thoại</t>
        </is>
      </c>
      <c r="E18" s="109" t="inlineStr">
        <is>
          <t>Để trống số điện thoại, nhấn Lưu</t>
        </is>
      </c>
      <c r="F18" s="109" t="inlineStr">
        <is>
          <t>Hệ thống validate dữ liệu</t>
        </is>
      </c>
      <c r="G18" s="109" t="inlineStr">
        <is>
          <t>Hiển thị lỗi bắt buộc nhập SĐT</t>
        </is>
      </c>
      <c r="H18" s="126" t="inlineStr">
        <is>
          <t>Passed</t>
        </is>
      </c>
    </row>
    <row r="19" ht="18.6" customHeight="1" s="24">
      <c r="B19" s="127" t="n"/>
      <c r="C19" s="115" t="inlineStr">
        <is>
          <t>FUNC 009</t>
        </is>
      </c>
      <c r="D19" s="109" t="inlineStr">
        <is>
          <t>Thêm bệnh nhân với SĐT sai định dạng</t>
        </is>
      </c>
      <c r="E19" s="109" t="inlineStr">
        <is>
          <t>Nhập SĐT chứa chữ/ký tự đặc biệt</t>
        </is>
      </c>
      <c r="F19" s="109" t="inlineStr">
        <is>
          <t>Hệ thống kiểm tra định dạng</t>
        </is>
      </c>
      <c r="G19" s="109" t="inlineStr">
        <is>
          <t>Không cho lưu dữ liệu</t>
        </is>
      </c>
      <c r="H19" s="126" t="inlineStr">
        <is>
          <t>Passed</t>
        </is>
      </c>
    </row>
    <row r="20" ht="18.6" customHeight="1" s="24">
      <c r="B20" s="127" t="n"/>
      <c r="C20" s="115" t="inlineStr">
        <is>
          <t>FUNC 010</t>
        </is>
      </c>
      <c r="D20" s="109" t="inlineStr">
        <is>
          <t>Cập nhật thông tin bệnh nhân</t>
        </is>
      </c>
      <c r="E20" s="109" t="inlineStr">
        <is>
          <t>Chọn bệnh nhân, sửa thông tin, Lưu</t>
        </is>
      </c>
      <c r="F20" s="109" t="inlineStr">
        <is>
          <t>Dữ liệu mới hợp lệ</t>
        </is>
      </c>
      <c r="G20" s="109" t="inlineStr">
        <is>
          <t>Thông tin bệnh nhân được cập nhật</t>
        </is>
      </c>
      <c r="H20" s="126" t="inlineStr">
        <is>
          <t>Passed</t>
        </is>
      </c>
    </row>
    <row r="21" ht="25.8" customHeight="1" s="24">
      <c r="B21" s="127" t="n"/>
      <c r="C21" s="115" t="inlineStr">
        <is>
          <t>FUNC 011</t>
        </is>
      </c>
      <c r="D21" s="109" t="inlineStr">
        <is>
          <t>Xóa bệnh nhân</t>
        </is>
      </c>
      <c r="E21" s="109" t="inlineStr">
        <is>
          <t>Chọn bệnh nhân, nhấn Xóa, xác nhận</t>
        </is>
      </c>
      <c r="F21" s="109" t="inlineStr">
        <is>
          <t>Hệ thống xử lý xóa</t>
        </is>
      </c>
      <c r="G21" s="109" t="inlineStr">
        <is>
          <t>Bệnh nhân không còn trong danh sách</t>
        </is>
      </c>
      <c r="H21" s="126" t="inlineStr">
        <is>
          <t>Passed</t>
        </is>
      </c>
    </row>
    <row r="22" ht="28.2" customHeight="1" s="24">
      <c r="B22" s="127" t="n"/>
      <c r="C22" s="115" t="inlineStr">
        <is>
          <t>FUNC 012</t>
        </is>
      </c>
      <c r="D22" s="109" t="inlineStr">
        <is>
          <t>Tìm kiếm bệnh nhân theo tên</t>
        </is>
      </c>
      <c r="E22" s="109" t="inlineStr">
        <is>
          <t>Nhập tên bệnh nhân vào ô tìm kiếm</t>
        </is>
      </c>
      <c r="F22" s="109" t="inlineStr">
        <is>
          <t>Hệ thống lọc dữ liệu</t>
        </is>
      </c>
      <c r="G22" s="109" t="inlineStr">
        <is>
          <t>Hiển thị đúng bệnh nhân cần tìm</t>
        </is>
      </c>
      <c r="H22" s="126" t="inlineStr">
        <is>
          <t>Passed</t>
        </is>
      </c>
    </row>
    <row r="23" ht="22.2" customHeight="1" s="24">
      <c r="B23" s="127" t="n"/>
      <c r="C23" s="115" t="inlineStr">
        <is>
          <t>FUNC 013</t>
        </is>
      </c>
      <c r="D23" s="109" t="inlineStr">
        <is>
          <t>Tìm kiếm bệnh nhân không tồn tại</t>
        </is>
      </c>
      <c r="E23" s="109" t="inlineStr">
        <is>
          <t>Nhập tên không có trong hệ thống</t>
        </is>
      </c>
      <c r="F23" s="109" t="inlineStr">
        <is>
          <t>Không tìm thấy dữ liệu</t>
        </is>
      </c>
      <c r="G23" s="109" t="inlineStr">
        <is>
          <t>Hiển thị danh sách rỗng/thông báo không có kết quả</t>
        </is>
      </c>
      <c r="H23" s="126" t="inlineStr">
        <is>
          <t>Passed</t>
        </is>
      </c>
    </row>
    <row r="24" ht="1.2" customHeight="1" s="24">
      <c r="B24" s="127" t="n"/>
      <c r="C24" s="127" t="n"/>
      <c r="D24" s="127" t="n"/>
      <c r="E24" s="127" t="n"/>
      <c r="F24" s="127" t="n"/>
      <c r="G24" s="127" t="n"/>
      <c r="H24" s="127" t="n"/>
    </row>
    <row r="25" hidden="1" ht="21.6" customHeight="1" s="24">
      <c r="B25" s="125" t="n"/>
      <c r="C25" s="125" t="n"/>
      <c r="D25" s="125" t="n"/>
      <c r="E25" s="125" t="n"/>
      <c r="F25" s="125" t="n"/>
      <c r="G25" s="125" t="n"/>
      <c r="H25" s="125" t="n"/>
    </row>
    <row r="26" ht="21" customHeight="1" s="24">
      <c r="B26" s="103" t="inlineStr">
        <is>
          <t>Medical Record</t>
        </is>
      </c>
      <c r="C26" s="115" t="inlineStr">
        <is>
          <t>FUNC 014</t>
        </is>
      </c>
      <c r="D26" s="109" t="inlineStr">
        <is>
          <t>Tạo bệnh án hợp lệ</t>
        </is>
      </c>
      <c r="E26" s="109" t="inlineStr">
        <is>
          <t>Chọn bệnh nhân, nhập đầy đủ thông tin bệnh án, Lưu</t>
        </is>
      </c>
      <c r="F26" s="109" t="inlineStr">
        <is>
          <t>Dữ liệu bệnh án hợp lệ</t>
        </is>
      </c>
      <c r="G26" s="109" t="inlineStr">
        <is>
          <t>Bệnh án được tạo thành công</t>
        </is>
      </c>
      <c r="H26" s="126" t="inlineStr">
        <is>
          <t>Passed</t>
        </is>
      </c>
    </row>
    <row r="27" ht="21.6" customHeight="1" s="24">
      <c r="B27" s="127" t="n"/>
      <c r="C27" s="115" t="inlineStr">
        <is>
          <t>FUNC 015</t>
        </is>
      </c>
      <c r="D27" s="109" t="inlineStr">
        <is>
          <t>Tạo bệnh án thiếu bệnh nhân</t>
        </is>
      </c>
      <c r="E27" s="109" t="inlineStr">
        <is>
          <t>Không chọn bệnh nhân, nhấn Lưu</t>
        </is>
      </c>
      <c r="F27" s="109" t="inlineStr">
        <is>
          <t>Hệ thống kiểm tra dữ liệu</t>
        </is>
      </c>
      <c r="G27" s="109" t="inlineStr">
        <is>
          <t>Hiển thị lỗi bắt buộc chọn bệnh nhân</t>
        </is>
      </c>
      <c r="H27" s="126" t="inlineStr">
        <is>
          <t>Passed</t>
        </is>
      </c>
    </row>
    <row r="28" ht="19.8" customHeight="1" s="24">
      <c r="B28" s="127" t="n"/>
      <c r="C28" s="115" t="inlineStr">
        <is>
          <t>FUNC 016</t>
        </is>
      </c>
      <c r="D28" s="109" t="inlineStr">
        <is>
          <t>Tạo bệnh án thiếu chẩn đoán</t>
        </is>
      </c>
      <c r="E28" s="109" t="inlineStr">
        <is>
          <t>Để trống chẩn đoán, nhấn Lưu</t>
        </is>
      </c>
      <c r="F28" s="109" t="inlineStr">
        <is>
          <t>Hệ thống validate dữ liệu</t>
        </is>
      </c>
      <c r="G28" s="109" t="inlineStr">
        <is>
          <t>Hiển thị lỗi bắt buộc nhập chẩn đoán</t>
        </is>
      </c>
      <c r="H28" s="126" t="inlineStr">
        <is>
          <t>Passed</t>
        </is>
      </c>
    </row>
    <row r="29" ht="21" customHeight="1" s="24">
      <c r="B29" s="127" t="n"/>
      <c r="C29" s="115" t="inlineStr">
        <is>
          <t>FUNC 017</t>
        </is>
      </c>
      <c r="D29" s="109" t="inlineStr">
        <is>
          <t>Tạo bệnh án thiếu phương pháp điều trị</t>
        </is>
      </c>
      <c r="E29" s="109" t="inlineStr">
        <is>
          <t>Để trống điều trị, nhấn Lưu</t>
        </is>
      </c>
      <c r="F29" s="109" t="inlineStr">
        <is>
          <t>Hệ thống kiểm tra dữ liệu</t>
        </is>
      </c>
      <c r="G29" s="109" t="inlineStr">
        <is>
          <t>Không cho lưu bệnh án</t>
        </is>
      </c>
      <c r="H29" s="126" t="inlineStr">
        <is>
          <t>Passed</t>
        </is>
      </c>
    </row>
    <row r="30" ht="19.2" customHeight="1" s="24">
      <c r="B30" s="127" t="n"/>
      <c r="C30" s="115" t="inlineStr">
        <is>
          <t>FUNC 018</t>
        </is>
      </c>
      <c r="D30" s="109" t="inlineStr">
        <is>
          <t>Xem chi tiết bệnh án</t>
        </is>
      </c>
      <c r="E30" s="109" t="inlineStr">
        <is>
          <t>Chọn bệnh án, nhấn Xem chi tiết</t>
        </is>
      </c>
      <c r="F30" s="109" t="inlineStr">
        <is>
          <t>Hệ thống truy xuất dữ liệu</t>
        </is>
      </c>
      <c r="G30" s="109" t="inlineStr">
        <is>
          <t>Hiển thị đầy đủ thông tin bệnh án</t>
        </is>
      </c>
      <c r="H30" s="126" t="inlineStr">
        <is>
          <t>Passed</t>
        </is>
      </c>
    </row>
    <row r="31" ht="19.2" customHeight="1" s="24">
      <c r="B31" s="127" t="n"/>
      <c r="C31" s="115" t="inlineStr">
        <is>
          <t>FUNC 019</t>
        </is>
      </c>
      <c r="D31" s="109" t="inlineStr">
        <is>
          <t>Cập nhật bệnh án</t>
        </is>
      </c>
      <c r="E31" s="109" t="inlineStr">
        <is>
          <t>Chọn bệnh án, sửa thông tin, Lưu</t>
        </is>
      </c>
      <c r="F31" s="109" t="inlineStr">
        <is>
          <t>Dữ liệu mới được ghi nhận</t>
        </is>
      </c>
      <c r="G31" s="109" t="inlineStr">
        <is>
          <t>Bệnh án được cập nhật thành công</t>
        </is>
      </c>
      <c r="H31" s="126" t="inlineStr">
        <is>
          <t>Passed</t>
        </is>
      </c>
    </row>
    <row r="32" ht="18.6" customHeight="1" s="24">
      <c r="B32" s="127" t="n"/>
      <c r="C32" s="115" t="inlineStr">
        <is>
          <t>FUNC 020</t>
        </is>
      </c>
      <c r="D32" s="109" t="inlineStr">
        <is>
          <t>Xóa bệnh án</t>
        </is>
      </c>
      <c r="E32" s="109" t="inlineStr">
        <is>
          <t>Chọn bệnh án, nhấn Xóa, xác nhận</t>
        </is>
      </c>
      <c r="F32" s="109" t="inlineStr">
        <is>
          <t>Hệ thống xử lý yêu cầu xóa</t>
        </is>
      </c>
      <c r="G32" s="109" t="inlineStr">
        <is>
          <t>Bệnh án bị xóa khỏi danh sách</t>
        </is>
      </c>
      <c r="H32" s="126" t="inlineStr">
        <is>
          <t>Passed</t>
        </is>
      </c>
    </row>
    <row r="33" ht="21" customHeight="1" s="24">
      <c r="B33" s="125" t="n"/>
      <c r="C33" s="115" t="inlineStr">
        <is>
          <t>FUNC 021</t>
        </is>
      </c>
      <c r="D33" s="109" t="inlineStr">
        <is>
          <t>Tìm kiếm bệnh án theo tên bệnh nhân</t>
        </is>
      </c>
      <c r="E33" s="109" t="inlineStr">
        <is>
          <t>Nhập tên bệnh nhân trong danh sách bệnh án</t>
        </is>
      </c>
      <c r="F33" s="109" t="inlineStr">
        <is>
          <t>Hệ thống thực hiện truy vấn</t>
        </is>
      </c>
      <c r="G33" s="109" t="inlineStr">
        <is>
          <t>Hiển thị đúng bệnh án liên quan</t>
        </is>
      </c>
      <c r="H33" s="126" t="inlineStr">
        <is>
          <t>Passed</t>
        </is>
      </c>
    </row>
    <row r="34" ht="24" customHeight="1" s="24">
      <c r="B34" s="103" t="inlineStr">
        <is>
          <t>Schedule Management</t>
        </is>
      </c>
      <c r="C34" s="76" t="inlineStr">
        <is>
          <t>FUNC 022</t>
        </is>
      </c>
      <c r="D34" s="109" t="inlineStr">
        <is>
          <t>T?o l?ch c?p thu?c h?p l?</t>
        </is>
      </c>
      <c r="E34" s="109" t="inlineStr">
        <is>
          <t>Vào Lịch khám, nhập bệnh nhân, bác sĩ, thời gian, Lưu</t>
        </is>
      </c>
      <c r="F34" s="109" t="inlineStr">
        <is>
          <t>Dữ liệu hợp lệ</t>
        </is>
      </c>
      <c r="G34" s="109" t="inlineStr">
        <is>
          <t>Lịch khám được tạo thành công</t>
        </is>
      </c>
      <c r="H34" s="126" t="inlineStr">
        <is>
          <t>Passed</t>
        </is>
      </c>
    </row>
    <row r="35" ht="24.6" customHeight="1" s="24">
      <c r="B35" s="127" t="n"/>
      <c r="C35" s="76" t="inlineStr">
        <is>
          <t>FUNC 023</t>
        </is>
      </c>
      <c r="D35" s="109" t="inlineStr">
        <is>
          <t>T?o l?ch c?p thu?c thi?u b?nh ?n/b?nh nh?n</t>
        </is>
      </c>
      <c r="E35" s="109" t="inlineStr">
        <is>
          <t>Không chọn bệnh nhân, nhấn Lưu</t>
        </is>
      </c>
      <c r="F35" s="109" t="inlineStr">
        <is>
          <t>Hệ thống validate dữ liệu</t>
        </is>
      </c>
      <c r="G35" s="109" t="inlineStr">
        <is>
          <t>Hiển thị lỗi bắt buộc chọn bệnh nhân</t>
        </is>
      </c>
      <c r="H35" s="126" t="inlineStr">
        <is>
          <t>Passed</t>
        </is>
      </c>
    </row>
    <row r="36" ht="26.4" customHeight="1" s="24">
      <c r="B36" s="127" t="n"/>
      <c r="C36" s="76" t="inlineStr">
        <is>
          <t>FUNC024</t>
        </is>
      </c>
      <c r="D36" s="109" t="inlineStr">
        <is>
          <t>T?o l?ch c?p thu?c thi?u ng?y c?p thu?c</t>
        </is>
      </c>
      <c r="E36" s="109" t="inlineStr">
        <is>
          <t>Để trống thời gian khám, nhấn Lưu</t>
        </is>
      </c>
      <c r="F36" s="109" t="inlineStr">
        <is>
          <t>Hệ thống kiểm tra dữ liệu</t>
        </is>
      </c>
      <c r="G36" s="109" t="inlineStr">
        <is>
          <t>Không cho tạo lịch khám</t>
        </is>
      </c>
      <c r="H36" s="126" t="inlineStr">
        <is>
          <t>Passed</t>
        </is>
      </c>
    </row>
    <row r="37" ht="24.6" customHeight="1" s="24">
      <c r="B37" s="127" t="n"/>
      <c r="C37" s="76" t="inlineStr">
        <is>
          <t>FUNC025</t>
        </is>
      </c>
      <c r="D37" s="109" t="inlineStr">
        <is>
          <t>C?p nh?t l?ch c?p thu?c</t>
        </is>
      </c>
      <c r="E37" s="109" t="inlineStr">
        <is>
          <t>Chọn lịch khám, sửa thời gian/nội dung, Lưu</t>
        </is>
      </c>
      <c r="F37" s="109" t="inlineStr">
        <is>
          <t>Dữ liệu được cập nhật</t>
        </is>
      </c>
      <c r="G37" s="109" t="inlineStr">
        <is>
          <t>Lịch khám hiển thị thông tin mới</t>
        </is>
      </c>
      <c r="H37" s="126" t="inlineStr">
        <is>
          <t>Passed</t>
        </is>
      </c>
    </row>
    <row r="38" ht="21" customHeight="1" s="24">
      <c r="B38" s="125" t="n"/>
      <c r="C38" s="76" t="inlineStr">
        <is>
          <t>FUNC026</t>
        </is>
      </c>
      <c r="D38" s="109" t="inlineStr">
        <is>
          <t>X?a l?ch c?p thu?c</t>
        </is>
      </c>
      <c r="E38" s="109" t="inlineStr">
        <is>
          <t>Chọn lịch khám, nhấn Xóa, xác nhận</t>
        </is>
      </c>
      <c r="F38" s="109" t="inlineStr">
        <is>
          <t>Hệ thống xử lý xóa</t>
        </is>
      </c>
      <c r="G38" s="109" t="inlineStr">
        <is>
          <t>Lịch khám không còn trong danh sách</t>
        </is>
      </c>
      <c r="H38" s="126" t="inlineStr">
        <is>
          <t>Passed</t>
        </is>
      </c>
    </row>
    <row r="39" ht="25.8" customHeight="1" s="24">
      <c r="B39" s="103" t="inlineStr">
        <is>
          <t>Room Management</t>
        </is>
      </c>
      <c r="C39" s="76" t="inlineStr">
        <is>
          <t>FUNC027</t>
        </is>
      </c>
      <c r="D39" s="109" t="inlineStr">
        <is>
          <t>Xem danh sách phòng điều trị</t>
        </is>
      </c>
      <c r="E39" s="109" t="inlineStr">
        <is>
          <t>Vào Quản lý phòng</t>
        </is>
      </c>
      <c r="F39" s="109" t="inlineStr">
        <is>
          <t>Hệ thống tải dữ liệu</t>
        </is>
      </c>
      <c r="G39" s="109" t="inlineStr">
        <is>
          <t>Hiển thị danh sách phòng điều trị</t>
        </is>
      </c>
      <c r="H39" s="126" t="inlineStr">
        <is>
          <t>Passed</t>
        </is>
      </c>
    </row>
    <row r="40" ht="21.6" customHeight="1" s="24">
      <c r="B40" s="127" t="n"/>
      <c r="C40" s="76" t="inlineStr">
        <is>
          <t>FUNC028</t>
        </is>
      </c>
      <c r="D40" s="109" t="inlineStr">
        <is>
          <t>Thêm phòng điều trị hợp lệ</t>
        </is>
      </c>
      <c r="E40" s="109" t="inlineStr">
        <is>
          <t>Nhấn Thêm phòng, nhập thông tin, Lưu</t>
        </is>
      </c>
      <c r="F40" s="109" t="inlineStr">
        <is>
          <t>Dữ liệu phòng hợp lệ</t>
        </is>
      </c>
      <c r="G40" s="109" t="inlineStr">
        <is>
          <t>Phòng được thêm thành công</t>
        </is>
      </c>
      <c r="H40" s="126" t="inlineStr">
        <is>
          <t>Passed</t>
        </is>
      </c>
    </row>
    <row r="41" ht="18.6" customHeight="1" s="24">
      <c r="B41" s="127" t="n"/>
      <c r="C41" s="76" t="inlineStr">
        <is>
          <t>FUNC029</t>
        </is>
      </c>
      <c r="D41" s="109" t="inlineStr">
        <is>
          <t>Thêm phòng thiếu tên phòng</t>
        </is>
      </c>
      <c r="E41" s="109" t="inlineStr">
        <is>
          <t>Để trống tên phòng, nhấn Lưu</t>
        </is>
      </c>
      <c r="F41" s="109" t="inlineStr">
        <is>
          <t>Hệ thống validate dữ liệu</t>
        </is>
      </c>
      <c r="G41" s="109" t="inlineStr">
        <is>
          <t>Hiển thị lỗi bắt buộc nhập tên phòng</t>
        </is>
      </c>
      <c r="H41" s="126" t="inlineStr">
        <is>
          <t>Passed</t>
        </is>
      </c>
    </row>
    <row r="42" ht="23.4" customHeight="1" s="24">
      <c r="B42" s="127" t="n"/>
      <c r="C42" s="76" t="inlineStr">
        <is>
          <t>FUNC030</t>
        </is>
      </c>
      <c r="D42" s="109" t="inlineStr">
        <is>
          <t>Cập nhật thông tin phòng</t>
        </is>
      </c>
      <c r="E42" s="109" t="inlineStr">
        <is>
          <t>Chọn phòng, sửa thông tin, Lưu</t>
        </is>
      </c>
      <c r="F42" s="109" t="inlineStr">
        <is>
          <t>Dữ liệu mới hợp lệ</t>
        </is>
      </c>
      <c r="G42" s="109" t="inlineStr">
        <is>
          <t>Thông tin phòng được cập nhật</t>
        </is>
      </c>
      <c r="H42" s="126" t="inlineStr">
        <is>
          <t>Passed</t>
        </is>
      </c>
    </row>
    <row r="43" ht="22.8" customHeight="1" s="24">
      <c r="B43" s="125" t="n"/>
      <c r="C43" s="76" t="inlineStr">
        <is>
          <t>FUNC031</t>
        </is>
      </c>
      <c r="D43" s="109" t="inlineStr">
        <is>
          <t>Xóa phòng điều trị</t>
        </is>
      </c>
      <c r="E43" s="109" t="inlineStr">
        <is>
          <t>Chọn phòng, nhấn Xóa, xác nhận</t>
        </is>
      </c>
      <c r="F43" s="109" t="inlineStr">
        <is>
          <t>Hệ thống xử lý xóa</t>
        </is>
      </c>
      <c r="G43" s="109" t="inlineStr">
        <is>
          <t>Phòng không còn trong danh sách</t>
        </is>
      </c>
      <c r="H43" s="126" t="inlineStr">
        <is>
          <t>Passed</t>
        </is>
      </c>
    </row>
    <row r="44" ht="30.6" customHeight="1" s="24">
      <c r="B44" s="103" t="inlineStr">
        <is>
          <t>Account Management</t>
        </is>
      </c>
      <c r="C44" s="76" t="inlineStr">
        <is>
          <t>FUNC032</t>
        </is>
      </c>
      <c r="D44" s="109" t="inlineStr">
        <is>
          <t>Thêm tài khoản người dùng</t>
        </is>
      </c>
      <c r="E44" s="109" t="inlineStr">
        <is>
          <t>Vào Quản lý tài khoản, nhập thông tin, Lưu</t>
        </is>
      </c>
      <c r="F44" s="109" t="inlineStr">
        <is>
          <t>Dữ liệu hợp lệ</t>
        </is>
      </c>
      <c r="G44" s="109" t="inlineStr">
        <is>
          <t>Tài khoản được tạo thành công</t>
        </is>
      </c>
      <c r="H44" s="126" t="inlineStr">
        <is>
          <t>Passed</t>
        </is>
      </c>
    </row>
    <row r="45" ht="28.8" customHeight="1" s="24">
      <c r="B45" s="127" t="n"/>
      <c r="C45" s="76" t="inlineStr">
        <is>
          <t>FUNC033</t>
        </is>
      </c>
      <c r="D45" s="109" t="inlineStr">
        <is>
          <t>Thêm tài khoản thiếu username</t>
        </is>
      </c>
      <c r="E45" s="109" t="inlineStr">
        <is>
          <t>Để trống username, nhấn Lưu</t>
        </is>
      </c>
      <c r="F45" s="109" t="inlineStr">
        <is>
          <t>Hệ thống validate dữ liệu</t>
        </is>
      </c>
      <c r="G45" s="109" t="inlineStr">
        <is>
          <t>Hiển thị lỗi bắt buộc nhập username</t>
        </is>
      </c>
      <c r="H45" s="126" t="inlineStr">
        <is>
          <t>Passed</t>
        </is>
      </c>
    </row>
    <row r="46" ht="30.6" customHeight="1" s="24">
      <c r="B46" s="127" t="n"/>
      <c r="C46" s="76" t="inlineStr">
        <is>
          <t>FUNC034</t>
        </is>
      </c>
      <c r="D46" s="109" t="inlineStr">
        <is>
          <t>Cập nhật tài khoản</t>
        </is>
      </c>
      <c r="E46" s="109" t="inlineStr">
        <is>
          <t>Chọn tài khoản, sửa thông tin, Lưu</t>
        </is>
      </c>
      <c r="F46" s="109" t="inlineStr">
        <is>
          <t>Dữ liệu được cập nhật</t>
        </is>
      </c>
      <c r="G46" s="109" t="inlineStr">
        <is>
          <t>Tài khoản hiển thị thông tin mới</t>
        </is>
      </c>
      <c r="H46" s="126" t="inlineStr">
        <is>
          <t>Passed</t>
        </is>
      </c>
    </row>
    <row r="47" ht="31.2" customHeight="1" s="24">
      <c r="B47" s="125" t="n"/>
      <c r="C47" s="76" t="inlineStr">
        <is>
          <t>FUNC035</t>
        </is>
      </c>
      <c r="D47" s="109" t="inlineStr">
        <is>
          <t>Xóa tài khoản</t>
        </is>
      </c>
      <c r="E47" s="109" t="inlineStr">
        <is>
          <t>Chọn tài khoản, nhấn Xóa, xác nhận</t>
        </is>
      </c>
      <c r="F47" s="109" t="inlineStr">
        <is>
          <t>Hệ thống xử lý xóa</t>
        </is>
      </c>
      <c r="G47" s="109" t="inlineStr">
        <is>
          <t>Tài khoản bị xóa khỏi danh sách</t>
        </is>
      </c>
      <c r="H47" s="126" t="inlineStr">
        <is>
          <t>Passed</t>
        </is>
      </c>
    </row>
    <row r="48" ht="69" customHeight="1" s="24">
      <c r="B48" s="103" t="inlineStr">
        <is>
          <t>Dashboard</t>
        </is>
      </c>
      <c r="C48" s="76" t="inlineStr">
        <is>
          <t>FUNC036</t>
        </is>
      </c>
      <c r="D48" s="109" t="inlineStr">
        <is>
          <t>Xem Dashboard</t>
        </is>
      </c>
      <c r="E48" s="109" t="inlineStr">
        <is>
          <t>Đăng nhập Admin, mở Dashboard</t>
        </is>
      </c>
      <c r="F48" s="109" t="inlineStr">
        <is>
          <t>Hệ thống tải dữ liệu thống kê</t>
        </is>
      </c>
      <c r="G48" s="109" t="inlineStr">
        <is>
          <t>Hiển thị thông tin tổng quan hệ thống</t>
        </is>
      </c>
      <c r="H48" s="126" t="inlineStr">
        <is>
          <t>Passed</t>
        </is>
      </c>
    </row>
    <row r="49">
      <c r="C49" s="25" t="n"/>
      <c r="D49" s="26" t="n"/>
      <c r="E49" s="26" t="n"/>
      <c r="F49" s="26" t="n"/>
      <c r="G49" s="26" t="n"/>
      <c r="H49" s="27" t="n"/>
    </row>
    <row r="50">
      <c r="C50" s="25" t="n"/>
      <c r="D50" s="26" t="n"/>
      <c r="E50" s="26" t="n"/>
      <c r="F50" s="26" t="n"/>
      <c r="G50" s="26" t="n"/>
      <c r="H50" s="27" t="n"/>
    </row>
    <row r="51">
      <c r="C51" s="25" t="n"/>
      <c r="D51" s="26" t="n"/>
      <c r="E51" s="26" t="n"/>
      <c r="F51" s="26" t="n"/>
      <c r="G51" s="26" t="n"/>
      <c r="H51" s="27" t="n"/>
    </row>
    <row r="52">
      <c r="C52" s="25" t="n"/>
      <c r="D52" s="26" t="n"/>
      <c r="E52" s="26" t="n"/>
      <c r="F52" s="26" t="n"/>
      <c r="G52" s="26" t="n"/>
      <c r="H52" s="27" t="n"/>
    </row>
    <row r="53">
      <c r="C53" s="25" t="n"/>
      <c r="D53" s="26" t="n"/>
      <c r="E53" s="26" t="n"/>
      <c r="F53" s="26" t="n"/>
      <c r="G53" s="26" t="n"/>
      <c r="H53" s="27" t="n"/>
    </row>
    <row r="54">
      <c r="C54" s="25" t="n"/>
      <c r="D54" s="26" t="n"/>
      <c r="E54" s="26" t="n"/>
      <c r="F54" s="26" t="n"/>
      <c r="G54" s="26" t="n"/>
      <c r="H54" s="27" t="n"/>
    </row>
    <row r="55">
      <c r="C55" s="25" t="n"/>
      <c r="D55" s="26" t="n"/>
      <c r="E55" s="26" t="n"/>
      <c r="F55" s="26" t="n"/>
      <c r="G55" s="26" t="n"/>
      <c r="H55" s="27" t="n"/>
    </row>
    <row r="56">
      <c r="C56" s="25" t="n"/>
      <c r="D56" s="26" t="n"/>
      <c r="E56" s="26" t="n"/>
      <c r="F56" s="26" t="n"/>
      <c r="G56" s="26" t="n"/>
      <c r="H56" s="27" t="n"/>
    </row>
    <row r="57">
      <c r="C57" s="25" t="n"/>
      <c r="D57" s="26" t="n"/>
      <c r="E57" s="26" t="n"/>
      <c r="F57" s="26" t="n"/>
      <c r="G57" s="26" t="n"/>
      <c r="H57" s="27" t="n"/>
    </row>
    <row r="58">
      <c r="C58" s="25" t="n"/>
      <c r="D58" s="26" t="n"/>
      <c r="E58" s="26" t="n"/>
      <c r="F58" s="26" t="n"/>
      <c r="G58" s="26" t="n"/>
      <c r="H58" s="27" t="n"/>
    </row>
    <row r="59">
      <c r="C59" s="25" t="n"/>
      <c r="D59" s="26" t="n"/>
      <c r="E59" s="26" t="n"/>
      <c r="F59" s="26" t="n"/>
      <c r="G59" s="26" t="n"/>
      <c r="H59" s="27" t="n"/>
    </row>
    <row r="60">
      <c r="C60" s="25" t="n"/>
      <c r="D60" s="26" t="n"/>
      <c r="E60" s="26" t="n"/>
      <c r="F60" s="26" t="n"/>
      <c r="G60" s="26" t="n"/>
      <c r="H60" s="27" t="n"/>
    </row>
    <row r="61">
      <c r="C61" s="25" t="n"/>
      <c r="D61" s="26" t="n"/>
      <c r="E61" s="26" t="n"/>
      <c r="F61" s="26" t="n"/>
      <c r="G61" s="26" t="n"/>
      <c r="H61" s="27" t="n"/>
    </row>
    <row r="62">
      <c r="C62" s="25" t="n"/>
      <c r="D62" s="26" t="n"/>
      <c r="E62" s="26" t="n"/>
      <c r="F62" s="26" t="n"/>
      <c r="G62" s="26" t="n"/>
      <c r="H62" s="27" t="n"/>
    </row>
  </sheetData>
  <mergeCells count="25">
    <mergeCell ref="B26:B33"/>
    <mergeCell ref="B34:B38"/>
    <mergeCell ref="B9:B15"/>
    <mergeCell ref="G7:G8"/>
    <mergeCell ref="C9:C11"/>
    <mergeCell ref="A1:H1"/>
    <mergeCell ref="C23:C25"/>
    <mergeCell ref="D9:D11"/>
    <mergeCell ref="F9:F11"/>
    <mergeCell ref="D23:D25"/>
    <mergeCell ref="G9:G11"/>
    <mergeCell ref="B16:B25"/>
    <mergeCell ref="D7:D8"/>
    <mergeCell ref="H7:H8"/>
    <mergeCell ref="H23:H25"/>
    <mergeCell ref="B44:B47"/>
    <mergeCell ref="C7:C8"/>
    <mergeCell ref="E23:E25"/>
    <mergeCell ref="G23:G25"/>
    <mergeCell ref="H9:H11"/>
    <mergeCell ref="E7:F7"/>
    <mergeCell ref="B7:B8"/>
    <mergeCell ref="F23:F25"/>
    <mergeCell ref="B39:B43"/>
    <mergeCell ref="E9:E11"/>
  </mergeCells>
  <dataValidations count="1">
    <dataValidation sqref="H9:H23 H26:H62" showDropDown="0" showInputMessage="1" showErrorMessage="1" allowBlank="1" type="list">
      <formula1>$G$2:$G$5</formula1>
    </dataValidation>
  </dataValidations>
  <pageMargins left="0.75" right="0.75" top="1" bottom="1" header="0.5" footer="0.5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style="24" min="1" max="1"/>
    <col width="27" customWidth="1" style="24" min="2" max="2"/>
    <col width="24" customWidth="1" style="24" min="3" max="3"/>
    <col width="58" customWidth="1" style="24" min="4" max="4"/>
    <col width="18" customWidth="1" style="24" min="5" max="5"/>
  </cols>
  <sheetData>
    <row r="1" ht="30" customHeight="1" s="24">
      <c r="A1" s="129" t="inlineStr">
        <is>
          <t>ACTUAL TEST EXECUTION SUMMARY</t>
        </is>
      </c>
    </row>
    <row r="2">
      <c r="A2" s="130" t="inlineStr">
        <is>
          <t>Execution Date</t>
        </is>
      </c>
      <c r="B2" s="130" t="inlineStr">
        <is>
          <t>Test Type</t>
        </is>
      </c>
      <c r="C2" s="130" t="inlineStr">
        <is>
          <t>Tool</t>
        </is>
      </c>
      <c r="D2" s="130" t="inlineStr">
        <is>
          <t>Actual Result</t>
        </is>
      </c>
      <c r="E2" s="130" t="inlineStr">
        <is>
          <t>Status</t>
        </is>
      </c>
    </row>
    <row r="3">
      <c r="A3" s="131" t="inlineStr">
        <is>
          <t>01/07/2026</t>
        </is>
      </c>
      <c r="B3" s="131" t="inlineStr">
        <is>
          <t>Unit/Integration/Database/Security</t>
        </is>
      </c>
      <c r="C3" s="131" t="inlineStr">
        <is>
          <t>Maven + JUnit 5</t>
        </is>
      </c>
      <c r="D3" s="131" t="inlineStr">
        <is>
          <t>228 passed; 0 failed; 0 errors; 0 skipped</t>
        </is>
      </c>
      <c r="E3" s="132" t="inlineStr">
        <is>
          <t>Passed</t>
        </is>
      </c>
    </row>
    <row r="4">
      <c r="A4" s="131" t="inlineStr">
        <is>
          <t>01/07/2026</t>
        </is>
      </c>
      <c r="B4" s="131" t="inlineStr">
        <is>
          <t>UI / End-to-End</t>
        </is>
      </c>
      <c r="C4" s="131" t="inlineStr">
        <is>
          <t>Playwright</t>
        </is>
      </c>
      <c r="D4" s="131" t="inlineStr">
        <is>
          <t>54 passed; 0 failed; Chromium; 3.4 minutes</t>
        </is>
      </c>
      <c r="E4" s="132" t="inlineStr">
        <is>
          <t>Passed</t>
        </is>
      </c>
    </row>
    <row r="5">
      <c r="A5" s="131" t="inlineStr">
        <is>
          <t>01/07/2026</t>
        </is>
      </c>
      <c r="B5" s="131" t="inlineStr">
        <is>
          <t>Code Coverage</t>
        </is>
      </c>
      <c r="C5" s="131" t="inlineStr">
        <is>
          <t>JaCoCo</t>
        </is>
      </c>
      <c r="D5" s="131" t="inlineStr">
        <is>
          <t>Line 75.12%; Branch 54.80%</t>
        </is>
      </c>
      <c r="E5" s="132" t="inlineStr">
        <is>
          <t>Passed</t>
        </is>
      </c>
    </row>
    <row r="6">
      <c r="A6" s="131" t="inlineStr">
        <is>
          <t>01/07/2026</t>
        </is>
      </c>
      <c r="B6" s="131" t="inlineStr">
        <is>
          <t>Performance</t>
        </is>
      </c>
      <c r="C6" s="131" t="inlineStr">
        <is>
          <t>Apache JMeter</t>
        </is>
      </c>
      <c r="D6" s="131" t="inlineStr">
        <is>
          <t>1,360 requests; Error 0%; Avg 15 ms; Throughput 17.2 req/s</t>
        </is>
      </c>
      <c r="E6" s="132" t="inlineStr">
        <is>
          <t>Passed</t>
        </is>
      </c>
    </row>
    <row r="7">
      <c r="A7" s="131" t="inlineStr">
        <is>
          <t>01/07/2026</t>
        </is>
      </c>
      <c r="B7" s="131" t="inlineStr">
        <is>
          <t>Security Baseline</t>
        </is>
      </c>
      <c r="C7" s="131" t="inlineStr">
        <is>
          <t>OWASP ZAP</t>
        </is>
      </c>
      <c r="D7" s="131" t="inlineStr">
        <is>
          <t>FAIL 0; WARN 6; PASS 61; Anti-CSRF PASS</t>
        </is>
      </c>
      <c r="E7" s="132" t="inlineStr">
        <is>
          <t>Passed</t>
        </is>
      </c>
    </row>
    <row r="8">
      <c r="A8" s="131" t="inlineStr">
        <is>
          <t>01/07/2026</t>
        </is>
      </c>
      <c r="B8" s="131" t="inlineStr">
        <is>
          <t>Security Active Scan</t>
        </is>
      </c>
      <c r="C8" s="131" t="inlineStr">
        <is>
          <t>OWASP ZAP Full Scan</t>
        </is>
      </c>
      <c r="D8" s="131" t="inlineStr">
        <is>
          <t>Not executed</t>
        </is>
      </c>
      <c r="E8" s="133" t="inlineStr">
        <is>
          <t>Not Run</t>
        </is>
      </c>
    </row>
    <row r="9">
      <c r="A9" s="131" t="inlineStr">
        <is>
          <t>01/07/2026</t>
        </is>
      </c>
      <c r="B9" s="131" t="inlineStr">
        <is>
          <t>CSRF Protection</t>
        </is>
      </c>
      <c r="C9" s="131" t="inlineStr">
        <is>
          <t>OWASP ZAP</t>
        </is>
      </c>
      <c r="D9" s="131" t="inlineStr">
        <is>
          <t>Synchronizer token implemented; missing/invalid token returns HTTP 403</t>
        </is>
      </c>
      <c r="E9" s="132" t="inlineStr">
        <is>
          <t>Passed</t>
        </is>
      </c>
    </row>
    <row r="10">
      <c r="A10" s="131" t="inlineStr">
        <is>
          <t>01/07/2026</t>
        </is>
      </c>
      <c r="B10" s="131" t="inlineStr">
        <is>
          <t>Compatibility</t>
        </is>
      </c>
      <c r="C10" s="131" t="inlineStr">
        <is>
          <t>Playwright</t>
        </is>
      </c>
      <c r="D10" s="131" t="inlineStr">
        <is>
          <t>Chromium only; Edge/Firefox/mobile not executed</t>
        </is>
      </c>
      <c r="E10" s="133" t="inlineStr">
        <is>
          <t>Not Run</t>
        </is>
      </c>
    </row>
    <row r="11">
      <c r="A11" s="131" t="inlineStr">
        <is>
          <t>01/07/2026</t>
        </is>
      </c>
      <c r="B11" s="131" t="inlineStr">
        <is>
          <t>Usability</t>
        </is>
      </c>
      <c r="C11" s="131" t="inlineStr">
        <is>
          <t>Manual evaluation</t>
        </is>
      </c>
      <c r="D11" s="131" t="inlineStr">
        <is>
          <t>No user evaluation record supplied</t>
        </is>
      </c>
      <c r="E11" s="133" t="inlineStr">
        <is>
          <t>Not Run</t>
        </is>
      </c>
    </row>
    <row r="12">
      <c r="A12" s="131" t="inlineStr">
        <is>
          <t>01/07/2026</t>
        </is>
      </c>
      <c r="B12" s="131" t="inlineStr">
        <is>
          <t>SonarQube</t>
        </is>
      </c>
      <c r="C12" s="131" t="inlineStr">
        <is>
          <t>SonarQube</t>
        </is>
      </c>
      <c r="D12" s="131" t="inlineStr">
        <is>
          <t>Not integrated; JaCoCo is used for coverage</t>
        </is>
      </c>
      <c r="E12" s="135" t="inlineStr">
        <is>
          <t>Not Completed</t>
        </is>
      </c>
    </row>
  </sheetData>
  <autoFilter ref="A2:E12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zoomScale="80" zoomScaleNormal="80" workbookViewId="0">
      <pane ySplit="8" topLeftCell="A23" activePane="bottomLeft" state="frozen"/>
      <selection pane="bottomLeft" activeCell="T24" sqref="T24"/>
    </sheetView>
  </sheetViews>
  <sheetFormatPr baseColWidth="8" defaultColWidth="8.77734375" defaultRowHeight="13.2"/>
  <cols>
    <col width="0.6640625" customWidth="1" style="24" min="1" max="1"/>
    <col width="4.33203125" customWidth="1" style="24" min="2" max="2"/>
    <col width="10.44140625" bestFit="1" customWidth="1" style="29" min="3" max="3"/>
    <col width="46.6640625" customWidth="1" style="24" min="4" max="4"/>
    <col width="59.44140625" customWidth="1" style="24" min="5" max="5"/>
    <col width="50.44140625" customWidth="1" style="24" min="6" max="6"/>
    <col width="47.77734375" customWidth="1" style="24" min="7" max="7"/>
    <col width="7.33203125" bestFit="1" customWidth="1" style="29" min="8" max="8"/>
  </cols>
  <sheetData>
    <row r="1" ht="24" customHeight="1" s="24">
      <c r="A1" s="96" t="inlineStr">
        <is>
          <t>Security Test Cases</t>
        </is>
      </c>
      <c r="B1" s="122" t="n"/>
      <c r="C1" s="122" t="n"/>
      <c r="D1" s="122" t="n"/>
      <c r="E1" s="122" t="n"/>
      <c r="F1" s="122" t="n"/>
      <c r="G1" s="122" t="n"/>
      <c r="H1" s="122" t="n"/>
    </row>
    <row r="2">
      <c r="G2" s="11" t="inlineStr">
        <is>
          <t>Passed</t>
        </is>
      </c>
      <c r="H2" s="8">
        <f>COUNTIF($H$9:$H$2001, "Passed")</f>
        <v/>
      </c>
    </row>
    <row r="3">
      <c r="G3" s="11" t="inlineStr">
        <is>
          <t>Failed</t>
        </is>
      </c>
      <c r="H3" s="8">
        <f>COUNTIF($H$9:$H$2001, "Failed")</f>
        <v/>
      </c>
    </row>
    <row r="4">
      <c r="C4" s="12" t="n"/>
      <c r="G4" s="11" t="inlineStr">
        <is>
          <t>Not Run</t>
        </is>
      </c>
      <c r="H4" s="8">
        <f>COUNTIF($H$9:$H$2001, "Not Run")</f>
        <v/>
      </c>
    </row>
    <row r="5">
      <c r="G5" s="11" t="inlineStr">
        <is>
          <t>Not Completed</t>
        </is>
      </c>
      <c r="H5" s="8">
        <f>COUNTIF($H$9:$H$2001, "Not Completed")</f>
        <v/>
      </c>
    </row>
    <row r="6">
      <c r="G6" s="11" t="inlineStr">
        <is>
          <t>Number of test cases</t>
        </is>
      </c>
      <c r="H6" s="8">
        <f>COUNTA(C9:C2000)</f>
        <v/>
      </c>
    </row>
    <row r="7" ht="13.8" customHeight="1" s="24">
      <c r="B7" s="7" t="inlineStr">
        <is>
          <t>Category</t>
        </is>
      </c>
      <c r="C7" s="7" t="inlineStr">
        <is>
          <t>Test Case ID</t>
        </is>
      </c>
      <c r="D7" s="7" t="inlineStr">
        <is>
          <t>Test Case Description</t>
        </is>
      </c>
      <c r="E7" s="7" t="inlineStr">
        <is>
          <t>Test Procedures</t>
        </is>
      </c>
      <c r="F7" s="120" t="n"/>
      <c r="G7" s="7" t="inlineStr">
        <is>
          <t>Test Case Expected Result</t>
        </is>
      </c>
      <c r="H7" s="7" t="inlineStr">
        <is>
          <t>Status</t>
        </is>
      </c>
    </row>
    <row r="8" ht="13.8" customHeight="1" s="24">
      <c r="B8" s="125" t="n"/>
      <c r="C8" s="125" t="n"/>
      <c r="D8" s="125" t="n"/>
      <c r="E8" s="7" t="inlineStr">
        <is>
          <t>Steps to Perform</t>
        </is>
      </c>
      <c r="F8" s="7" t="inlineStr">
        <is>
          <t>Step Expected Result</t>
        </is>
      </c>
      <c r="G8" s="125" t="n"/>
      <c r="H8" s="125" t="n"/>
    </row>
    <row r="9" ht="12.75" customHeight="1" s="24">
      <c r="B9" s="108" t="inlineStr">
        <is>
          <t>Authentication Security</t>
        </is>
      </c>
      <c r="C9" s="109" t="inlineStr">
        <is>
          <t>SEC 001</t>
        </is>
      </c>
      <c r="D9" s="110" t="inlineStr">
        <is>
          <t>Kiểm tra đăng nhập với SQL Injection</t>
        </is>
      </c>
      <c r="E9" s="109" t="inlineStr">
        <is>
          <t>Nhập username ' OR '1'='1 và password bất kỳ, nhấn Login</t>
        </is>
      </c>
      <c r="F9" s="109" t="inlineStr">
        <is>
          <t>Hệ thống không thực thi câu lệnh SQL bất thường</t>
        </is>
      </c>
      <c r="G9" s="109" t="inlineStr">
        <is>
          <t>Không đăng nhập được, hiển thị thông báo lỗi</t>
        </is>
      </c>
      <c r="H9" s="126" t="inlineStr">
        <is>
          <t>Passed</t>
        </is>
      </c>
    </row>
    <row r="10">
      <c r="B10" s="127" t="n"/>
      <c r="C10" s="127" t="n"/>
      <c r="D10" s="127" t="n"/>
      <c r="E10" s="127" t="n"/>
      <c r="F10" s="127" t="n"/>
      <c r="G10" s="127" t="n"/>
      <c r="H10" s="127" t="n"/>
    </row>
    <row r="11" ht="7.2" customHeight="1" s="24">
      <c r="B11" s="127" t="n"/>
      <c r="C11" s="125" t="n"/>
      <c r="D11" s="125" t="n"/>
      <c r="E11" s="125" t="n"/>
      <c r="F11" s="125" t="n"/>
      <c r="G11" s="125" t="n"/>
      <c r="H11" s="125" t="n"/>
    </row>
    <row r="12" ht="30.6" customHeight="1" s="24">
      <c r="B12" s="127" t="n"/>
      <c r="C12" s="109" t="inlineStr">
        <is>
          <t>SEC 002</t>
        </is>
      </c>
      <c r="D12" s="109" t="inlineStr">
        <is>
          <t>Kiểm tra đăng nhập với password rỗng</t>
        </is>
      </c>
      <c r="E12" s="109" t="inlineStr">
        <is>
          <t>Nhập username hợp lệ, để trống password, nhấn Login</t>
        </is>
      </c>
      <c r="F12" s="109" t="inlineStr">
        <is>
          <t>Hệ thống kiểm tra dữ liệu đầu vào</t>
        </is>
      </c>
      <c r="G12" s="109" t="inlineStr">
        <is>
          <t>Không cho đăng nhập, yêu cầu nhập mật khẩu</t>
        </is>
      </c>
      <c r="H12" s="126" t="inlineStr">
        <is>
          <t>Passed</t>
        </is>
      </c>
    </row>
    <row r="13" ht="31.8" customHeight="1" s="24">
      <c r="B13" s="125" t="n"/>
      <c r="C13" s="109" t="inlineStr">
        <is>
          <t>SEC 003</t>
        </is>
      </c>
      <c r="D13" s="109" t="inlineStr">
        <is>
          <t>Kiểm tra đăng nhập với username rỗng</t>
        </is>
      </c>
      <c r="E13" s="109" t="inlineStr">
        <is>
          <t>Để trống username, nhập password, nhấn Login</t>
        </is>
      </c>
      <c r="F13" s="109" t="inlineStr">
        <is>
          <t>Hệ thống kiểm tra dữ liệu đầu vào</t>
        </is>
      </c>
      <c r="G13" s="109" t="inlineStr">
        <is>
          <t>Không cho đăng nhập, yêu cầu nhập username</t>
        </is>
      </c>
      <c r="H13" s="126" t="inlineStr">
        <is>
          <t>Passed</t>
        </is>
      </c>
    </row>
    <row r="14" ht="34.8" customHeight="1" s="24">
      <c r="B14" s="108" t="inlineStr">
        <is>
          <t>Session Security</t>
        </is>
      </c>
      <c r="C14" s="109" t="inlineStr">
        <is>
          <t>SEC 004</t>
        </is>
      </c>
      <c r="D14" s="109" t="inlineStr">
        <is>
          <t>Truy cập trang quản trị khi chưa đăng nhập</t>
        </is>
      </c>
      <c r="E14" s="109" t="inlineStr">
        <is>
          <t>Mở trực tiếp URL trang Admin/Dashboard trên trình duyệt</t>
        </is>
      </c>
      <c r="F14" s="109" t="inlineStr">
        <is>
          <t>Hệ thống kiểm tra session</t>
        </is>
      </c>
      <c r="G14" s="109" t="inlineStr">
        <is>
          <t>Chuyển về trang Login hoặc từ chối truy cập</t>
        </is>
      </c>
      <c r="H14" s="126" t="inlineStr">
        <is>
          <t>Passed</t>
        </is>
      </c>
    </row>
    <row r="15">
      <c r="B15" s="127" t="n"/>
      <c r="C15" s="109" t="inlineStr">
        <is>
          <t>SEC 005</t>
        </is>
      </c>
      <c r="D15" s="109" t="inlineStr">
        <is>
          <t>Truy cập lại trang sau khi đăng xuất</t>
        </is>
      </c>
      <c r="E15" s="109" t="inlineStr">
        <is>
          <t>Đăng nhập, Logout, sau đó nhấn Back trên trình duyệt</t>
        </is>
      </c>
      <c r="F15" s="109" t="inlineStr">
        <is>
          <t>Session đã bị hủy</t>
        </is>
      </c>
      <c r="G15" s="109" t="inlineStr">
        <is>
          <t>Không xem được trang trước đó, quay về Login</t>
        </is>
      </c>
      <c r="H15" s="126" t="inlineStr">
        <is>
          <t>Passed</t>
        </is>
      </c>
    </row>
    <row r="16" ht="12.75" customHeight="1" s="24">
      <c r="B16" s="127" t="n"/>
      <c r="C16" s="127" t="n"/>
      <c r="D16" s="127" t="n"/>
      <c r="E16" s="127" t="n"/>
      <c r="F16" s="127" t="n"/>
      <c r="G16" s="127" t="n"/>
      <c r="H16" s="127" t="n"/>
    </row>
    <row r="17">
      <c r="B17" s="127" t="n"/>
      <c r="C17" s="127" t="n"/>
      <c r="D17" s="127" t="n"/>
      <c r="E17" s="127" t="n"/>
      <c r="F17" s="127" t="n"/>
      <c r="G17" s="127" t="n"/>
      <c r="H17" s="127" t="n"/>
    </row>
    <row r="18">
      <c r="B18" s="125" t="n"/>
      <c r="C18" s="125" t="n"/>
      <c r="D18" s="125" t="n"/>
      <c r="E18" s="125" t="n"/>
      <c r="F18" s="125" t="n"/>
      <c r="G18" s="125" t="n"/>
      <c r="H18" s="125" t="n"/>
    </row>
    <row r="19">
      <c r="B19" s="108" t="inlineStr">
        <is>
          <t>Authorization</t>
        </is>
      </c>
      <c r="C19" s="109" t="inlineStr">
        <is>
          <t>SEC006</t>
        </is>
      </c>
      <c r="D19" s="109" t="inlineStr">
        <is>
          <t>Kiểm tra phân quyền người dùng thường truy cập chức năng Admin</t>
        </is>
      </c>
      <c r="E19" s="109" t="inlineStr">
        <is>
          <t>Đăng nhập bằng tài khoản user thường, mở URL quản trị</t>
        </is>
      </c>
      <c r="F19" s="109" t="inlineStr">
        <is>
          <t>Từ chối truy cập hoặc chuyển về trang phù hợp</t>
        </is>
      </c>
      <c r="G19" s="109" t="inlineStr">
        <is>
          <t>Từ chối truy cập hoặc chuyển về trang phù hợp</t>
        </is>
      </c>
      <c r="H19" s="126" t="inlineStr">
        <is>
          <t>Passed</t>
        </is>
      </c>
    </row>
    <row r="20">
      <c r="B20" s="127" t="n"/>
      <c r="C20" s="127" t="n"/>
      <c r="D20" s="127" t="n"/>
      <c r="E20" s="127" t="n"/>
      <c r="F20" s="127" t="n"/>
      <c r="G20" s="127" t="n"/>
      <c r="H20" s="127" t="n"/>
    </row>
    <row r="21">
      <c r="B21" s="127" t="n"/>
      <c r="C21" s="127" t="n"/>
      <c r="D21" s="127" t="n"/>
      <c r="E21" s="127" t="n"/>
      <c r="F21" s="127" t="n"/>
      <c r="G21" s="127" t="n"/>
      <c r="H21" s="127" t="n"/>
    </row>
    <row r="22">
      <c r="B22" s="125" t="n"/>
      <c r="C22" s="125" t="n"/>
      <c r="D22" s="125" t="n"/>
      <c r="E22" s="125" t="n"/>
      <c r="F22" s="125" t="n"/>
      <c r="G22" s="125" t="n"/>
      <c r="H22" s="125" t="n"/>
    </row>
    <row r="23" ht="42" customHeight="1" s="24">
      <c r="B23" s="103" t="inlineStr">
        <is>
          <t>XSS</t>
        </is>
      </c>
      <c r="C23" s="109" t="inlineStr">
        <is>
          <t>SEC007</t>
        </is>
      </c>
      <c r="D23" s="109" t="inlineStr">
        <is>
          <t>Kiểm tra XSS ở ô nhập tên bệnh nhân</t>
        </is>
      </c>
      <c r="E23" s="109" t="inlineStr">
        <is>
          <t>Nhập &lt;script&gt;alert('XSS')&lt;/script&gt; vào tên bệnh nhân và lưu</t>
        </is>
      </c>
      <c r="F23" s="109" t="inlineStr">
        <is>
          <t>Hệ thống xử lý/escape dữ liệu đầu vào</t>
        </is>
      </c>
      <c r="G23" s="109" t="inlineStr">
        <is>
          <t>Script không được thực thi trên giao diện</t>
        </is>
      </c>
      <c r="H23" s="126" t="inlineStr">
        <is>
          <t>Passed</t>
        </is>
      </c>
    </row>
    <row r="24" ht="37.2" customHeight="1" s="24">
      <c r="B24" s="125" t="n"/>
      <c r="C24" s="109" t="inlineStr">
        <is>
          <t>SEC008</t>
        </is>
      </c>
      <c r="D24" s="109" t="inlineStr">
        <is>
          <t>Kiểm tra XSS ở ô chẩn đoán bệnh án</t>
        </is>
      </c>
      <c r="E24" s="109" t="inlineStr">
        <is>
          <t>Nhập &lt;script&gt;alert('test')&lt;/script&gt; vào trường chẩn đoán và lưu</t>
        </is>
      </c>
      <c r="F24" s="109" t="inlineStr">
        <is>
          <t>Hệ thống không render script dưới dạng mã chạy</t>
        </is>
      </c>
      <c r="G24" s="109" t="inlineStr">
        <is>
          <t>Không xuất hiện popup, dữ liệu được xử lý an toàn</t>
        </is>
      </c>
      <c r="H24" s="126" t="inlineStr">
        <is>
          <t>Passed</t>
        </is>
      </c>
    </row>
    <row r="25" ht="43.8" customHeight="1" s="24">
      <c r="B25" s="103" t="inlineStr">
        <is>
          <t>Input Validation</t>
        </is>
      </c>
      <c r="C25" s="109" t="inlineStr">
        <is>
          <t>SEC009</t>
        </is>
      </c>
      <c r="D25" s="109" t="inlineStr">
        <is>
          <t>Kiểm tra nhập ký tự đặc biệt vào số điện thoại</t>
        </is>
      </c>
      <c r="E25" s="109" t="inlineStr">
        <is>
          <t>Nhập @@@###abc vào trường số điện thoại bệnh nhân</t>
        </is>
      </c>
      <c r="F25" s="109" t="inlineStr">
        <is>
          <t>Hệ thống validate định dạng</t>
        </is>
      </c>
      <c r="G25" s="109" t="inlineStr">
        <is>
          <t>Không cho lưu dữ liệu sai định dạng</t>
        </is>
      </c>
      <c r="H25" s="126" t="inlineStr">
        <is>
          <t>Passed</t>
        </is>
      </c>
    </row>
    <row r="26" ht="49.8" customHeight="1" s="24">
      <c r="B26" s="125" t="n"/>
      <c r="C26" s="109" t="inlineStr">
        <is>
          <t>SEC010</t>
        </is>
      </c>
      <c r="D26" s="109" t="inlineStr">
        <is>
          <t>Kiểm tra nhập dữ liệu quá dài</t>
        </is>
      </c>
      <c r="E26" s="109" t="inlineStr">
        <is>
          <t>Nhập chuỗi rất dài vào họ tên/chẩn đoán và nhấn Lưu</t>
        </is>
      </c>
      <c r="F26" s="109" t="inlineStr">
        <is>
          <t>Hệ thống kiểm soát độ dài dữ liệu</t>
        </is>
      </c>
      <c r="G26" s="109" t="inlineStr">
        <is>
          <t>Không bị lỗi hệ thống, hiển thị thông báo hợp lệ</t>
        </is>
      </c>
      <c r="H26" s="136" t="inlineStr">
        <is>
          <t>Not Run</t>
        </is>
      </c>
    </row>
    <row r="27" ht="109.8" customHeight="1" s="24">
      <c r="B27" s="103" t="inlineStr">
        <is>
          <t>URL Access Control</t>
        </is>
      </c>
      <c r="C27" s="109" t="inlineStr">
        <is>
          <t>SEC011</t>
        </is>
      </c>
      <c r="D27" s="109" t="inlineStr">
        <is>
          <t>Truy cập trực tiếp chức năng xóa qua URL</t>
        </is>
      </c>
      <c r="E27" s="109" t="inlineStr">
        <is>
          <t>Copy URL xóa bệnh nhân/bệnh án và mở trực tiếp</t>
        </is>
      </c>
      <c r="F27" s="109" t="inlineStr">
        <is>
          <t>Hệ thống kiểm tra đăng nhập và quyền</t>
        </is>
      </c>
      <c r="G27" s="109" t="inlineStr">
        <is>
          <t>Không cho xóa nếu không có quyền/session hợp lệ</t>
        </is>
      </c>
      <c r="H27" s="126" t="inlineStr">
        <is>
          <t>Passed</t>
        </is>
      </c>
    </row>
    <row r="28" ht="103.2" customHeight="1" s="24">
      <c r="B28" s="103" t="inlineStr">
        <is>
          <t>Data Protection</t>
        </is>
      </c>
      <c r="C28" s="109" t="inlineStr">
        <is>
          <t>SEC012</t>
        </is>
      </c>
      <c r="D28" s="109" t="inlineStr">
        <is>
          <t>Kiểm tra mật khẩu không hiển thị dạng rõ trên giao diện</t>
        </is>
      </c>
      <c r="E28" s="109" t="inlineStr">
        <is>
          <t>Mở trang quản lý tài khoản/người dùng</t>
        </is>
      </c>
      <c r="F28" s="109" t="inlineStr">
        <is>
          <t>Hệ thống che giấu thông tin nhạy cảm</t>
        </is>
      </c>
      <c r="G28" s="109" t="inlineStr">
        <is>
          <t>Password không hiển thị công khai trên giao diện</t>
        </is>
      </c>
      <c r="H28" s="126" t="inlineStr">
        <is>
          <t>Passed</t>
        </is>
      </c>
    </row>
    <row r="29">
      <c r="C29" s="28" t="n"/>
      <c r="H29" s="29" t="n"/>
    </row>
    <row r="30">
      <c r="C30" s="28" t="n"/>
      <c r="H30" s="29" t="n"/>
    </row>
    <row r="31">
      <c r="C31" s="28" t="n"/>
      <c r="H31" s="29" t="n"/>
    </row>
    <row r="32">
      <c r="C32" s="28" t="n"/>
      <c r="H32" s="29" t="n"/>
    </row>
    <row r="33">
      <c r="C33" s="28" t="n"/>
      <c r="H33" s="29" t="n"/>
    </row>
  </sheetData>
  <mergeCells count="30">
    <mergeCell ref="B9:B13"/>
    <mergeCell ref="G7:G8"/>
    <mergeCell ref="C9:C11"/>
    <mergeCell ref="F15:F18"/>
    <mergeCell ref="A1:H1"/>
    <mergeCell ref="E19:E22"/>
    <mergeCell ref="G19:G22"/>
    <mergeCell ref="D9:D11"/>
    <mergeCell ref="B23:B24"/>
    <mergeCell ref="F9:F11"/>
    <mergeCell ref="G9:G11"/>
    <mergeCell ref="D7:D8"/>
    <mergeCell ref="H7:H8"/>
    <mergeCell ref="E15:E18"/>
    <mergeCell ref="G15:G18"/>
    <mergeCell ref="B19:B22"/>
    <mergeCell ref="C7:C8"/>
    <mergeCell ref="D15:D18"/>
    <mergeCell ref="H19:H22"/>
    <mergeCell ref="C19:C22"/>
    <mergeCell ref="H9:H11"/>
    <mergeCell ref="B14:B18"/>
    <mergeCell ref="E7:F7"/>
    <mergeCell ref="H15:H18"/>
    <mergeCell ref="B7:B8"/>
    <mergeCell ref="B25:B26"/>
    <mergeCell ref="C15:C18"/>
    <mergeCell ref="D19:D22"/>
    <mergeCell ref="F19:F22"/>
    <mergeCell ref="E9:E11"/>
  </mergeCells>
  <dataValidations count="1">
    <dataValidation sqref="H9:H15 H19 H23:H33" showDropDown="0" showInputMessage="1" showErrorMessage="1" allowBlank="1" type="list">
      <formula1>$G$2:$G$5</formula1>
    </dataValidation>
  </dataValidation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8"/>
  <sheetViews>
    <sheetView zoomScale="97" workbookViewId="0">
      <pane ySplit="8" topLeftCell="A9" activePane="bottomLeft" state="frozen"/>
      <selection pane="bottomLeft" activeCell="D21" sqref="D21"/>
    </sheetView>
  </sheetViews>
  <sheetFormatPr baseColWidth="8" defaultColWidth="8.77734375" defaultRowHeight="13.2"/>
  <cols>
    <col width="0.6640625" customWidth="1" style="24" min="1" max="1"/>
    <col width="4.33203125" customWidth="1" style="24" min="2" max="2"/>
    <col width="12.109375" customWidth="1" style="27" min="3" max="3"/>
    <col width="46.5546875" customWidth="1" style="26" min="4" max="4"/>
    <col width="52.44140625" customWidth="1" style="26" min="5" max="5"/>
    <col width="42.88671875" customWidth="1" style="26" min="6" max="6"/>
    <col width="45.77734375" customWidth="1" style="26" min="7" max="7"/>
    <col width="7.33203125" bestFit="1" customWidth="1" style="29" min="8" max="8"/>
  </cols>
  <sheetData>
    <row r="1" ht="24" customHeight="1" s="24">
      <c r="A1" s="114" t="inlineStr">
        <is>
          <t>Test Cases XYZ…</t>
        </is>
      </c>
      <c r="B1" s="122" t="n"/>
      <c r="C1" s="122" t="n"/>
      <c r="D1" s="122" t="n"/>
      <c r="E1" s="122" t="n"/>
      <c r="F1" s="122" t="n"/>
      <c r="G1" s="122" t="n"/>
      <c r="H1" s="122" t="n"/>
    </row>
    <row r="2" ht="13.8" customHeight="1" s="24">
      <c r="B2" s="13" t="inlineStr">
        <is>
          <t>Each sheet should be used for a type of test such as Function Testing, User Interface Testing, Security Testing etc</t>
        </is>
      </c>
      <c r="G2" s="21" t="inlineStr">
        <is>
          <t>Passed</t>
        </is>
      </c>
      <c r="H2" s="8">
        <f>COUNTIF($H$9:$H$2039, "Passed")</f>
        <v/>
      </c>
    </row>
    <row r="3">
      <c r="G3" s="21" t="inlineStr">
        <is>
          <t>Failed</t>
        </is>
      </c>
      <c r="H3" s="8">
        <f>COUNTIF($H$9:$H$2039, "Failed")</f>
        <v/>
      </c>
    </row>
    <row r="4">
      <c r="C4" s="22" t="n"/>
      <c r="G4" s="21" t="inlineStr">
        <is>
          <t>Not Run</t>
        </is>
      </c>
      <c r="H4" s="8">
        <f>COUNTIF($H$9:$H$2039, "Not Run")</f>
        <v/>
      </c>
    </row>
    <row r="5">
      <c r="G5" s="21" t="inlineStr">
        <is>
          <t>Not Completed</t>
        </is>
      </c>
      <c r="H5" s="8">
        <f>COUNTIF($H$9:$H$2039, "Not Completed")</f>
        <v/>
      </c>
    </row>
    <row r="6">
      <c r="G6" s="21" t="inlineStr">
        <is>
          <t>Number of test cases</t>
        </is>
      </c>
      <c r="H6" s="8">
        <f>COUNTA(C9:C2038)</f>
        <v/>
      </c>
    </row>
    <row r="7" ht="13.8" customHeight="1" s="24">
      <c r="B7" s="7" t="inlineStr">
        <is>
          <t>Category</t>
        </is>
      </c>
      <c r="C7" s="7" t="inlineStr">
        <is>
          <t>Test Case ID</t>
        </is>
      </c>
      <c r="D7" s="20" t="inlineStr">
        <is>
          <t>Test Case Description</t>
        </is>
      </c>
      <c r="E7" s="7" t="inlineStr">
        <is>
          <t>Test Procedures</t>
        </is>
      </c>
      <c r="F7" s="120" t="n"/>
      <c r="G7" s="20" t="inlineStr">
        <is>
          <t>Test Case Expected Result</t>
        </is>
      </c>
      <c r="H7" s="7" t="inlineStr">
        <is>
          <t>Status</t>
        </is>
      </c>
    </row>
    <row r="8" ht="13.8" customHeight="1" s="24">
      <c r="B8" s="125" t="n"/>
      <c r="C8" s="125" t="n"/>
      <c r="D8" s="125" t="n"/>
      <c r="E8" s="20" t="inlineStr">
        <is>
          <t>Steps to Perform</t>
        </is>
      </c>
      <c r="F8" s="20" t="inlineStr">
        <is>
          <t>Step Expected Result</t>
        </is>
      </c>
      <c r="G8" s="125" t="n"/>
      <c r="H8" s="125" t="n"/>
    </row>
    <row r="9" ht="19.8" customHeight="1" s="24">
      <c r="B9" s="117" t="inlineStr">
        <is>
          <t>Unit Testing</t>
        </is>
      </c>
      <c r="C9" s="115" t="inlineStr">
        <is>
          <t>UT 001</t>
        </is>
      </c>
      <c r="D9" s="116" t="inlineStr">
        <is>
          <t>Kiểm thử LoginController xử lý đăng nhập Admin đúng</t>
        </is>
      </c>
      <c r="E9" s="109" t="inlineStr">
        <is>
          <t>Dùng JUnit/MockMvc gọi POST /login với admin/123456</t>
        </is>
      </c>
      <c r="F9" s="109" t="inlineStr">
        <is>
          <t>Controller redirect đúng luồng</t>
        </is>
      </c>
      <c r="G9" s="109" t="inlineStr">
        <is>
          <t>Trả về redirect:/dashboard và có session role ADMIN</t>
        </is>
      </c>
      <c r="H9" s="126" t="inlineStr">
        <is>
          <t>Passed</t>
        </is>
      </c>
    </row>
    <row r="10" ht="21" customHeight="1" s="24">
      <c r="B10" s="137" t="n"/>
      <c r="C10" s="127" t="n"/>
      <c r="D10" s="127" t="n"/>
      <c r="E10" s="109" t="inlineStr">
        <is>
          <t>Dùng MockMvc gọi POST /login với username/password sai</t>
        </is>
      </c>
      <c r="F10" s="109" t="inlineStr">
        <is>
          <t>Controller trả về view đăng nhập</t>
        </is>
      </c>
      <c r="G10" s="127" t="n"/>
      <c r="H10" s="127" t="n"/>
    </row>
    <row r="11" ht="21" customHeight="1" s="24">
      <c r="B11" s="137" t="n"/>
      <c r="C11" s="125" t="n"/>
      <c r="D11" s="125" t="n"/>
      <c r="E11" s="109" t="inlineStr">
        <is>
          <t>Gọi POST /register với password và confirm khác nhau</t>
        </is>
      </c>
      <c r="F11" s="109" t="inlineStr">
        <is>
          <t>Controller validate dữ liệu</t>
        </is>
      </c>
      <c r="G11" s="125" t="n"/>
      <c r="H11" s="125" t="n"/>
    </row>
    <row r="12" ht="19.8" customHeight="1" s="24">
      <c r="B12" s="137" t="n"/>
      <c r="C12" s="115" t="inlineStr">
        <is>
          <t>UT 004</t>
        </is>
      </c>
      <c r="D12" s="109" t="inlineStr">
        <is>
          <t>Kiểm thử PatientController thêm bệnh nhân hợp lệ</t>
        </is>
      </c>
      <c r="E12" s="109" t="inlineStr">
        <is>
          <t>Mock database/helper và gọi POST /patients với dữ liệu hợp lệ</t>
        </is>
      </c>
      <c r="F12" s="109" t="inlineStr">
        <is>
          <t>Controller tạo Patient và gọi lưu</t>
        </is>
      </c>
      <c r="G12" s="109" t="inlineStr">
        <is>
          <t>Trả về view patients với successMessage</t>
        </is>
      </c>
      <c r="H12" s="126" t="inlineStr">
        <is>
          <t>Passed</t>
        </is>
      </c>
    </row>
    <row r="13" ht="21.6" customHeight="1" s="24">
      <c r="B13" s="137" t="n"/>
      <c r="C13" s="115" t="inlineStr">
        <is>
          <t>UT 005</t>
        </is>
      </c>
      <c r="D13" s="109" t="inlineStr">
        <is>
          <t>Kiểm thử PatientController thêm bệnh nhân trùng mã</t>
        </is>
      </c>
      <c r="E13" s="109" t="inlineStr">
        <is>
          <t>Mock findPatientById trả về bệnh nhân tồn tại</t>
        </is>
      </c>
      <c r="F13" s="109" t="inlineStr">
        <is>
          <t>Controller không gọi lưu mới</t>
        </is>
      </c>
      <c r="G13" s="109" t="inlineStr">
        <is>
          <t>Model có errorMessage mã đã tồn tại</t>
        </is>
      </c>
      <c r="H13" s="126" t="inlineStr">
        <is>
          <t>Passed</t>
        </is>
      </c>
    </row>
    <row r="14" ht="22.8" customHeight="1" s="24">
      <c r="B14" s="137" t="n"/>
      <c r="C14" s="76" t="inlineStr">
        <is>
          <t>UT 006</t>
        </is>
      </c>
      <c r="D14" s="31" t="inlineStr">
        <is>
          <t>Kiểm thử cập nhật bệnh nhân</t>
        </is>
      </c>
      <c r="E14" s="31" t="inlineStr">
        <is>
          <t>Gọi POST /patients/update với dữ liệu hợp lệ</t>
        </is>
      </c>
      <c r="F14" s="31" t="inlineStr">
        <is>
          <t>Controller tính tuổi và cập nhật dữ liệu</t>
        </is>
      </c>
      <c r="G14" s="31" t="inlineStr">
        <is>
          <t>Danh sách bệnh nhân được load lại</t>
        </is>
      </c>
      <c r="H14" s="126" t="inlineStr">
        <is>
          <t>Passed</t>
        </is>
      </c>
    </row>
    <row r="15" ht="22.2" customHeight="1" s="24">
      <c r="B15" s="137" t="n"/>
      <c r="C15" s="115" t="inlineStr">
        <is>
          <t>UT 007</t>
        </is>
      </c>
      <c r="D15" s="31" t="inlineStr">
        <is>
          <t>Kiểm thử xóa bệnh nhân thành công</t>
        </is>
      </c>
      <c r="E15" s="31" t="inlineStr">
        <is>
          <t>Mock deletePatientById trả về true</t>
        </is>
      </c>
      <c r="F15" s="31" t="inlineStr">
        <is>
          <t>Controller xử lý xóa</t>
        </is>
      </c>
      <c r="G15" s="31" t="inlineStr">
        <is>
          <t>Model có successMessage</t>
        </is>
      </c>
      <c r="H15" s="126" t="inlineStr">
        <is>
          <t>Passed</t>
        </is>
      </c>
    </row>
    <row r="16" ht="20.4" customHeight="1" s="24">
      <c r="B16" s="137" t="n"/>
      <c r="C16" s="115" t="inlineStr">
        <is>
          <t>UT 008</t>
        </is>
      </c>
      <c r="D16" s="31" t="inlineStr">
        <is>
          <t>Kiểm thử RoomController sinh mã phòng mới</t>
        </is>
      </c>
      <c r="E16" s="31" t="inlineStr">
        <is>
          <t>Gọi chức năng generate-id hoặc service tương ứng</t>
        </is>
      </c>
      <c r="F16" s="31" t="inlineStr">
        <is>
          <t>Mã phòng được sinh theo quy tắc hệ thống</t>
        </is>
      </c>
      <c r="G16" s="31" t="inlineStr">
        <is>
          <t>Mã mới không trùng mã đang có</t>
        </is>
      </c>
      <c r="H16" s="126" t="inlineStr">
        <is>
          <t>Passed</t>
        </is>
      </c>
    </row>
    <row r="17" ht="21.6" customHeight="1" s="24">
      <c r="B17" s="137" t="n"/>
      <c r="C17" s="115" t="inlineStr">
        <is>
          <t>UT 009</t>
        </is>
      </c>
      <c r="D17" s="31" t="inlineStr">
        <is>
          <t>Kiểm thử ScheduleController tạo lịch hợp lệ</t>
        </is>
      </c>
      <c r="E17" s="31" t="inlineStr">
        <is>
          <t>Mock dữ liệu bệnh nhân/phòng và gọi tạo lịch</t>
        </is>
      </c>
      <c r="F17" s="31" t="inlineStr">
        <is>
          <t>Controller lưu lịch</t>
        </is>
      </c>
      <c r="G17" s="31" t="inlineStr">
        <is>
          <t>Trả về trang lịch với thông báo thành công</t>
        </is>
      </c>
      <c r="H17" s="126" t="inlineStr">
        <is>
          <t>Passed</t>
        </is>
      </c>
    </row>
    <row r="18" ht="24" customHeight="1" s="24">
      <c r="B18" s="137" t="n"/>
      <c r="C18" s="76" t="inlineStr">
        <is>
          <t>UT 010</t>
        </is>
      </c>
      <c r="D18" s="31" t="inlineStr">
        <is>
          <t>Kiểm thử BenhanController tạo bệnh án</t>
        </is>
      </c>
      <c r="E18" s="31" t="inlineStr">
        <is>
          <t>Mock bệnh nhân tồn tại và gửi dữ liệu bệnh án</t>
        </is>
      </c>
      <c r="F18" s="31" t="inlineStr">
        <is>
          <t>Controller lưu bệnh án</t>
        </is>
      </c>
      <c r="G18" s="31" t="inlineStr">
        <is>
          <t>Bệnh án được thêm vào danh sách</t>
        </is>
      </c>
      <c r="H18" s="126" t="inlineStr">
        <is>
          <t>Passed</t>
        </is>
      </c>
    </row>
    <row r="19" ht="21" customHeight="1" s="24">
      <c r="B19" s="137" t="n"/>
      <c r="C19" s="76" t="inlineStr">
        <is>
          <t>UT 011</t>
        </is>
      </c>
      <c r="D19" s="31" t="inlineStr">
        <is>
          <t>Kiểm thử AIService khi API trả lỗi</t>
        </is>
      </c>
      <c r="E19" s="31" t="inlineStr">
        <is>
          <t>Mock HTTP/API lỗi hoặc cấu hình thiếu</t>
        </is>
      </c>
      <c r="F19" s="31" t="inlineStr">
        <is>
          <t>Service bắt exception</t>
        </is>
      </c>
      <c r="G19" s="31" t="inlineStr">
        <is>
          <t>Trả thông báo lỗi thân thiện, không crash ứng dụng</t>
        </is>
      </c>
      <c r="H19" s="126" t="inlineStr">
        <is>
          <t>Passed</t>
        </is>
      </c>
    </row>
    <row r="20" ht="22.2" customHeight="1" s="24">
      <c r="B20" s="137" t="n"/>
      <c r="C20" s="76" t="inlineStr">
        <is>
          <t>UT 012</t>
        </is>
      </c>
      <c r="D20" s="31" t="inlineStr">
        <is>
          <t>Kiểm thử AuthInterceptor khi chưa đăng nhập</t>
        </is>
      </c>
      <c r="E20" s="31" t="inlineStr">
        <is>
          <t>Mock request tới URL bảo vệ không có session</t>
        </is>
      </c>
      <c r="F20" s="31" t="inlineStr">
        <is>
          <t>Interceptor chặn request</t>
        </is>
      </c>
      <c r="G20" s="31" t="inlineStr">
        <is>
          <t>Redirect tới /login hoặc trả false</t>
        </is>
      </c>
      <c r="H20" s="126" t="inlineStr">
        <is>
          <t>Passed</t>
        </is>
      </c>
    </row>
    <row r="21" ht="26.4" customHeight="1" s="24">
      <c r="B21" s="118" t="inlineStr">
        <is>
          <t>Integration Testing</t>
        </is>
      </c>
      <c r="C21" s="30" t="inlineStr">
        <is>
          <t>INT 001</t>
        </is>
      </c>
      <c r="D21" s="31" t="inlineStr">
        <is>
          <t>Luồng đăng nhập → thêm bệnh nhân → tạo bệnh án</t>
        </is>
      </c>
      <c r="E21" s="31" t="inlineStr">
        <is>
          <t>Đăng nhập Admin, thêm bệnh nhân mới, sau đó tạo bệnh án cho bệnh nhân đó</t>
        </is>
      </c>
      <c r="F21" s="31" t="inlineStr">
        <is>
          <t>Các module truyền dữ liệu đúng</t>
        </is>
      </c>
      <c r="G21" s="31" t="inlineStr">
        <is>
          <t>Bệnh nhân và bệnh án liên kết đúng trong danh sách/CSDL</t>
        </is>
      </c>
      <c r="H21" s="126" t="inlineStr">
        <is>
          <t>Passed</t>
        </is>
      </c>
    </row>
    <row r="22" ht="26.4" customHeight="1" s="24">
      <c r="B22" s="137" t="n"/>
      <c r="C22" s="30" t="inlineStr">
        <is>
          <t>INT 002</t>
        </is>
      </c>
      <c r="D22" s="31" t="inlineStr">
        <is>
          <t>Luồng đăng nhập → tạo phòng → lập lịch</t>
        </is>
      </c>
      <c r="E22" s="31" t="inlineStr">
        <is>
          <t>Đăng nhập, tạo phòng điều trị, sau đó lập lịch sử dụng phòng đó</t>
        </is>
      </c>
      <c r="F22" s="31" t="inlineStr">
        <is>
          <t>Room và Schedule phối hợp đúng</t>
        </is>
      </c>
      <c r="G22" s="31" t="inlineStr">
        <is>
          <t>Lịch hiển thị đúng phòng vừa tạo</t>
        </is>
      </c>
      <c r="H22" s="126" t="inlineStr">
        <is>
          <t>Passed</t>
        </is>
      </c>
    </row>
    <row r="23" ht="23.4" customHeight="1" s="24">
      <c r="B23" s="137" t="n"/>
      <c r="C23" s="30" t="inlineStr">
        <is>
          <t>INT 003</t>
        </is>
      </c>
      <c r="D23" s="31" t="inlineStr">
        <is>
          <t>Luồng đăng ký User → đăng nhập → xem portal</t>
        </is>
      </c>
      <c r="E23" s="31" t="inlineStr">
        <is>
          <t>Đăng ký tài khoản mới, đăng nhập bằng tài khoản đó</t>
        </is>
      </c>
      <c r="F23" s="31" t="inlineStr">
        <is>
          <t>Role USER được nhận diện</t>
        </is>
      </c>
      <c r="G23" s="31" t="inlineStr">
        <is>
          <t>Chuyển tới /portal/profile và hiển thị hồ sơ</t>
        </is>
      </c>
      <c r="H23" s="126" t="inlineStr">
        <is>
          <t>Passed</t>
        </is>
      </c>
    </row>
    <row r="24" ht="25.8" customHeight="1" s="24">
      <c r="B24" s="137" t="n"/>
      <c r="C24" s="30" t="inlineStr">
        <is>
          <t>INT 004</t>
        </is>
      </c>
      <c r="D24" s="31" t="inlineStr">
        <is>
          <t>Luồng Admin tạo user → user đăng nhập</t>
        </is>
      </c>
      <c r="E24" s="31" t="inlineStr">
        <is>
          <t>Admin tạo tài khoản, đăng xuất, đăng nhập bằng tài khoản mới</t>
        </is>
      </c>
      <c r="F24" s="31" t="inlineStr">
        <is>
          <t>Dữ liệu user được lưu và xác thực</t>
        </is>
      </c>
      <c r="G24" s="31" t="inlineStr">
        <is>
          <t>User đăng nhập được đúng role</t>
        </is>
      </c>
      <c r="H24" s="126" t="inlineStr">
        <is>
          <t>Passed</t>
        </is>
      </c>
    </row>
    <row r="25" ht="24" customHeight="1" s="24">
      <c r="B25" s="137" t="n"/>
      <c r="C25" s="30" t="inlineStr">
        <is>
          <t>INT 005</t>
        </is>
      </c>
      <c r="D25" s="31" t="inlineStr">
        <is>
          <t>Luồng tìm kiếm bệnh nhân sau khi thêm mới</t>
        </is>
      </c>
      <c r="E25" s="31" t="inlineStr">
        <is>
          <t>Thêm bệnh nhân rồi tìm bằng tên/mã vừa thêm</t>
        </is>
      </c>
      <c r="F25" s="31" t="inlineStr">
        <is>
          <t>Dữ liệu vừa tạo được truy vấn lại</t>
        </is>
      </c>
      <c r="G25" s="31" t="inlineStr">
        <is>
          <t>Kết quả tìm kiếm có bệnh nhân vừa thêm</t>
        </is>
      </c>
      <c r="H25" s="126" t="inlineStr">
        <is>
          <t>Passed</t>
        </is>
      </c>
    </row>
    <row r="26" ht="26.4" customHeight="1" s="24">
      <c r="B26" s="138" t="n"/>
      <c r="C26" s="30" t="inlineStr">
        <is>
          <t>INT 006</t>
        </is>
      </c>
      <c r="D26" s="31" t="inlineStr">
        <is>
          <t>Luồng xóa bệnh nhân có bệnh án liên quan</t>
        </is>
      </c>
      <c r="E26" s="31" t="inlineStr">
        <is>
          <t>Tạo bệnh nhân và bệnh án, sau đó xóa bệnh nhân</t>
        </is>
      </c>
      <c r="F26" s="31" t="inlineStr">
        <is>
          <t>Hệ thống xử lý quan hệ dữ liệu liên quan</t>
        </is>
      </c>
      <c r="G26" s="31" t="inlineStr">
        <is>
          <t>Không còn bệnh nhân và không còn bệnh án mồ côi</t>
        </is>
      </c>
      <c r="H26" s="126" t="inlineStr">
        <is>
          <t>Passed</t>
        </is>
      </c>
    </row>
    <row r="27" ht="26.4" customHeight="1" s="24">
      <c r="B27" s="128" t="inlineStr">
        <is>
          <t>Database Testing</t>
        </is>
      </c>
      <c r="C27" s="30" t="inlineStr">
        <is>
          <t>DB 001</t>
        </is>
      </c>
      <c r="D27" s="31" t="inlineStr">
        <is>
          <t>Kiểm tra khóa chính bảng bệnh nhân</t>
        </is>
      </c>
      <c r="E27" s="31" t="inlineStr">
        <is>
          <t>Thử thêm hai bệnh nhân cùng mã</t>
        </is>
      </c>
      <c r="F27" s="34" t="inlineStr">
        <is>
          <t xml:space="preserve">CSDL/hệ thống không cho trùng PK
</t>
        </is>
      </c>
      <c r="G27" s="31" t="inlineStr">
        <is>
          <t>Chỉ có một bản ghi hợp lệ, bản ghi trùng bị từ chối</t>
        </is>
      </c>
      <c r="H27" s="126" t="inlineStr">
        <is>
          <t>Passed</t>
        </is>
      </c>
    </row>
    <row r="28" ht="25.8" customHeight="1" s="24">
      <c r="B28" s="127" t="n"/>
      <c r="C28" s="30" t="inlineStr">
        <is>
          <t>DB 002</t>
        </is>
      </c>
      <c r="D28" s="31" t="inlineStr">
        <is>
          <t>Kiểm tra NOT NULL các trường bắt buộc bệnh nhân</t>
        </is>
      </c>
      <c r="E28" s="31" t="inlineStr">
        <is>
          <t>Thử lưu bệnh nhân thiếu tên/ngày sinh hoặc thông tin bắt buộc</t>
        </is>
      </c>
      <c r="F28" s="31" t="inlineStr">
        <is>
          <t>CSDL/form từ chối dữ liệu thiếu</t>
        </is>
      </c>
      <c r="G28" s="31" t="inlineStr">
        <is>
          <t>Không sinh bản ghi thiếu dữ liệu quan trọng</t>
        </is>
      </c>
      <c r="H28" s="126" t="inlineStr">
        <is>
          <t>Passed</t>
        </is>
      </c>
    </row>
    <row r="29" ht="19.8" customHeight="1" s="24">
      <c r="B29" s="127" t="n"/>
      <c r="C29" s="30" t="inlineStr">
        <is>
          <t>DB 003</t>
        </is>
      </c>
      <c r="D29" s="31" t="inlineStr">
        <is>
          <t>Kiểm tra khóa ngoại bệnh án → bệnh nhân</t>
        </is>
      </c>
      <c r="E29" s="31" t="inlineStr">
        <is>
          <t>Thử tạo bệnh án với mã bệnh nhân không tồn tại</t>
        </is>
      </c>
      <c r="F29" s="31" t="inlineStr">
        <is>
          <t>Ràng buộc liên kết được kiểm tra</t>
        </is>
      </c>
      <c r="G29" s="31" t="inlineStr">
        <is>
          <t>Không tạo bệnh án mồ côi</t>
        </is>
      </c>
      <c r="H29" s="126" t="inlineStr">
        <is>
          <t>Passed</t>
        </is>
      </c>
    </row>
    <row r="30" ht="19.2" customHeight="1" s="24">
      <c r="B30" s="127" t="n"/>
      <c r="C30" s="30" t="inlineStr">
        <is>
          <t>DB 004</t>
        </is>
      </c>
      <c r="D30" s="31" t="inlineStr">
        <is>
          <t>Kiểm tra khóa ngoại lịch → phòng</t>
        </is>
      </c>
      <c r="E30" s="31" t="inlineStr">
        <is>
          <t>Thử tạo lịch với mã phòng không tồn tại</t>
        </is>
      </c>
      <c r="F30" s="31" t="inlineStr">
        <is>
          <t>Ràng buộc liên kết được kiểm tra</t>
        </is>
      </c>
      <c r="G30" s="31" t="inlineStr">
        <is>
          <t>Không tạo lịch tham chiếu phòng sai</t>
        </is>
      </c>
      <c r="H30" s="126" t="inlineStr">
        <is>
          <t>Passed</t>
        </is>
      </c>
    </row>
    <row r="31" ht="18.6" customHeight="1" s="24">
      <c r="B31" s="127" t="n"/>
      <c r="C31" s="35" t="inlineStr">
        <is>
          <t>DB 005</t>
        </is>
      </c>
      <c r="D31" s="31" t="inlineStr">
        <is>
          <t>Kiểm tra UNIQUE username</t>
        </is>
      </c>
      <c r="E31" s="31" t="inlineStr">
        <is>
          <t>Thử đăng ký/tạo hai tài khoản cùng username</t>
        </is>
      </c>
      <c r="F31" s="31" t="inlineStr">
        <is>
          <t>Hệ thống/CSDL kiểm tra trùng username</t>
        </is>
      </c>
      <c r="G31" s="31" t="inlineStr">
        <is>
          <t>Không tạo tài khoản trùng</t>
        </is>
      </c>
      <c r="H31" s="126" t="inlineStr">
        <is>
          <t>Passed</t>
        </is>
      </c>
    </row>
    <row r="32" ht="24.6" customHeight="1" s="24">
      <c r="B32" s="127" t="n"/>
      <c r="C32" s="35" t="inlineStr">
        <is>
          <t>DB 006</t>
        </is>
      </c>
      <c r="D32" s="31" t="inlineStr">
        <is>
          <t>Kiểm tra dữ liệu sau thao tác update</t>
        </is>
      </c>
      <c r="E32" s="31" t="inlineStr">
        <is>
          <t>Cập nhật bệnh nhân/phòng/lịch rồi truy vấn trực tiếp CSDL</t>
        </is>
      </c>
      <c r="F32" s="31" t="inlineStr">
        <is>
          <t>Dữ liệu được ghi đúng cột</t>
        </is>
      </c>
      <c r="G32" s="31" t="inlineStr">
        <is>
          <t>Giá trị trong CSDL khớp dữ liệu trên giao diện</t>
        </is>
      </c>
      <c r="H32" s="126" t="inlineStr">
        <is>
          <t>Passed</t>
        </is>
      </c>
    </row>
    <row r="33" ht="26.4" customHeight="1" s="24">
      <c r="B33" s="127" t="n"/>
      <c r="C33" s="36" t="inlineStr">
        <is>
          <t>DB 007</t>
        </is>
      </c>
      <c r="D33" s="32" t="inlineStr">
        <is>
          <t>Kiểm tra rollback khi lưu bệnh án thất bại</t>
        </is>
      </c>
      <c r="E33" s="32" t="inlineStr">
        <is>
          <t>Cố tình tạo lỗi ở bước lưu bệnh án sau khi chọn bệnh nhân</t>
        </is>
      </c>
      <c r="F33" s="32" t="inlineStr">
        <is>
          <t>Transaction không lưu dữ liệu dang dở</t>
        </is>
      </c>
      <c r="G33" s="32" t="inlineStr">
        <is>
          <t>Không xuất hiện bệnh án nửa vời hoặc dữ liệu không nhất quán</t>
        </is>
      </c>
      <c r="H33" s="136" t="inlineStr">
        <is>
          <t>Not Run</t>
        </is>
      </c>
    </row>
    <row r="34" ht="26.4" customHeight="1" s="24">
      <c r="B34" s="127" t="n"/>
      <c r="C34" s="37" t="inlineStr">
        <is>
          <t>DB 008</t>
        </is>
      </c>
      <c r="D34" s="34" t="inlineStr">
        <is>
          <t>Kiểm tra xử lý cascade/xóa dữ liệu liên quan</t>
        </is>
      </c>
      <c r="E34" s="34" t="inlineStr">
        <is>
          <t>Xóa bệnh nhân có lịch/bệnh án hoặc dữ liệu phụ thuộc</t>
        </is>
      </c>
      <c r="F34" s="34" t="inlineStr">
        <is>
          <t>Hệ thống kiểm tra quan hệ trước khi xóa</t>
        </is>
      </c>
      <c r="G34" s="34" t="inlineStr">
        <is>
          <t>Không tạo dữ liệu mồ côi; hoặc hiển thị cảnh báo không cho xóa</t>
        </is>
      </c>
      <c r="H34" s="126" t="inlineStr">
        <is>
          <t>Passed</t>
        </is>
      </c>
    </row>
    <row r="35" ht="21" customHeight="1" s="24">
      <c r="B35" s="127" t="n"/>
      <c r="C35" s="37" t="inlineStr">
        <is>
          <t>DB 009</t>
        </is>
      </c>
      <c r="D35" s="34" t="inlineStr">
        <is>
          <t>Kiểm tra index/tốc độ truy vấn tìm kiếm bệnh nhân</t>
        </is>
      </c>
      <c r="E35" s="34" t="inlineStr">
        <is>
          <t>Tạo nhiều dữ liệu, tìm kiếm theo mã/tên bệnh nhân</t>
        </is>
      </c>
      <c r="F35" s="34" t="inlineStr">
        <is>
          <t>Truy vấn tìm kiếm phản hồi ổn định</t>
        </is>
      </c>
      <c r="G35" s="34" t="inlineStr">
        <is>
          <t>Kết quả trả về đúng và thời gian chấp nhận được</t>
        </is>
      </c>
      <c r="H35" s="136" t="inlineStr">
        <is>
          <t>Not Run</t>
        </is>
      </c>
    </row>
    <row r="36" ht="25.2" customHeight="1" s="24">
      <c r="B36" s="125" t="n"/>
      <c r="C36" s="37" t="inlineStr">
        <is>
          <t>DB 010</t>
        </is>
      </c>
      <c r="D36" s="34" t="inlineStr">
        <is>
          <t>Ki?m tra ng?n d? li?u tr?ng khi th?m nhi?u l?n</t>
        </is>
      </c>
      <c r="E36" s="34" t="inlineStr">
        <is>
          <t>Thêm/import cùng một bệnh nhân hoặc tài khoản nhiều lần</t>
        </is>
      </c>
      <c r="F36" s="34" t="inlineStr">
        <is>
          <t>Hệ thống phát hiện dữ liệu trùng</t>
        </is>
      </c>
      <c r="G36" s="34" t="inlineStr">
        <is>
          <t>Không tạo bản ghi trùng ngoài quy tắc nghiệp vụ</t>
        </is>
      </c>
      <c r="H36" s="126" t="inlineStr">
        <is>
          <t>Passed</t>
        </is>
      </c>
    </row>
    <row r="37" ht="26.4" customHeight="1" s="24">
      <c r="B37" s="128" t="inlineStr">
        <is>
          <t>Performance Testing</t>
        </is>
      </c>
      <c r="C37" s="38" t="inlineStr">
        <is>
          <t>PERF 001</t>
        </is>
      </c>
      <c r="D37" s="34" t="inlineStr">
        <is>
          <t>JMeter: 50 ng??i d?ng ??ng nh?p</t>
        </is>
      </c>
      <c r="E37" s="34" t="inlineStr">
        <is>
          <t>Tạo Thread Group 50 users, ramp-up 10s, gửi POST /login</t>
        </is>
      </c>
      <c r="F37" s="34" t="inlineStr">
        <is>
          <t>Server xử lý tải đăng nhập cơ bản</t>
        </is>
      </c>
      <c r="G37" s="34" t="inlineStr">
        <is>
          <t>Error Rate &lt; 5%, response time trung bình trong mức chấp nhận</t>
        </is>
      </c>
      <c r="H37" s="126" t="inlineStr">
        <is>
          <t>Passed</t>
        </is>
      </c>
    </row>
    <row r="38" ht="21.6" customHeight="1" s="24">
      <c r="B38" s="127" t="n"/>
      <c r="C38" s="38" t="inlineStr">
        <is>
          <t>PERF 002</t>
        </is>
      </c>
      <c r="D38" s="34" t="inlineStr">
        <is>
          <t>JMeter: 50 ng??i d?ng t?i Dashboard</t>
        </is>
      </c>
      <c r="E38" s="34" t="inlineStr">
        <is>
          <t>100 virtual users gửi GET /patients</t>
        </is>
      </c>
      <c r="F38" s="34" t="inlineStr">
        <is>
          <t>Danh sách bệnh nhân tải ổn định</t>
        </is>
      </c>
      <c r="G38" s="34" t="inlineStr">
        <is>
          <t>Throughput ổn định, không có lỗi 5xx bất thường</t>
        </is>
      </c>
      <c r="H38" s="126" t="inlineStr">
        <is>
          <t>Passed</t>
        </is>
      </c>
    </row>
    <row r="39" ht="22.2" customHeight="1" s="24">
      <c r="B39" s="127" t="n"/>
      <c r="C39" s="38" t="inlineStr">
        <is>
          <t>PERF 003</t>
        </is>
      </c>
      <c r="D39" s="34" t="inlineStr">
        <is>
          <t>JMeter: 100 ng??i xem danh s?ch b?nh nh?n</t>
        </is>
      </c>
      <c r="E39" s="34" t="inlineStr">
        <is>
          <t>50 users gửi request tạo bệnh án với dữ liệu khác nhau</t>
        </is>
      </c>
      <c r="F39" s="34" t="inlineStr">
        <is>
          <t>Server ghi dữ liệu đồng thời</t>
        </is>
      </c>
      <c r="G39" s="34" t="inlineStr">
        <is>
          <t>Không mất dữ liệu, Error Rate &lt; 5%</t>
        </is>
      </c>
      <c r="H39" s="126" t="inlineStr">
        <is>
          <t>Passed</t>
        </is>
      </c>
    </row>
    <row r="40" ht="19.8" customHeight="1" s="24">
      <c r="B40" s="127" t="n"/>
      <c r="C40" s="38" t="inlineStr">
        <is>
          <t>PERF 004</t>
        </is>
      </c>
      <c r="D40" s="34" t="inlineStr">
        <is>
          <t>JMeter: 50 ng??i th?m b?nh nh?n</t>
        </is>
      </c>
      <c r="E40" s="34" t="inlineStr">
        <is>
          <t>100 users gửi GET /patients?search=…</t>
        </is>
      </c>
      <c r="F40" s="34" t="inlineStr">
        <is>
          <t>Chức năng tìm kiếm phản hồi ổn định</t>
        </is>
      </c>
      <c r="G40" s="34" t="inlineStr">
        <is>
          <t>Response time không tăng đột biến</t>
        </is>
      </c>
      <c r="H40" s="126" t="inlineStr">
        <is>
          <t>Passed</t>
        </is>
      </c>
    </row>
    <row r="41" ht="26.4" customHeight="1" s="24">
      <c r="B41" s="127" t="n"/>
      <c r="C41" s="38" t="inlineStr">
        <is>
          <t>PERF 005</t>
        </is>
      </c>
      <c r="D41" s="34" t="inlineStr">
        <is>
          <t>JMeter: 50 ng??i thao t?c b?nh ?n</t>
        </is>
      </c>
      <c r="E41" s="34" t="inlineStr">
        <is>
          <t>100 users truy cập /dashboard sau đăng nhập</t>
        </is>
      </c>
      <c r="F41" s="34" t="inlineStr">
        <is>
          <t>Trang dashboard hoạt động ổn định</t>
        </is>
      </c>
      <c r="G41" s="34" t="inlineStr">
        <is>
          <t>Không lỗi timeout hoặc lỗi server</t>
        </is>
      </c>
      <c r="H41" s="126" t="inlineStr">
        <is>
          <t>Passed</t>
        </is>
      </c>
    </row>
    <row r="42" ht="25.2" customHeight="1" s="24">
      <c r="B42" s="127" t="n"/>
      <c r="C42" s="38" t="inlineStr">
        <is>
          <t>PERF 006</t>
        </is>
      </c>
      <c r="D42" s="34" t="inlineStr">
        <is>
          <t>JMeter: 50 ng??i thao t?c ph?ng ?i?u tr?</t>
        </is>
      </c>
      <c r="E42" s="34" t="inlineStr">
        <is>
          <t>Tăng tải lên 200 users với các request Login/Patients/Dashboard</t>
        </is>
      </c>
      <c r="F42" s="34" t="inlineStr">
        <is>
          <t>Hệ thống chịu tải cao trong thời gian ngắn</t>
        </is>
      </c>
      <c r="G42" s="34" t="inlineStr">
        <is>
          <t>Ghi nhận ngưỡng tải, không sập ứng dụng ngoài dự kiến</t>
        </is>
      </c>
      <c r="H42" s="126" t="inlineStr">
        <is>
          <t>Passed</t>
        </is>
      </c>
    </row>
    <row r="43" ht="19.8" customHeight="1" s="24">
      <c r="B43" s="127" t="n"/>
      <c r="C43" s="38" t="inlineStr">
        <is>
          <t>PERF 007</t>
        </is>
      </c>
      <c r="D43" s="34" t="inlineStr">
        <is>
          <t>JMeter: 50 ng??i thao t?c l?ch c?p thu?c</t>
        </is>
      </c>
      <c r="E43" s="34" t="inlineStr">
        <is>
          <t>50 users gửi POST thêm bệnh nhân với dữ liệu khác nhau</t>
        </is>
      </c>
      <c r="F43" s="34" t="inlineStr">
        <is>
          <t>CSDL xử lý ghi đồng thời</t>
        </is>
      </c>
      <c r="G43" s="34" t="inlineStr">
        <is>
          <t>Không trùng/lost update, Error Rate &lt; 5%</t>
        </is>
      </c>
      <c r="H43" s="126" t="inlineStr">
        <is>
          <t>Passed</t>
        </is>
      </c>
    </row>
    <row r="44" ht="21" customHeight="1" s="24">
      <c r="B44" s="127" t="n"/>
      <c r="C44" s="38" t="inlineStr">
        <is>
          <t>PERF 008</t>
        </is>
      </c>
      <c r="D44" s="34" t="inlineStr">
        <is>
          <t>JMeter: 30 ng??i s? d?ng chatbot</t>
        </is>
      </c>
      <c r="E44" s="34" t="inlineStr">
        <is>
          <t>Chạy JMeter và quan sát Task Manager/monitoring</t>
        </is>
      </c>
      <c r="F44" s="34" t="inlineStr">
        <is>
          <t>CPU tăng nhưng không duy trì 100% quá lâu</t>
        </is>
      </c>
      <c r="G44" s="34" t="inlineStr">
        <is>
          <t>Ứng dụng vẫn phản hồi trong ngưỡng chấp nhận</t>
        </is>
      </c>
      <c r="H44" s="126" t="inlineStr">
        <is>
          <t>Passed</t>
        </is>
      </c>
    </row>
    <row r="45" ht="22.8" customHeight="1" s="24">
      <c r="B45" s="125" t="n"/>
      <c r="C45" s="39" t="inlineStr">
        <is>
          <t>PERF 009</t>
        </is>
      </c>
      <c r="D45" s="41" t="inlineStr">
        <is>
          <t>T?ng h?p hi?u n?ng to?n h? th?ng</t>
        </is>
      </c>
      <c r="E45" s="41" t="inlineStr">
        <is>
          <t>Chạy test tải trong 10–15 phút và theo dõi RAM</t>
        </is>
      </c>
      <c r="F45" s="41" t="inlineStr">
        <is>
          <t>RAM không tăng liên tục bất thường</t>
        </is>
      </c>
      <c r="G45" s="34" t="inlineStr">
        <is>
          <t>Không có dấu hiệu memory leak nghiêm trọng</t>
        </is>
      </c>
      <c r="H45" s="126" t="inlineStr">
        <is>
          <t>Passed</t>
        </is>
      </c>
    </row>
    <row r="46" ht="26.4" customHeight="1" s="24">
      <c r="B46" s="128" t="inlineStr">
        <is>
          <t>Compatibility Testing</t>
        </is>
      </c>
      <c r="C46" s="40" t="inlineStr">
        <is>
          <t>COMP 001</t>
        </is>
      </c>
      <c r="D46" s="34" t="inlineStr">
        <is>
          <t>Ki?m tra tr?n Chromium b?ng Playwright</t>
        </is>
      </c>
      <c r="E46" s="34" t="inlineStr">
        <is>
          <t>Mở Login, Dashboard, Patient, Room, Schedule trên Chrome mới nhất</t>
        </is>
      </c>
      <c r="F46" s="34" t="inlineStr">
        <is>
          <t>Giao diện và chức năng hoạt động bình thường</t>
        </is>
      </c>
      <c r="G46" s="34" t="inlineStr">
        <is>
          <t>Không vỡ layout, không lỗi JavaScript nghiêm trọng</t>
        </is>
      </c>
      <c r="H46" s="126" t="inlineStr">
        <is>
          <t>Passed</t>
        </is>
      </c>
    </row>
    <row r="47" ht="24" customHeight="1" s="24">
      <c r="B47" s="127" t="n"/>
      <c r="C47" s="40" t="inlineStr">
        <is>
          <t>COMP 002</t>
        </is>
      </c>
      <c r="D47" s="34" t="inlineStr">
        <is>
          <t>Kiểm tra trên Microsoft Edge</t>
        </is>
      </c>
      <c r="E47" s="34" t="inlineStr">
        <is>
          <t>Mở các chức năng chính trên Edge</t>
        </is>
      </c>
      <c r="F47" s="34" t="inlineStr">
        <is>
          <t>Trình duyệt render đúng giao diện</t>
        </is>
      </c>
      <c r="G47" s="34" t="inlineStr">
        <is>
          <t>Form nhập liệu và nút thao tác hoạt động</t>
        </is>
      </c>
      <c r="H47" s="136" t="inlineStr">
        <is>
          <t>Not Run</t>
        </is>
      </c>
    </row>
    <row r="48" ht="19.8" customHeight="1" s="24">
      <c r="B48" s="127" t="n"/>
      <c r="C48" s="40" t="inlineStr">
        <is>
          <t>COMP 003</t>
        </is>
      </c>
      <c r="D48" s="34" t="inlineStr">
        <is>
          <t>Kiểm tra trên Firefox</t>
        </is>
      </c>
      <c r="E48" s="34" t="inlineStr">
        <is>
          <t>Mở các chức năng chính trên Firefox</t>
        </is>
      </c>
      <c r="F48" s="34" t="inlineStr">
        <is>
          <t>Giao diện tương thích</t>
        </is>
      </c>
      <c r="G48" s="34" t="inlineStr">
        <is>
          <t>Không lỗi bố cục/chức năng khác biệt lớn</t>
        </is>
      </c>
      <c r="H48" s="136" t="inlineStr">
        <is>
          <t>Not Run</t>
        </is>
      </c>
    </row>
    <row r="49" ht="21" customHeight="1" s="24">
      <c r="B49" s="127" t="n"/>
      <c r="C49" s="40" t="inlineStr">
        <is>
          <t>COMP 004</t>
        </is>
      </c>
      <c r="D49" s="34" t="inlineStr">
        <is>
          <t>Kiểm tra responsive trên laptop</t>
        </is>
      </c>
      <c r="E49" s="34" t="inlineStr">
        <is>
          <t>Thu nhỏ/phóng to trình duyệt ở độ phân giải laptop</t>
        </is>
      </c>
      <c r="F49" s="34" t="inlineStr">
        <is>
          <t>Layout tự điều chỉnh hợp lý</t>
        </is>
      </c>
      <c r="G49" s="34" t="inlineStr">
        <is>
          <t>Menu, bảng và form vẫn đọc được, thao tác được</t>
        </is>
      </c>
      <c r="H49" s="136" t="inlineStr">
        <is>
          <t>Not Run</t>
        </is>
      </c>
    </row>
    <row r="50" ht="26.4" customHeight="1" s="24">
      <c r="B50" s="127" t="n"/>
      <c r="C50" s="40" t="inlineStr">
        <is>
          <t>COMP 005</t>
        </is>
      </c>
      <c r="D50" s="34" t="inlineStr">
        <is>
          <t>Kiểm tra responsive trên tablet</t>
        </is>
      </c>
      <c r="E50" s="34" t="inlineStr">
        <is>
          <t>Dùng DevTools giả lập tablet và mở các màn hình chính</t>
        </is>
      </c>
      <c r="F50" s="34" t="inlineStr">
        <is>
          <t>Giao diện thích ứng kích thước màn hình</t>
        </is>
      </c>
      <c r="G50" s="34" t="inlineStr">
        <is>
          <t>Không che khuất nút quan trọng, không tràn nội dung nghiêm trọng</t>
        </is>
      </c>
      <c r="H50" s="136" t="inlineStr">
        <is>
          <t>Not Run</t>
        </is>
      </c>
    </row>
    <row r="51" ht="26.4" customHeight="1" s="24">
      <c r="B51" s="125" t="n"/>
      <c r="C51" s="40" t="inlineStr">
        <is>
          <t>COMP 006</t>
        </is>
      </c>
      <c r="D51" s="34" t="inlineStr">
        <is>
          <t>Kiểm tra responsive trên điện thoại</t>
        </is>
      </c>
      <c r="E51" s="34" t="inlineStr">
        <is>
          <t>Dùng DevTools giả lập mobile và mở Login/Patient</t>
        </is>
      </c>
      <c r="F51" s="34" t="inlineStr">
        <is>
          <t>Giao diện hiển thị phù hợp màn hình nhỏ</t>
        </is>
      </c>
      <c r="G51" s="34" t="inlineStr">
        <is>
          <t>Người dùng vẫn đăng nhập và xem dữ liệu cơ bản được</t>
        </is>
      </c>
      <c r="H51" s="136" t="inlineStr">
        <is>
          <t>Not Run</t>
        </is>
      </c>
    </row>
    <row r="52" ht="13.2" customHeight="1" s="24">
      <c r="B52" s="139" t="inlineStr">
        <is>
          <t>Usability Testing</t>
        </is>
      </c>
      <c r="C52" s="40" t="inlineStr">
        <is>
          <t>USE 001</t>
        </is>
      </c>
      <c r="D52" s="34" t="inlineStr">
        <is>
          <t>Người dùng đánh giá màn hình đăng nhập</t>
        </is>
      </c>
      <c r="E52" s="34" t="inlineStr">
        <is>
          <t>Cho 5–10 người dùng thử đăng nhập/đăng ký</t>
        </is>
      </c>
      <c r="F52" s="34" t="inlineStr">
        <is>
          <t>Người dùng hiểu cách thao tác</t>
        </is>
      </c>
      <c r="G52" s="34" t="inlineStr">
        <is>
          <t>Điểm dễ sử dụng trung bình ≥ 4/5</t>
        </is>
      </c>
      <c r="H52" s="136" t="inlineStr">
        <is>
          <t>Not Run</t>
        </is>
      </c>
    </row>
    <row r="53" ht="26.4" customHeight="1" s="24">
      <c r="B53" s="127" t="n"/>
      <c r="C53" s="40" t="inlineStr">
        <is>
          <t>USE 002</t>
        </is>
      </c>
      <c r="D53" s="34" t="inlineStr">
        <is>
          <t>Người dùng đánh giá quản lý bệnh nhân</t>
        </is>
      </c>
      <c r="E53" s="34" t="inlineStr">
        <is>
          <t>Cho người dùng thêm/sửa/tìm kiếm bệnh nhân</t>
        </is>
      </c>
      <c r="F53" s="34" t="inlineStr">
        <is>
          <t>Luồng thao tác rõ ràng</t>
        </is>
      </c>
      <c r="G53" s="34" t="inlineStr">
        <is>
          <t>Đa số người dùng hoàn thành nhiệm vụ không cần hỗ trợ</t>
        </is>
      </c>
      <c r="H53" s="136" t="inlineStr">
        <is>
          <t>Not Run</t>
        </is>
      </c>
    </row>
    <row r="54" ht="22.2" customHeight="1" s="24">
      <c r="B54" s="127" t="n"/>
      <c r="C54" s="40" t="inlineStr">
        <is>
          <t>USE 003</t>
        </is>
      </c>
      <c r="D54" s="34" t="inlineStr">
        <is>
          <t>Người dùng đánh giá quản lý lịch</t>
        </is>
      </c>
      <c r="E54" s="34" t="inlineStr">
        <is>
          <t>Cho người dùng tạo lịch khám/lịch điều trị</t>
        </is>
      </c>
      <c r="F54" s="34" t="inlineStr">
        <is>
          <t>Các trường nhập dễ hiểu</t>
        </is>
      </c>
      <c r="G54" s="34" t="inlineStr">
        <is>
          <t>Mức hài lòng trung bình ≥ 4/5</t>
        </is>
      </c>
      <c r="H54" s="136" t="inlineStr">
        <is>
          <t>Not Run</t>
        </is>
      </c>
    </row>
    <row r="55" ht="22.2" customHeight="1" s="24">
      <c r="B55" s="127" t="n"/>
      <c r="C55" s="40" t="inlineStr">
        <is>
          <t>USE 004</t>
        </is>
      </c>
      <c r="D55" s="34" t="inlineStr">
        <is>
          <t>Đánh giá thông báo lỗi/thành công</t>
        </is>
      </c>
      <c r="E55" s="34" t="inlineStr">
        <is>
          <t>Cho người dùng thao tác đúng và sai dữ liệu</t>
        </is>
      </c>
      <c r="F55" s="34" t="inlineStr">
        <is>
          <t>Thông báo dễ hiểu, đúng ngữ cảnh</t>
        </is>
      </c>
      <c r="G55" s="34" t="inlineStr">
        <is>
          <t>Người dùng biết cần sửa gì khi gặp lỗi</t>
        </is>
      </c>
      <c r="H55" s="136" t="inlineStr">
        <is>
          <t>Not Run</t>
        </is>
      </c>
    </row>
    <row r="56" ht="27.6" customHeight="1" s="24">
      <c r="B56" s="127" t="n"/>
      <c r="C56" s="40" t="inlineStr">
        <is>
          <t>USE 005</t>
        </is>
      </c>
      <c r="D56" s="34" t="inlineStr">
        <is>
          <t>Đánh giá màu sắc và độ dễ đọc giao diện</t>
        </is>
      </c>
      <c r="E56" s="34" t="inlineStr">
        <is>
          <t>Người dùng quan sát Dashboard, bảng dữ liệu và form nhập</t>
        </is>
      </c>
      <c r="F56" s="34" t="inlineStr">
        <is>
          <t>Màu sắc, cỡ chữ, khoảng cách dễ nhìn</t>
        </is>
      </c>
      <c r="G56" s="34" t="inlineStr">
        <is>
          <t>Điểm đánh giá giao diện trung bình ≥ 4/5</t>
        </is>
      </c>
      <c r="H56" s="136" t="inlineStr">
        <is>
          <t>Not Run</t>
        </is>
      </c>
    </row>
    <row r="57" ht="26.4" customHeight="1" s="24">
      <c r="B57" s="127" t="n"/>
      <c r="C57" s="40" t="inlineStr">
        <is>
          <t>USE 006</t>
        </is>
      </c>
      <c r="D57" s="34" t="inlineStr">
        <is>
          <t>Đánh giá khả năng tìm chức năng</t>
        </is>
      </c>
      <c r="E57" s="34" t="inlineStr">
        <is>
          <t>Yêu cầu người dùng tìm menu Bệnh nhân, Bệnh án, Lịch, Phòng</t>
        </is>
      </c>
      <c r="F57" s="34" t="inlineStr">
        <is>
          <t>Cấu trúc menu dễ hiểu</t>
        </is>
      </c>
      <c r="G57" s="34" t="inlineStr">
        <is>
          <t>Người dùng tìm được chức năng trong thời gian ngắn</t>
        </is>
      </c>
      <c r="H57" s="136" t="inlineStr">
        <is>
          <t>Not Run</t>
        </is>
      </c>
    </row>
    <row r="58" ht="26.4" customHeight="1" s="24">
      <c r="B58" s="125" t="n"/>
      <c r="C58" s="40" t="inlineStr">
        <is>
          <t>USE 007</t>
        </is>
      </c>
      <c r="D58" s="34" t="inlineStr">
        <is>
          <t>Đánh giá tốc độ hoàn thành nhiệm vụ</t>
        </is>
      </c>
      <c r="E58" s="34" t="inlineStr">
        <is>
          <t>Đo thời gian người dùng thêm bệnh nhân và tạo bệnh án</t>
        </is>
      </c>
      <c r="F58" s="34" t="inlineStr">
        <is>
          <t>Quy trình thao tác không quá phức tạp</t>
        </is>
      </c>
      <c r="G58" s="34" t="inlineStr">
        <is>
          <t>Thời gian hoàn thành nằm trong mức chấp nhận của nhóm</t>
        </is>
      </c>
      <c r="H58" s="136" t="inlineStr">
        <is>
          <t>Not Run</t>
        </is>
      </c>
    </row>
    <row r="59" ht="22.2" customHeight="1" s="24">
      <c r="B59" s="139" t="inlineStr">
        <is>
          <t>Automated Testing</t>
        </is>
      </c>
      <c r="C59" s="40" t="inlineStr">
        <is>
          <t>AUTO 001</t>
        </is>
      </c>
      <c r="D59" s="34" t="inlineStr">
        <is>
          <t>GitHub Actions build project</t>
        </is>
      </c>
      <c r="E59" s="34" t="inlineStr">
        <is>
          <t>Push code lên GitHub để chạy workflow Maven/Gradle</t>
        </is>
      </c>
      <c r="F59" s="34" t="inlineStr">
        <is>
          <t>Workflow tự động build project</t>
        </is>
      </c>
      <c r="G59" s="34" t="inlineStr">
        <is>
          <t>Job build hoàn thành PASS</t>
        </is>
      </c>
      <c r="H59" s="136" t="inlineStr">
        <is>
          <t>Not Run</t>
        </is>
      </c>
    </row>
    <row r="60" ht="20.4" customHeight="1" s="24">
      <c r="B60" s="127" t="n"/>
      <c r="C60" s="40" t="inlineStr">
        <is>
          <t>AUTO 002</t>
        </is>
      </c>
      <c r="D60" s="34" t="inlineStr">
        <is>
          <t>GitHub Actions chạy JUnit Test</t>
        </is>
      </c>
      <c r="E60" s="34" t="inlineStr">
        <is>
          <t>Push code có test case JUnit</t>
        </is>
      </c>
      <c r="F60" s="34" t="inlineStr">
        <is>
          <t>CI tự động chạy mvn test hoặc gradle test</t>
        </is>
      </c>
      <c r="G60" s="34" t="inlineStr">
        <is>
          <t>Tất cả test PASS, log hiển thị số test đã chạy</t>
        </is>
      </c>
      <c r="H60" s="136" t="inlineStr">
        <is>
          <t>Not Run</t>
        </is>
      </c>
    </row>
    <row r="61" ht="21.6" customHeight="1" s="24">
      <c r="B61" s="127" t="n"/>
      <c r="C61" s="40" t="inlineStr">
        <is>
          <t>AUTO 003</t>
        </is>
      </c>
      <c r="D61" s="34" t="inlineStr">
        <is>
          <t>GitHub Actions chặn merge khi test fail</t>
        </is>
      </c>
      <c r="E61" s="34" t="inlineStr">
        <is>
          <t>Tạo pull request có test fail</t>
        </is>
      </c>
      <c r="F61" s="34" t="inlineStr">
        <is>
          <t>Workflow trả trạng thái failed</t>
        </is>
      </c>
      <c r="G61" s="34" t="inlineStr">
        <is>
          <t>Không merge khi quality gate/test chưa đạt</t>
        </is>
      </c>
      <c r="H61" s="136" t="inlineStr">
        <is>
          <t>Not Run</t>
        </is>
      </c>
    </row>
    <row r="62" ht="20.4" customHeight="1" s="24">
      <c r="B62" s="127" t="n"/>
      <c r="C62" s="40" t="inlineStr">
        <is>
          <t>AUTO 004</t>
        </is>
      </c>
      <c r="D62" s="34" t="inlineStr">
        <is>
          <t>Kiểm tra workflow khi build lỗi</t>
        </is>
      </c>
      <c r="E62" s="34" t="inlineStr">
        <is>
          <t>Cố tình đưa lỗi compile vào branch test rồi push</t>
        </is>
      </c>
      <c r="F62" s="34" t="inlineStr">
        <is>
          <t>CI phát hiện lỗi build</t>
        </is>
      </c>
      <c r="G62" s="34" t="inlineStr">
        <is>
          <t>Workflow failed và hiển thị log lỗi cụ thể</t>
        </is>
      </c>
      <c r="H62" s="136" t="inlineStr">
        <is>
          <t>Not Run</t>
        </is>
      </c>
    </row>
    <row r="63" ht="24" customHeight="1" s="24">
      <c r="B63" s="125" t="n"/>
      <c r="C63" s="40" t="inlineStr">
        <is>
          <t>AUTO 005</t>
        </is>
      </c>
      <c r="D63" s="34" t="inlineStr">
        <is>
          <t>Kiểm tra workflow khi code thay đổi</t>
        </is>
      </c>
      <c r="E63" s="34" t="inlineStr">
        <is>
          <t>Sửa code/tạo commit mới rồi push lại</t>
        </is>
      </c>
      <c r="F63" s="34" t="inlineStr">
        <is>
          <t>CI tự động chạy lại pipeline</t>
        </is>
      </c>
      <c r="G63" s="34" t="inlineStr">
        <is>
          <t>Kết quả build/test được cập nhật theo commit mới</t>
        </is>
      </c>
      <c r="H63" s="136" t="inlineStr">
        <is>
          <t>Not Run</t>
        </is>
      </c>
    </row>
    <row r="64" ht="26.4" customHeight="1" s="24">
      <c r="B64" s="139" t="inlineStr">
        <is>
          <t>Code Quality</t>
        </is>
      </c>
      <c r="C64" s="40" t="inlineStr">
        <is>
          <t>SONAR 001</t>
        </is>
      </c>
      <c r="D64" s="34" t="inlineStr">
        <is>
          <t>SonarQube phân tích Bugs</t>
        </is>
      </c>
      <c r="E64" s="34" t="inlineStr">
        <is>
          <t>Chạy sonar:sonar hoặc quét project trên SonarQube</t>
        </is>
      </c>
      <c r="F64" s="34" t="inlineStr">
        <is>
          <t>SonarQube tạo báo cáo Bugs</t>
        </is>
      </c>
      <c r="G64" s="34" t="inlineStr">
        <is>
          <t>Ghi nhận số Bugs và ưu tiên sửa lỗi Blocker/Critical</t>
        </is>
      </c>
      <c r="H64" s="140" t="inlineStr">
        <is>
          <t>Not Completed</t>
        </is>
      </c>
    </row>
    <row r="65" ht="27" customHeight="1" s="24">
      <c r="B65" s="127" t="n"/>
      <c r="C65" s="40" t="inlineStr">
        <is>
          <t>SONAR 002</t>
        </is>
      </c>
      <c r="D65" s="34" t="inlineStr">
        <is>
          <t>SonarQube phân tích Vulnerabilities</t>
        </is>
      </c>
      <c r="E65" s="34" t="inlineStr">
        <is>
          <t>Chạy phân tích bảo mật mã nguồn</t>
        </is>
      </c>
      <c r="F65" s="34" t="inlineStr">
        <is>
          <t>SonarQube thống kê Vulnerabilities</t>
        </is>
      </c>
      <c r="G65" s="34" t="inlineStr">
        <is>
          <t>Ghi nhận vulnerabilities và phương án khắc phục</t>
        </is>
      </c>
      <c r="H65" s="140" t="inlineStr">
        <is>
          <t>Not Completed</t>
        </is>
      </c>
    </row>
    <row r="66" ht="26.4" customHeight="1" s="24">
      <c r="B66" s="127" t="n"/>
      <c r="C66" s="40" t="inlineStr">
        <is>
          <t>SONAR 003</t>
        </is>
      </c>
      <c r="D66" s="34" t="inlineStr">
        <is>
          <t>SonarQube phân tích Code Smells</t>
        </is>
      </c>
      <c r="E66" s="34" t="inlineStr">
        <is>
          <t>Mở báo cáo Code Smells sau khi scan</t>
        </is>
      </c>
      <c r="F66" s="34" t="inlineStr">
        <is>
          <t>SonarQube liệt kê đoạn code cần cải thiện</t>
        </is>
      </c>
      <c r="G66" s="34" t="inlineStr">
        <is>
          <t>Có số lượng Code Smells và nhận xét chất lượng mã</t>
        </is>
      </c>
      <c r="H66" s="140" t="inlineStr">
        <is>
          <t>Not Completed</t>
        </is>
      </c>
    </row>
    <row r="67" ht="22.8" customHeight="1" s="24">
      <c r="B67" s="127" t="n"/>
      <c r="C67" s="40" t="inlineStr">
        <is>
          <t>SONAR 004</t>
        </is>
      </c>
      <c r="D67" s="34" t="inlineStr">
        <is>
          <t>SonarQube đo Test Coverage</t>
        </is>
      </c>
      <c r="E67" s="34" t="inlineStr">
        <is>
          <t>Cấu hình JaCoCo/Sonar và chạy test</t>
        </is>
      </c>
      <c r="F67" s="34" t="inlineStr">
        <is>
          <t>SonarQube đọc coverage report</t>
        </is>
      </c>
      <c r="G67" s="34" t="inlineStr">
        <is>
          <t>Có phần trăm coverage, mục tiêu đề xuất ≥ 70%</t>
        </is>
      </c>
      <c r="H67" s="140" t="inlineStr">
        <is>
          <t>Not Completed</t>
        </is>
      </c>
    </row>
    <row r="68" ht="20.4" customHeight="1" s="24">
      <c r="B68" s="127" t="n"/>
      <c r="C68" s="40" t="inlineStr">
        <is>
          <t>SONAR 005</t>
        </is>
      </c>
      <c r="D68" s="34" t="inlineStr">
        <is>
          <t>SonarQube kiểm tra Duplication</t>
        </is>
      </c>
      <c r="E68" s="34" t="inlineStr">
        <is>
          <t>Mở mục Duplications sau khi scan</t>
        </is>
      </c>
      <c r="F68" s="34" t="inlineStr">
        <is>
          <t>SonarQube tính tỷ lệ code trùng lặp</t>
        </is>
      </c>
      <c r="G68" s="34" t="inlineStr">
        <is>
          <t>Ghi nhận tỷ lệ duplication và vị trí code bị lặp</t>
        </is>
      </c>
      <c r="H68" s="140" t="inlineStr">
        <is>
          <t>Not Completed</t>
        </is>
      </c>
    </row>
    <row r="69" ht="19.8" customHeight="1" s="24">
      <c r="B69" s="127" t="n"/>
      <c r="C69" s="40" t="inlineStr">
        <is>
          <t>SONAR 006</t>
        </is>
      </c>
      <c r="D69" s="34" t="inlineStr">
        <is>
          <t>SonarQube phân tích Bugs</t>
        </is>
      </c>
      <c r="E69" s="34" t="inlineStr">
        <is>
          <t>Mở mục Maintainability trong Quality Gate</t>
        </is>
      </c>
      <c r="F69" s="34" t="inlineStr">
        <is>
          <t>SonarQube đánh giá khả năng bảo trì</t>
        </is>
      </c>
      <c r="G69" s="34" t="inlineStr">
        <is>
          <t>Có rating và nhận xét các vấn đề cần cải thiện</t>
        </is>
      </c>
      <c r="H69" s="140" t="inlineStr">
        <is>
          <t>Not Completed</t>
        </is>
      </c>
    </row>
    <row r="70" ht="21" customHeight="1" s="24">
      <c r="B70" s="127" t="n"/>
      <c r="C70" s="40" t="inlineStr">
        <is>
          <t>SONAR 007</t>
        </is>
      </c>
      <c r="D70" s="34" t="inlineStr">
        <is>
          <t>SonarQube đánh giá Reliability Rating</t>
        </is>
      </c>
      <c r="E70" s="34" t="inlineStr">
        <is>
          <t>Mở mục Reliability trong báo cáo</t>
        </is>
      </c>
      <c r="F70" s="34" t="inlineStr">
        <is>
          <t>SonarQube đánh giá độ tin cậy dựa trên bugs</t>
        </is>
      </c>
      <c r="G70" s="34" t="inlineStr">
        <is>
          <t>Có rating Reliability và danh sách lỗi liên quan</t>
        </is>
      </c>
      <c r="H70" s="140" t="inlineStr">
        <is>
          <t>Not Completed</t>
        </is>
      </c>
    </row>
    <row r="71" ht="22.2" customHeight="1" s="24">
      <c r="B71" s="125" t="n"/>
      <c r="C71" s="40" t="inlineStr">
        <is>
          <t>SONAR 008</t>
        </is>
      </c>
      <c r="D71" s="34" t="inlineStr">
        <is>
          <t>SonarQube đánh giá Security Rating</t>
        </is>
      </c>
      <c r="E71" s="34" t="inlineStr">
        <is>
          <t>Mở mục Security trong báo cáo</t>
        </is>
      </c>
      <c r="F71" s="34" t="inlineStr">
        <is>
          <t>SonarQube đánh giá an toàn mã nguồn</t>
        </is>
      </c>
      <c r="G71" s="34" t="inlineStr">
        <is>
          <t>Có rating Security và danh sách điểm rủi ro</t>
        </is>
      </c>
      <c r="H71" s="140" t="inlineStr">
        <is>
          <t>Not Completed</t>
        </is>
      </c>
    </row>
    <row r="72" ht="45" customHeight="1" s="24">
      <c r="A72" s="141" t="n"/>
      <c r="B72" s="142" t="inlineStr">
        <is>
          <t>Performance Testing</t>
        </is>
      </c>
      <c r="C72" s="143" t="inlineStr">
        <is>
          <t>PERF 010</t>
        </is>
      </c>
      <c r="D72" s="144" t="inlineStr">
        <is>
          <t>Stress test 200 ng??i d?ng ??ng th?i</t>
        </is>
      </c>
      <c r="E72" s="144" t="inlineStr">
        <is>
          <t>Ch?y JMeter v?i 200 concurrent users</t>
        </is>
      </c>
      <c r="F72" s="144" t="inlineStr">
        <is>
          <t>H? th?ng ?n ??nh, kh?ng c? l?i nghi?m tr?ng</t>
        </is>
      </c>
      <c r="G72" s="144" t="inlineStr">
        <is>
          <t>H? th?ng ?n ??nh, kh?ng c? l?i nghi?m tr?ng</t>
        </is>
      </c>
      <c r="H72" s="145" t="inlineStr">
        <is>
          <t>Not Run</t>
        </is>
      </c>
    </row>
    <row r="73" ht="45" customHeight="1" s="24">
      <c r="A73" s="141" t="n"/>
      <c r="B73" s="142" t="inlineStr">
        <is>
          <t>Performance Testing</t>
        </is>
      </c>
      <c r="C73" s="143" t="inlineStr">
        <is>
          <t>PERF 011</t>
        </is>
      </c>
      <c r="D73" s="144" t="inlineStr">
        <is>
          <t>Theo d?i CPU khi t?i cao</t>
        </is>
      </c>
      <c r="E73" s="144" t="inlineStr">
        <is>
          <t>Ch?y JMeter v? thu th?p CPU</t>
        </is>
      </c>
      <c r="F73" s="144" t="inlineStr">
        <is>
          <t>CPU n?m trong ng??ng ch?p nh?n</t>
        </is>
      </c>
      <c r="G73" s="144" t="inlineStr">
        <is>
          <t>CPU n?m trong ng??ng ch?p nh?n</t>
        </is>
      </c>
      <c r="H73" s="145" t="inlineStr">
        <is>
          <t>Not Run</t>
        </is>
      </c>
    </row>
    <row r="74" ht="45" customHeight="1" s="24">
      <c r="A74" s="141" t="n"/>
      <c r="B74" s="142" t="inlineStr">
        <is>
          <t>Performance Testing</t>
        </is>
      </c>
      <c r="C74" s="143" t="inlineStr">
        <is>
          <t>PERF 012</t>
        </is>
      </c>
      <c r="D74" s="144" t="inlineStr">
        <is>
          <t>Theo d?i RAM khi t?i cao</t>
        </is>
      </c>
      <c r="E74" s="144" t="inlineStr">
        <is>
          <t>Ch?y JMeter v? thu th?p RAM</t>
        </is>
      </c>
      <c r="F74" s="144" t="inlineStr">
        <is>
          <t>RAM ?n ??nh, kh?ng memory leak</t>
        </is>
      </c>
      <c r="G74" s="144" t="inlineStr">
        <is>
          <t>RAM ?n ??nh, kh?ng memory leak</t>
        </is>
      </c>
      <c r="H74" s="145" t="inlineStr">
        <is>
          <t>Not Run</t>
        </is>
      </c>
    </row>
    <row r="75" ht="45" customHeight="1" s="24">
      <c r="A75" s="141" t="n"/>
      <c r="B75" s="142" t="inlineStr">
        <is>
          <t>Automated UI Testing</t>
        </is>
      </c>
      <c r="C75" s="143" t="inlineStr">
        <is>
          <t>UI 001</t>
        </is>
      </c>
      <c r="D75" s="144" t="inlineStr">
        <is>
          <t>Playwright - Login</t>
        </is>
      </c>
      <c r="E75" s="144" t="inlineStr">
        <is>
          <t>Ch?y PW001-PW010</t>
        </is>
      </c>
      <c r="F75" s="144" t="inlineStr">
        <is>
          <t>10/10 test ??ng nh?p v? ??ng xu?t pass</t>
        </is>
      </c>
      <c r="G75" s="144" t="inlineStr">
        <is>
          <t>10/10 test ??ng nh?p v? ??ng xu?t pass</t>
        </is>
      </c>
      <c r="H75" s="146" t="inlineStr">
        <is>
          <t>Passed</t>
        </is>
      </c>
    </row>
    <row r="76" ht="45" customHeight="1" s="24">
      <c r="A76" s="141" t="n"/>
      <c r="B76" s="142" t="inlineStr">
        <is>
          <t>Automated UI Testing</t>
        </is>
      </c>
      <c r="C76" s="143" t="inlineStr">
        <is>
          <t>UI 002</t>
        </is>
      </c>
      <c r="D76" s="144" t="inlineStr">
        <is>
          <t>Playwright - Dashboard</t>
        </is>
      </c>
      <c r="E76" s="144" t="inlineStr">
        <is>
          <t>Ch?y PW011-PW015</t>
        </is>
      </c>
      <c r="F76" s="144" t="inlineStr">
        <is>
          <t>5/5 test Dashboard pass</t>
        </is>
      </c>
      <c r="G76" s="144" t="inlineStr">
        <is>
          <t>5/5 test Dashboard pass</t>
        </is>
      </c>
      <c r="H76" s="146" t="inlineStr">
        <is>
          <t>Passed</t>
        </is>
      </c>
    </row>
    <row r="77" ht="45" customHeight="1" s="24">
      <c r="A77" s="141" t="n"/>
      <c r="B77" s="142" t="inlineStr">
        <is>
          <t>Automated UI Testing</t>
        </is>
      </c>
      <c r="C77" s="143" t="inlineStr">
        <is>
          <t>UI 003</t>
        </is>
      </c>
      <c r="D77" s="144" t="inlineStr">
        <is>
          <t>Playwright - Patient</t>
        </is>
      </c>
      <c r="E77" s="144" t="inlineStr">
        <is>
          <t>Ch?y PW016-PW025</t>
        </is>
      </c>
      <c r="F77" s="144" t="inlineStr">
        <is>
          <t>10/10 test b?nh nh?n pass</t>
        </is>
      </c>
      <c r="G77" s="144" t="inlineStr">
        <is>
          <t>10/10 test b?nh nh?n pass</t>
        </is>
      </c>
      <c r="H77" s="146" t="inlineStr">
        <is>
          <t>Passed</t>
        </is>
      </c>
    </row>
    <row r="78" ht="45" customHeight="1" s="24">
      <c r="A78" s="141" t="n"/>
      <c r="B78" s="142" t="inlineStr">
        <is>
          <t>Automated UI Testing</t>
        </is>
      </c>
      <c r="C78" s="143" t="inlineStr">
        <is>
          <t>UI 004</t>
        </is>
      </c>
      <c r="D78" s="144" t="inlineStr">
        <is>
          <t>Playwright - Medical Record</t>
        </is>
      </c>
      <c r="E78" s="144" t="inlineStr">
        <is>
          <t>Ch?y PW026-PW032</t>
        </is>
      </c>
      <c r="F78" s="144" t="inlineStr">
        <is>
          <t>7/7 test b?nh ?n pass</t>
        </is>
      </c>
      <c r="G78" s="144" t="inlineStr">
        <is>
          <t>7/7 test b?nh ?n pass</t>
        </is>
      </c>
      <c r="H78" s="146" t="inlineStr">
        <is>
          <t>Passed</t>
        </is>
      </c>
    </row>
    <row r="79" ht="45" customHeight="1" s="24">
      <c r="A79" s="141" t="n"/>
      <c r="B79" s="142" t="inlineStr">
        <is>
          <t>Automated UI Testing</t>
        </is>
      </c>
      <c r="C79" s="143" t="inlineStr">
        <is>
          <t>UI 005</t>
        </is>
      </c>
      <c r="D79" s="144" t="inlineStr">
        <is>
          <t>Playwright - Room</t>
        </is>
      </c>
      <c r="E79" s="144" t="inlineStr">
        <is>
          <t>Ch?y PW033-PW038</t>
        </is>
      </c>
      <c r="F79" s="144" t="inlineStr">
        <is>
          <t>6/6 test ph?ng pass</t>
        </is>
      </c>
      <c r="G79" s="144" t="inlineStr">
        <is>
          <t>6/6 test ph?ng pass</t>
        </is>
      </c>
      <c r="H79" s="146" t="inlineStr">
        <is>
          <t>Passed</t>
        </is>
      </c>
    </row>
    <row r="80" ht="45" customHeight="1" s="24">
      <c r="A80" s="141" t="n"/>
      <c r="B80" s="142" t="inlineStr">
        <is>
          <t>Automated UI Testing</t>
        </is>
      </c>
      <c r="C80" s="143" t="inlineStr">
        <is>
          <t>UI 006</t>
        </is>
      </c>
      <c r="D80" s="144" t="inlineStr">
        <is>
          <t>Playwright - Medication Schedule</t>
        </is>
      </c>
      <c r="E80" s="144" t="inlineStr">
        <is>
          <t>Ch?y PW039-PW044</t>
        </is>
      </c>
      <c r="F80" s="144" t="inlineStr">
        <is>
          <t>6/6 test l?ch c?p thu?c pass</t>
        </is>
      </c>
      <c r="G80" s="144" t="inlineStr">
        <is>
          <t>6/6 test l?ch c?p thu?c pass</t>
        </is>
      </c>
      <c r="H80" s="146" t="inlineStr">
        <is>
          <t>Passed</t>
        </is>
      </c>
    </row>
    <row r="81" ht="45" customHeight="1" s="24">
      <c r="A81" s="141" t="n"/>
      <c r="B81" s="142" t="inlineStr">
        <is>
          <t>Automated UI Testing</t>
        </is>
      </c>
      <c r="C81" s="143" t="inlineStr">
        <is>
          <t>UI 007</t>
        </is>
      </c>
      <c r="D81" s="144" t="inlineStr">
        <is>
          <t>Playwright - Chatbot</t>
        </is>
      </c>
      <c r="E81" s="144" t="inlineStr">
        <is>
          <t>Ch?y PW045-PW054</t>
        </is>
      </c>
      <c r="F81" s="144" t="inlineStr">
        <is>
          <t>10/10 test chatbot pass</t>
        </is>
      </c>
      <c r="G81" s="144" t="inlineStr">
        <is>
          <t>10/10 test chatbot pass</t>
        </is>
      </c>
      <c r="H81" s="146" t="inlineStr">
        <is>
          <t>Passed</t>
        </is>
      </c>
    </row>
    <row r="82" ht="45" customHeight="1" s="24">
      <c r="A82" s="141" t="n"/>
      <c r="B82" s="142" t="inlineStr">
        <is>
          <t>Automated UI Testing</t>
        </is>
      </c>
      <c r="C82" s="143" t="inlineStr">
        <is>
          <t>UI 008</t>
        </is>
      </c>
      <c r="D82" s="144" t="inlineStr">
        <is>
          <t>T?ng h?p Playwright</t>
        </is>
      </c>
      <c r="E82" s="144" t="inlineStr">
        <is>
          <t>Ch?y npm test</t>
        </is>
      </c>
      <c r="F82" s="144" t="inlineStr">
        <is>
          <t>54/54 test pass trong 3.4 ph?t</t>
        </is>
      </c>
      <c r="G82" s="144" t="inlineStr">
        <is>
          <t>54/54 test pass trong 3.4 ph?t</t>
        </is>
      </c>
      <c r="H82" s="146" t="inlineStr">
        <is>
          <t>Passed</t>
        </is>
      </c>
    </row>
    <row r="83" ht="45" customHeight="1" s="24">
      <c r="A83" s="141" t="n"/>
      <c r="B83" s="142" t="inlineStr">
        <is>
          <t>Security Scanning</t>
        </is>
      </c>
      <c r="C83" s="143" t="inlineStr">
        <is>
          <t>ZAP 001</t>
        </is>
      </c>
      <c r="D83" s="144" t="inlineStr">
        <is>
          <t>OWASP ZAP Baseline Scan</t>
        </is>
      </c>
      <c r="E83" s="144" t="inlineStr">
        <is>
          <t>Ch?y baseline-scan.bat</t>
        </is>
      </c>
      <c r="F83" s="144" t="inlineStr">
        <is>
          <t>FAIL=0; c?nh b?o ???c ghi nh?n</t>
        </is>
      </c>
      <c r="G83" s="144" t="inlineStr">
        <is>
          <t>FAIL=0; c?nh b?o ???c ghi nh?n</t>
        </is>
      </c>
      <c r="H83" s="146" t="inlineStr">
        <is>
          <t>Passed</t>
        </is>
      </c>
    </row>
    <row r="84" ht="45" customHeight="1" s="24">
      <c r="A84" s="141" t="n"/>
      <c r="B84" s="142" t="inlineStr">
        <is>
          <t>Security Scanning</t>
        </is>
      </c>
      <c r="C84" s="143" t="inlineStr">
        <is>
          <t>ZAP 002</t>
        </is>
      </c>
      <c r="D84" s="144" t="inlineStr">
        <is>
          <t>OWASP ZAP Full Scan</t>
        </is>
      </c>
      <c r="E84" s="144" t="inlineStr">
        <is>
          <t>Ch?y full-scan.bat tr?n local/test</t>
        </is>
      </c>
      <c r="F84" s="144" t="inlineStr">
        <is>
          <t>Kh?ng c? l? h?ng m?c High</t>
        </is>
      </c>
      <c r="G84" s="144" t="inlineStr">
        <is>
          <t>Kh?ng c? l? h?ng m?c High</t>
        </is>
      </c>
      <c r="H84" s="145" t="inlineStr">
        <is>
          <t>Not Run</t>
        </is>
      </c>
    </row>
    <row r="85" ht="45" customHeight="1" s="24">
      <c r="A85" s="141" t="n"/>
      <c r="B85" s="142" t="inlineStr">
        <is>
          <t>Security Scanning</t>
        </is>
      </c>
      <c r="C85" s="143" t="inlineStr">
        <is>
          <t>ZAP 003</t>
        </is>
      </c>
      <c r="D85" s="144" t="inlineStr">
        <is>
          <t>Ki?m tra CSRF b?ng ZAP</t>
        </is>
      </c>
      <c r="E85" s="144" t="inlineStr">
        <is>
          <t>Ki?m tra form POST</t>
        </is>
      </c>
      <c r="F85" s="144" t="inlineStr">
        <is>
          <t>T?t c? form POST c? CSRF token</t>
        </is>
      </c>
      <c r="G85" s="144" t="inlineStr">
        <is>
          <t>T?t c? form POST c? CSRF token</t>
        </is>
      </c>
      <c r="H85" s="146" t="inlineStr">
        <is>
          <t>Passed</t>
        </is>
      </c>
    </row>
    <row r="86" ht="45" customHeight="1" s="24">
      <c r="A86" s="141" t="n"/>
      <c r="B86" s="142" t="inlineStr">
        <is>
          <t>Security Scanning</t>
        </is>
      </c>
      <c r="C86" s="143" t="inlineStr">
        <is>
          <t>ZAP 004</t>
        </is>
      </c>
      <c r="D86" s="144" t="inlineStr">
        <is>
          <t>Ki?m tra HTTP security headers</t>
        </is>
      </c>
      <c r="E86" s="144" t="inlineStr">
        <is>
          <t>Qu?t response headers</t>
        </is>
      </c>
      <c r="F86" s="144" t="inlineStr">
        <is>
          <t>C?c security header b?t bu?c t?n t?i</t>
        </is>
      </c>
      <c r="G86" s="144" t="inlineStr">
        <is>
          <t>C?c security header b?t bu?c t?n t?i</t>
        </is>
      </c>
      <c r="H86" s="146" t="inlineStr">
        <is>
          <t>Passed</t>
        </is>
      </c>
    </row>
    <row r="87" ht="45" customHeight="1" s="24">
      <c r="A87" s="141" t="n"/>
      <c r="B87" s="142" t="inlineStr">
        <is>
          <t>Code Coverage</t>
        </is>
      </c>
      <c r="C87" s="143" t="inlineStr">
        <is>
          <t>QUAL 001</t>
        </is>
      </c>
      <c r="D87" s="144" t="inlineStr">
        <is>
          <t>JaCoCo Line Coverage</t>
        </is>
      </c>
      <c r="E87" s="144" t="inlineStr">
        <is>
          <t>Ch?y mvn test v? m? JaCoCo</t>
        </is>
      </c>
      <c r="F87" s="144" t="inlineStr">
        <is>
          <t>B?o c?o line coverage ???c t?o</t>
        </is>
      </c>
      <c r="G87" s="144" t="inlineStr">
        <is>
          <t>B?o c?o line coverage ???c t?o</t>
        </is>
      </c>
      <c r="H87" s="146" t="inlineStr">
        <is>
          <t>Passed</t>
        </is>
      </c>
    </row>
    <row r="88" ht="45" customHeight="1" s="24">
      <c r="A88" s="141" t="n"/>
      <c r="B88" s="142" t="inlineStr">
        <is>
          <t>Code Coverage</t>
        </is>
      </c>
      <c r="C88" s="143" t="inlineStr">
        <is>
          <t>QUAL 002</t>
        </is>
      </c>
      <c r="D88" s="144" t="inlineStr">
        <is>
          <t>JaCoCo Branch Coverage</t>
        </is>
      </c>
      <c r="E88" s="144" t="inlineStr">
        <is>
          <t>Ch?y mvn test v? m? JaCoCo</t>
        </is>
      </c>
      <c r="F88" s="144" t="inlineStr">
        <is>
          <t>B?o c?o branch coverage ???c t?o</t>
        </is>
      </c>
      <c r="G88" s="144" t="inlineStr">
        <is>
          <t>B?o c?o branch coverage ???c t?o</t>
        </is>
      </c>
      <c r="H88" s="146" t="inlineStr">
        <is>
          <t>Passed</t>
        </is>
      </c>
    </row>
  </sheetData>
  <mergeCells count="19">
    <mergeCell ref="B64:B71"/>
    <mergeCell ref="G7:G8"/>
    <mergeCell ref="B46:B51"/>
    <mergeCell ref="A1:H1"/>
    <mergeCell ref="D9:D11"/>
    <mergeCell ref="G9:G11"/>
    <mergeCell ref="B21:B26"/>
    <mergeCell ref="D7:D8"/>
    <mergeCell ref="B37:B45"/>
    <mergeCell ref="H7:H8"/>
    <mergeCell ref="B27:B36"/>
    <mergeCell ref="B59:B63"/>
    <mergeCell ref="C7:C8"/>
    <mergeCell ref="H9:H11"/>
    <mergeCell ref="E7:F7"/>
    <mergeCell ref="B52:B58"/>
    <mergeCell ref="B9:B20"/>
    <mergeCell ref="B7:B8"/>
    <mergeCell ref="C9:C11"/>
  </mergeCells>
  <dataValidations count="1">
    <dataValidation sqref="H9:H71" showDropDown="0" showInputMessage="1" showErrorMessage="1" allowBlank="1" type="list">
      <formula1>$G$2:$G$5</formula1>
    </dataValidation>
  </dataValidation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DuChu</dc:creator>
  <dc:subject>Test Case Template</dc:subject>
  <dcterms:created xsi:type="dcterms:W3CDTF">2001-08-15T13:11:45Z</dcterms:created>
  <dcterms:modified xsi:type="dcterms:W3CDTF">2026-07-01T15:46:34Z</dcterms:modified>
  <cp:lastModifiedBy>fpt</cp:lastModifiedBy>
  <cp:lastPrinted>2002-11-06T09:49:41Z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epartment" fmtid="{D5CDD505-2E9C-101B-9397-08002B2CF9AE}" pid="2">
    <vt:lpwstr>Quality Control</vt:lpwstr>
  </property>
  <property name="Owner" fmtid="{D5CDD505-2E9C-101B-9397-08002B2CF9AE}" pid="3">
    <vt:lpwstr>DuChu</vt:lpwstr>
  </property>
  <property name="ContentTypeId" fmtid="{D5CDD505-2E9C-101B-9397-08002B2CF9AE}" pid="4">
    <vt:lpwstr>0x0101009064D6C488808240A931504663625519</vt:lpwstr>
  </property>
</Properties>
</file>