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24226"/>
  <bookViews>
    <workbookView xWindow="0" yWindow="0" windowWidth="20490" windowHeight="7620" firstSheet="9" activeTab="9"/>
  </bookViews>
  <sheets>
    <sheet name="Sheet1" sheetId="4" state="hidden" r:id="rId1"/>
    <sheet name="Sheet2" sheetId="5" state="hidden" r:id="rId2"/>
    <sheet name="Sheet3" sheetId="6" state="hidden" r:id="rId3"/>
    <sheet name="Sheet4" sheetId="7" state="hidden" r:id="rId4"/>
    <sheet name="Sheet5" sheetId="8" state="hidden" r:id="rId5"/>
    <sheet name="Sheet6" sheetId="9" state="hidden" r:id="rId6"/>
    <sheet name="Sheet7" sheetId="11" state="hidden" r:id="rId7"/>
    <sheet name="Sheet11" sheetId="20" state="hidden" r:id="rId8"/>
    <sheet name="Sheet8" sheetId="21" state="hidden" r:id="rId9"/>
    <sheet name="DASHBORD" sheetId="42" r:id="rId10"/>
    <sheet name="Count of description" sheetId="37" r:id="rId11"/>
    <sheet name="count of type" sheetId="38" r:id="rId12"/>
    <sheet name="Count of remarks" sheetId="39" r:id="rId13"/>
    <sheet name="count of residential" sheetId="41" r:id="rId14"/>
    <sheet name="Overall" sheetId="32" r:id="rId15"/>
    <sheet name="New Acquisitions" sheetId="29" r:id="rId16"/>
    <sheet name="Migration" sheetId="26" r:id="rId17"/>
    <sheet name="CPE-MODIFIED" sheetId="28" r:id="rId18"/>
    <sheet name="Sheet10" sheetId="19" state="hidden" r:id="rId19"/>
  </sheets>
  <externalReferences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17" hidden="1">'CPE-MODIFIED'!$A$1:$S$45</definedName>
    <definedName name="_xlnm._FilterDatabase" localSheetId="16" hidden="1">Migration!$A$1:$L$8</definedName>
    <definedName name="_xlnm._FilterDatabase" localSheetId="15" hidden="1">'New Acquisitions'!$A$1:$L$31</definedName>
    <definedName name="_xlnm._FilterDatabase" localSheetId="14" hidden="1">Overall!$A$1:$L$1</definedName>
    <definedName name="att">[1]db!$H$1:$H$14</definedName>
    <definedName name="inst">[2]db!$G$1:$G$4</definedName>
    <definedName name="olt">[3]Data!$A$1:$A$57</definedName>
    <definedName name="reasons">[2]db!$D:$D</definedName>
    <definedName name="seg">[2]db!$F$1:$F$4</definedName>
    <definedName name="st">[2]db!$E$1:$E$3</definedName>
    <definedName name="type">[2]db!$C$1:$C$3</definedName>
    <definedName name="v">[2]db!$B$1:$B$2</definedName>
  </definedNames>
  <calcPr calcId="162913"/>
  <pivotCaches>
    <pivotCache cacheId="0" r:id="rId25"/>
    <pivotCache cacheId="1" r:id="rId26"/>
    <pivotCache cacheId="2" r:id="rId27"/>
    <pivotCache cacheId="3" r:id="rId28"/>
    <pivotCache cacheId="4" r:id="rId29"/>
    <pivotCache cacheId="5" r:id="rId30"/>
    <pivotCache cacheId="6" r:id="rId31"/>
    <pivotCache cacheId="7" r:id="rId32"/>
    <pivotCache cacheId="28" r:id="rId33"/>
  </pivotCaches>
</workbook>
</file>

<file path=xl/sharedStrings.xml><?xml version="1.0" encoding="utf-8"?>
<sst xmlns="http://schemas.openxmlformats.org/spreadsheetml/2006/main" count="2383" uniqueCount="284">
  <si>
    <t xml:space="preserve">Supplier Name </t>
  </si>
  <si>
    <t>Appointment Date</t>
  </si>
  <si>
    <t>Type</t>
  </si>
  <si>
    <t xml:space="preserve">WO No. </t>
  </si>
  <si>
    <t xml:space="preserve">Electricity No. </t>
  </si>
  <si>
    <t>Site ID</t>
  </si>
  <si>
    <t>Installation Scenario</t>
  </si>
  <si>
    <t>Segment</t>
  </si>
  <si>
    <t xml:space="preserve">Remarks </t>
  </si>
  <si>
    <t>Description</t>
  </si>
  <si>
    <t>Residential</t>
  </si>
  <si>
    <t>SN</t>
  </si>
  <si>
    <t>Additional Description</t>
  </si>
  <si>
    <t>Completed</t>
  </si>
  <si>
    <t>Successful Installation</t>
  </si>
  <si>
    <t>Fttx-Technical issue-Customer side</t>
  </si>
  <si>
    <t>Fttx-Wrong splitter</t>
  </si>
  <si>
    <t>Fttx-Sharing villa-IDP access issue</t>
  </si>
  <si>
    <t>Fttx-Customer postponed installation</t>
  </si>
  <si>
    <t>Fttx-Customer no show</t>
  </si>
  <si>
    <t>Fttx-No free port-inactive drop cable</t>
  </si>
  <si>
    <t>Fttx-Customer cancelled-Not applied</t>
  </si>
  <si>
    <t>Fttx-Technical issue-ooredoo</t>
  </si>
  <si>
    <t>Fttx-Wrong Electricty number</t>
  </si>
  <si>
    <t>Fttx-Pending service activation issue</t>
  </si>
  <si>
    <t>Fttx-Re-Migration</t>
  </si>
  <si>
    <t>Row Labels</t>
  </si>
  <si>
    <t>(blank)</t>
  </si>
  <si>
    <t>Grand Total</t>
  </si>
  <si>
    <t>Count of Description</t>
  </si>
  <si>
    <t>Total Work order</t>
  </si>
  <si>
    <t>Fttx-Splitter not installed</t>
  </si>
  <si>
    <t>Total W.O</t>
  </si>
  <si>
    <t>Fttx-Block wiring required-New building</t>
  </si>
  <si>
    <t>Fttx-Wrong service information.</t>
  </si>
  <si>
    <t>New Acquisition</t>
  </si>
  <si>
    <t>UG</t>
  </si>
  <si>
    <t>B2H</t>
  </si>
  <si>
    <t>SAFWAN</t>
  </si>
  <si>
    <t>TENIN</t>
  </si>
  <si>
    <t>Business</t>
  </si>
  <si>
    <t>Pending</t>
  </si>
  <si>
    <t>HASEEB</t>
  </si>
  <si>
    <t>PRASANTH.S</t>
  </si>
  <si>
    <t>SULAIMAN</t>
  </si>
  <si>
    <t>NARESH</t>
  </si>
  <si>
    <t>MUSTAFA</t>
  </si>
  <si>
    <t>INTERTECH</t>
  </si>
  <si>
    <t>NAWAS</t>
  </si>
  <si>
    <t>Business Residential</t>
  </si>
  <si>
    <t>DNJ/1/S0564/9</t>
  </si>
  <si>
    <t>Customer cancelled</t>
  </si>
  <si>
    <t>WKA/2/S1042/6</t>
  </si>
  <si>
    <t>Customer cancelled (He got service two week before</t>
  </si>
  <si>
    <t> 100414680</t>
  </si>
  <si>
    <t> 135693</t>
  </si>
  <si>
    <t>IAK/1/S0381/13</t>
  </si>
  <si>
    <t>Customer no need fibar conection</t>
  </si>
  <si>
    <t>DME/2/S2332/3</t>
  </si>
  <si>
    <t>CUSTOMER CANCELLED</t>
  </si>
  <si>
    <t>APC/1/S0003/2</t>
  </si>
  <si>
    <t>IMJ/2/S0181/5</t>
  </si>
  <si>
    <t>RAS/5/S0634/6</t>
  </si>
  <si>
    <t>WUK/1/S0039/7</t>
  </si>
  <si>
    <t xml:space="preserve">Customer cancelled </t>
  </si>
  <si>
    <t>WUK/1/S0128/7</t>
  </si>
  <si>
    <t>Fttx-Wrong service information</t>
  </si>
  <si>
    <t>INTER-TECH</t>
  </si>
  <si>
    <t>Modified</t>
  </si>
  <si>
    <t>sn</t>
  </si>
  <si>
    <t>NewAcquisition</t>
  </si>
  <si>
    <t>COMPLETED</t>
  </si>
  <si>
    <t>OH</t>
  </si>
  <si>
    <t>FTTX - TECHNICAL ISSUE - CUSTOMER SIDE</t>
  </si>
  <si>
    <t>FTTX - RE-MIGRATION</t>
  </si>
  <si>
    <t>FTTX - TECHNICAL ISSUE Ooredoo</t>
  </si>
  <si>
    <t>FTTX - CUSTOMER POSTPONED INSTALLATION</t>
  </si>
  <si>
    <t xml:space="preserve">FTTX – Wrong Electricity Number </t>
  </si>
  <si>
    <t>FTTX - Customer Cancelled/Not applied</t>
  </si>
  <si>
    <t>-</t>
  </si>
  <si>
    <t>FTTX - CUSTOMER NOT REACHABLE</t>
  </si>
  <si>
    <t>WBL/3/S0169</t>
  </si>
  <si>
    <t>LSL/16/S3006</t>
  </si>
  <si>
    <t>WBC/1/S0357</t>
  </si>
  <si>
    <t>WBS/2/S0203</t>
  </si>
  <si>
    <t>WBY/1/S0023</t>
  </si>
  <si>
    <t>WBY/1/S0731</t>
  </si>
  <si>
    <t>New UHD on Existing OTV</t>
  </si>
  <si>
    <t>Migration</t>
  </si>
  <si>
    <t>NJC-20-M254-1</t>
  </si>
  <si>
    <t>RAS/6/S0764/4</t>
  </si>
  <si>
    <t>WUK/15/S3021/5</t>
  </si>
  <si>
    <t>Customer postponed to tomorrow</t>
  </si>
  <si>
    <t>WMR/2/S0270/5</t>
  </si>
  <si>
    <t>KSM/2/S0329</t>
  </si>
  <si>
    <t>BIM/15/S2574</t>
  </si>
  <si>
    <t>KBO/10/S1542/15</t>
  </si>
  <si>
    <t>CUSTOMER NO ANSWER</t>
  </si>
  <si>
    <t>KAR/3/S0406/01</t>
  </si>
  <si>
    <t>BIM/8/S1503</t>
  </si>
  <si>
    <t>BIM/11/S1287</t>
  </si>
  <si>
    <t>BIM/18/S4508</t>
  </si>
  <si>
    <t>BIM/14/S2423</t>
  </si>
  <si>
    <t>BIM/2/S2399</t>
  </si>
  <si>
    <t>BIM/6/S0636</t>
  </si>
  <si>
    <t>KRC/4/S0359</t>
  </si>
  <si>
    <t>DFS/6/S1607</t>
  </si>
  <si>
    <t>LSL/17/S2841</t>
  </si>
  <si>
    <t>WBK/1/S0056</t>
  </si>
  <si>
    <t>USA/8/S1056</t>
  </si>
  <si>
    <t>MKD/4/S0858</t>
  </si>
  <si>
    <t>LSL/17/S2839</t>
  </si>
  <si>
    <t>KMN/1/S0075</t>
  </si>
  <si>
    <t>KAE/1/S0010</t>
  </si>
  <si>
    <t>USM/6/S1073</t>
  </si>
  <si>
    <t>WBS/4/S1272</t>
  </si>
  <si>
    <t>KRC/4/S0449</t>
  </si>
  <si>
    <t>BIM/2/S4397</t>
  </si>
  <si>
    <t>WBS/5/S0673</t>
  </si>
  <si>
    <t>Customer postponed Thursday morning</t>
  </si>
  <si>
    <t>BIM/11/S1279</t>
  </si>
  <si>
    <t>Customer not reachable</t>
  </si>
  <si>
    <t>WBC/1/S0320</t>
  </si>
  <si>
    <t>PT MH burreid under construction</t>
  </si>
  <si>
    <t>WNG/2/S0147</t>
  </si>
  <si>
    <t>ODP to spliter manhole 2 mtr blockage under tile</t>
  </si>
  <si>
    <t>IEC/3/S0412</t>
  </si>
  <si>
    <t>FTTX - Splitter not installed</t>
  </si>
  <si>
    <t>G+2 building G flor 30 shop 1st flor 37 room 2nd flor 11 room all have SED available  FAT not installed still now</t>
  </si>
  <si>
    <t>AMQ/2/S0290</t>
  </si>
  <si>
    <t>Closure not having cable entry materials [ spacer,gormet ] informed quality Mr. Prem. He advised stop the work</t>
  </si>
  <si>
    <t>Customer postponed wendesday 1pm</t>
  </si>
  <si>
    <t>USA/7/S0948</t>
  </si>
  <si>
    <t>IDP to ODP blocakge 1mtr and ODP to IDP blocakge 4 mtr under tile [ New qatari house customer will clear after few days ]</t>
  </si>
  <si>
    <t>KAM</t>
  </si>
  <si>
    <t>Alread customer have fibar same del number</t>
  </si>
  <si>
    <t>USA/10/S1159</t>
  </si>
  <si>
    <t>Customer cancelled [ First flor IDP room customer not allowed to pull cable asper our customer cancelled aplication]</t>
  </si>
  <si>
    <t>USA/4/S0415</t>
  </si>
  <si>
    <t>Customer postponed tomorrow 4pm</t>
  </si>
  <si>
    <t>MDU</t>
  </si>
  <si>
    <t>DME/8/S1288/0</t>
  </si>
  <si>
    <t>WUK/11/S1627/7</t>
  </si>
  <si>
    <t>Old TR/113596130</t>
  </si>
  <si>
    <t>WUK/1/S0424/1</t>
  </si>
  <si>
    <t>Old TR/115000704</t>
  </si>
  <si>
    <t>Q-120788</t>
  </si>
  <si>
    <t>MKD/6/S0799/12</t>
  </si>
  <si>
    <t>Old TR/114240949</t>
  </si>
  <si>
    <t>NJC/17/S2182/13</t>
  </si>
  <si>
    <t>Old TR/114997999</t>
  </si>
  <si>
    <t>MKD/2/S0818/12</t>
  </si>
  <si>
    <t>Old TR/114851539</t>
  </si>
  <si>
    <t>IME/4/S0421/1</t>
  </si>
  <si>
    <t>IAK/1/S0422/8</t>
  </si>
  <si>
    <t>Old TR/114764239</t>
  </si>
  <si>
    <t>IMJ/2/S0394/2</t>
  </si>
  <si>
    <t>ITC/9/S7001/3</t>
  </si>
  <si>
    <t>KTC/4/S0596/2</t>
  </si>
  <si>
    <t>KTC/4/S0562/10</t>
  </si>
  <si>
    <t>Old TR/113595530</t>
  </si>
  <si>
    <t>KBO/2/S0202/4</t>
  </si>
  <si>
    <t>BIM/7/S0918/0</t>
  </si>
  <si>
    <t>BIM/12/S1987/11</t>
  </si>
  <si>
    <t>BIM/14/S2418/10</t>
  </si>
  <si>
    <t>BIM/15/S2997/3</t>
  </si>
  <si>
    <t>BIM/18/S3125/4</t>
  </si>
  <si>
    <t>KBO/4/S0442/2</t>
  </si>
  <si>
    <t>KBO/5/S0567/6</t>
  </si>
  <si>
    <t>KBO/6/S0642/1</t>
  </si>
  <si>
    <t>KBO/3/S0282/6</t>
  </si>
  <si>
    <t>KBO/4/S0330/4</t>
  </si>
  <si>
    <t>KAL/3/S0448/12</t>
  </si>
  <si>
    <t>KTG/2/S0291/8</t>
  </si>
  <si>
    <t>KRC/3/S0159/6</t>
  </si>
  <si>
    <t>KRG/3/S0243/5</t>
  </si>
  <si>
    <t>KRG/7/S0954/0</t>
  </si>
  <si>
    <t>KTG/2/S0211/8</t>
  </si>
  <si>
    <t>Old TR/114634049</t>
  </si>
  <si>
    <t>KTG/2/S0221/4</t>
  </si>
  <si>
    <t>MSH/1/S0019</t>
  </si>
  <si>
    <t>Fibre Change Order</t>
  </si>
  <si>
    <t>KHX/1/S0095/1</t>
  </si>
  <si>
    <t>KHX/1/S0151/12</t>
  </si>
  <si>
    <t>KHX/2/S0303/15</t>
  </si>
  <si>
    <t>KHX/2/S0309/3</t>
  </si>
  <si>
    <t>KHX/2/S0318/0</t>
  </si>
  <si>
    <t>KHX/6/S0612/13</t>
  </si>
  <si>
    <t>MSH/1/S0019/13</t>
  </si>
  <si>
    <t>KBO/1/S0113/3</t>
  </si>
  <si>
    <t>Correct SED 1228657 has an ONTSN: 48575443B3931495 with active DN 44340509 at customer premise. As per 118, no need to update comment from ISP side.</t>
  </si>
  <si>
    <t>SMH to IDP blockage in 98mtr under interlock, pass to the internal civil team to clear and we will attend once the issue cleared</t>
  </si>
  <si>
    <t>NJC/4/S0488/14</t>
  </si>
  <si>
    <t>IDP to zero MH blockage in 1mtr under tiles. As per customer, there is one MH available inside the customer premise. He will clear and call back us for installation</t>
  </si>
  <si>
    <t>NJC/7/S5355/4</t>
  </si>
  <si>
    <t>Car parked over two PMH</t>
  </si>
  <si>
    <t>AAT/3/S0452/4</t>
  </si>
  <si>
    <t>Car parked over SMH</t>
  </si>
  <si>
    <t>WKZ/4/S0501/4</t>
  </si>
  <si>
    <t>FTTX - Sharing Villa IDP Access issue</t>
  </si>
  <si>
    <t>IDP room tenant not available[Old TR/114887069]</t>
  </si>
  <si>
    <t>NJC/11/S1370/12</t>
  </si>
  <si>
    <t>LO ONT SN: 485754435B1938B, LO ONT have active DN: 40383858. Pending with back office</t>
  </si>
  <si>
    <t>MKD/2/S1212/9</t>
  </si>
  <si>
    <t>Customer postponed to tomorrow afternoon, POC-70747321. As per customer, his house shifting is not yet completed.</t>
  </si>
  <si>
    <t>WUK/15/S3020/4</t>
  </si>
  <si>
    <t>Customer postponed to tomorrow after 03:00PM. As per customer, his appointment is tomorrow POC-50490090</t>
  </si>
  <si>
    <t>MKD/3/S0314/5</t>
  </si>
  <si>
    <t>Customer postponed to 12-10-2019, POC-55791549</t>
  </si>
  <si>
    <t>DME/1/S2140/4</t>
  </si>
  <si>
    <t>Customer postponed to tomorrow morning, POC-30781405</t>
  </si>
  <si>
    <t>IMA/1/S0036/4</t>
  </si>
  <si>
    <t>Customer postponed to tomorrow morning 09:00AM, POC- 55547041</t>
  </si>
  <si>
    <t>KMN/2/S0385/7</t>
  </si>
  <si>
    <t>Q-641949</t>
  </si>
  <si>
    <t>BIM/17/S2926/8</t>
  </si>
  <si>
    <t>Customer postponed to after one month</t>
  </si>
  <si>
    <t>KBO/8/S1359/11</t>
  </si>
  <si>
    <t>Customer not answering call</t>
  </si>
  <si>
    <t>BIM/15/S4392/2</t>
  </si>
  <si>
    <t>Given contact number is wrong person</t>
  </si>
  <si>
    <t>KSM/2/S0430/0</t>
  </si>
  <si>
    <t>Customer GSM off</t>
  </si>
  <si>
    <t>RAS/15/S2223/10</t>
  </si>
  <si>
    <t>Customer cancelled. As per customer, is already completed on 12 days before</t>
  </si>
  <si>
    <t>BIM/12/S2019/1</t>
  </si>
  <si>
    <t>KHX/2/S0285/5</t>
  </si>
  <si>
    <t>KHX/2/S0288/1</t>
  </si>
  <si>
    <t>ASJ/10/S0993/04</t>
  </si>
  <si>
    <t>ORBI HUB UPSELLING 12 MONTH</t>
  </si>
  <si>
    <t>DME/2/S0191/08</t>
  </si>
  <si>
    <t>ORBI HUB UPSELLING 24 MONTH</t>
  </si>
  <si>
    <t>DFS/1/S1557/03</t>
  </si>
  <si>
    <t>UHD TV UPSELLING</t>
  </si>
  <si>
    <t>Copper</t>
  </si>
  <si>
    <t>IEK</t>
  </si>
  <si>
    <t>ADVANCED WIFI UPSELLING FOR 12 MONTHS</t>
  </si>
  <si>
    <t>WLL</t>
  </si>
  <si>
    <t>duhail</t>
  </si>
  <si>
    <t>KRG/1/S0077</t>
  </si>
  <si>
    <t>USA/8/S1054/05</t>
  </si>
  <si>
    <t>KRG/7/S0956</t>
  </si>
  <si>
    <t>BIM/10/S4611</t>
  </si>
  <si>
    <t>KBO/3/S0262/14</t>
  </si>
  <si>
    <t>KHX/10/S1530</t>
  </si>
  <si>
    <t>KHX/3/S0376</t>
  </si>
  <si>
    <t>MSH/3/S0411</t>
  </si>
  <si>
    <t>KHX/5/S0527</t>
  </si>
  <si>
    <t>KRN/1/S0114</t>
  </si>
  <si>
    <t>KRN/4/S0496</t>
  </si>
  <si>
    <t>LSL/17/S2829</t>
  </si>
  <si>
    <t>KAM/3/S0334</t>
  </si>
  <si>
    <t>KTC/12/S1459</t>
  </si>
  <si>
    <t>KTC/8/S1426</t>
  </si>
  <si>
    <t>KTG/4/S0450</t>
  </si>
  <si>
    <t>USM/3/S1808</t>
  </si>
  <si>
    <t>USM/3/S0263</t>
  </si>
  <si>
    <t>USM/5/S1542</t>
  </si>
  <si>
    <t>WNG/1/S0197/05</t>
  </si>
  <si>
    <t>KSM/2/S0327/13</t>
  </si>
  <si>
    <t>WNG/1/S0197</t>
  </si>
  <si>
    <t>FIBER CHANGE ORDER</t>
  </si>
  <si>
    <t>BIM/12/S1981</t>
  </si>
  <si>
    <t>CUSTOMER POSTPONED FOR OCT-09@7.00PM</t>
  </si>
  <si>
    <t>BIM/12/S4606</t>
  </si>
  <si>
    <t>FTTX - Pending due to service activation issues</t>
  </si>
  <si>
    <t>PENDING WITH BACK OFFICE</t>
  </si>
  <si>
    <t>KRC/4/S0314</t>
  </si>
  <si>
    <t>KAM/3/S0454</t>
  </si>
  <si>
    <t>NO POWER IN THIS SPLITTER</t>
  </si>
  <si>
    <t>KTC/10/S1305</t>
  </si>
  <si>
    <t>BIM</t>
  </si>
  <si>
    <t xml:space="preserve">CUSTOMER POSTPONED  </t>
  </si>
  <si>
    <t>BIM/15/S2510</t>
  </si>
  <si>
    <t>MANHOLE COVERED BY CAR</t>
  </si>
  <si>
    <t>KTG/2/S0238</t>
  </si>
  <si>
    <t>IDP TO MANHOLE 1M BLOCKEGE, UNDER TILE INSIDE THE VILLA</t>
  </si>
  <si>
    <t>OLD TID : 114663620</t>
  </si>
  <si>
    <t>migration</t>
  </si>
  <si>
    <t>Count of Type</t>
  </si>
  <si>
    <t xml:space="preserve">Count of Remarks </t>
  </si>
  <si>
    <t>Column Labels</t>
  </si>
  <si>
    <t>Count of Segment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</si>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</sst>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9.5"/>
      <name val="Trebuchet MS"/>
      <family val="2"/>
    </font>
    <font>
      <b/>
      <sz val="9.5"/>
      <color theme="0"/>
      <name val="Trebuchet MS"/>
      <family val="2"/>
    </font>
    <font>
      <b/>
      <sz val="9.5"/>
      <name val="Trebuchet MS"/>
      <family val="2"/>
    </font>
    <font>
      <sz val="9.5"/>
      <color rgb="FF00B050"/>
      <name val="Trebuchet MS"/>
      <family val="2"/>
    </font>
    <font>
      <sz val="9.5"/>
      <color theme="1"/>
      <name val="Trebuchet MS"/>
      <family val="2"/>
    </font>
    <font>
      <sz val="11"/>
      <color rgb="FF00B050"/>
      <name val="Calibri"/>
      <family val="2"/>
      <scheme val="minor"/>
    </font>
    <font>
      <sz val="10"/>
      <color theme="1"/>
      <name val="Trebuchet MS"/>
      <family val="2"/>
    </font>
    <font>
      <sz val="9"/>
      <color theme="1"/>
      <name val="Trebuchet MS"/>
      <family val="2"/>
    </font>
    <font>
      <sz val="9"/>
      <color theme="1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00B050"/>
      <name val="Trebuchet MS"/>
      <family val="2"/>
    </font>
    <font>
      <sz val="10"/>
      <color rgb="FF00B050"/>
      <name val="Trebuchet MS"/>
      <family val="2"/>
    </font>
    <font>
      <sz val="9.5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/>
    <xf numFmtId="0" fontId="2" fillId="3" borderId="2" xfId="0" applyFont="1" applyFill="1" applyBorder="1"/>
    <xf numFmtId="0" fontId="3" fillId="4" borderId="0" xfId="0" applyFont="1" applyFill="1" applyBorder="1"/>
    <xf numFmtId="0" fontId="1" fillId="2" borderId="0" xfId="0" applyFont="1" applyFill="1"/>
    <xf numFmtId="0" fontId="2" fillId="3" borderId="2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14" fontId="6" fillId="5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14" fontId="6" fillId="5" borderId="3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 applyProtection="1">
      <alignment horizontal="center" vertical="center"/>
      <protection hidden="1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8" fillId="6" borderId="0" xfId="0" applyFont="1" applyFill="1"/>
    <xf numFmtId="0" fontId="0" fillId="6" borderId="0" xfId="0" applyFill="1"/>
  </cellXfs>
  <cellStyles count="1">
    <cellStyle name="Normal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33" Type="http://schemas.openxmlformats.org/officeDocument/2006/relationships/pivotCacheDefinition" Target="pivotCache/pivotCacheDefinition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pivotCacheDefinition" Target="pivotCache/pivotCacheDefinition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pivotCacheDefinition" Target="pivotCache/pivotCacheDefinition4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pivotCacheDefinition" Target="pivotCache/pivotCacheDefinition3.xml"/><Relationship Id="rId30" Type="http://schemas.openxmlformats.org/officeDocument/2006/relationships/pivotCacheDefinition" Target="pivotCache/pivotCacheDefinition6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[INTER-TECH DAILY REPORT_DASHBOARD.xlsx]Count of description!PivotTable3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Description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'Count of description'!$B$3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94-482F-8703-23097A6D29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94-482F-8703-23097A6D29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94-482F-8703-23097A6D29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94-482F-8703-23097A6D29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B94-482F-8703-23097A6D29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B94-482F-8703-23097A6D29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B94-482F-8703-23097A6D29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B94-482F-8703-23097A6D29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B94-482F-8703-23097A6D29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B94-482F-8703-23097A6D29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B94-482F-8703-23097A6D29C2}"/>
              </c:ext>
            </c:extLst>
          </c:dPt>
          <c:cat>
            <c:strRef>
              <c:f>'Count of description'!$A$4:$A$15</c:f>
              <c:strCache>
                <c:ptCount val="11"/>
                <c:pt idx="0">
                  <c:v>FTTX - Customer Cancelled/Not applied</c:v>
                </c:pt>
                <c:pt idx="1">
                  <c:v>FTTX - CUSTOMER NOT REACHABLE</c:v>
                </c:pt>
                <c:pt idx="2">
                  <c:v>FTTX - CUSTOMER POSTPONED INSTALLATION</c:v>
                </c:pt>
                <c:pt idx="3">
                  <c:v>FTTX - Pending due to service activation issues</c:v>
                </c:pt>
                <c:pt idx="4">
                  <c:v>FTTX - RE-MIGRATION</c:v>
                </c:pt>
                <c:pt idx="5">
                  <c:v>FTTX - Sharing Villa IDP Access issue</c:v>
                </c:pt>
                <c:pt idx="6">
                  <c:v>FTTX - Splitter not installed</c:v>
                </c:pt>
                <c:pt idx="7">
                  <c:v>FTTX - TECHNICAL ISSUE - CUSTOMER SIDE</c:v>
                </c:pt>
                <c:pt idx="8">
                  <c:v>FTTX - TECHNICAL ISSUE Ooredoo</c:v>
                </c:pt>
                <c:pt idx="9">
                  <c:v>FTTX – Wrong Electricity Number </c:v>
                </c:pt>
                <c:pt idx="10">
                  <c:v>Successful Installation</c:v>
                </c:pt>
              </c:strCache>
            </c:strRef>
          </c:cat>
          <c:val>
            <c:numRef>
              <c:f>'Count of description'!$B$4:$B$15</c:f>
              <c:numCache>
                <c:formatCode>General</c:formatCode>
                <c:ptCount val="11"/>
                <c:pt idx="0">
                  <c:v>7</c:v>
                </c:pt>
                <c:pt idx="1">
                  <c:v>5</c:v>
                </c:pt>
                <c:pt idx="2">
                  <c:v>12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  <c:pt idx="1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B94-482F-8703-23097A6D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[INTER-TECH DAILY REPORT_DASHBOARD.xlsx]count of type!PivotTable4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'count of type'!$A$4:$A$9</c:f>
              <c:strCache>
                <c:ptCount val="5"/>
                <c:pt idx="0">
                  <c:v>Copper</c:v>
                </c:pt>
                <c:pt idx="1">
                  <c:v>migration</c:v>
                </c:pt>
                <c:pt idx="2">
                  <c:v>Modified</c:v>
                </c:pt>
                <c:pt idx="3">
                  <c:v>NewAcquisition</c:v>
                </c:pt>
                <c:pt idx="4">
                  <c:v>WLL</c:v>
                </c:pt>
              </c:strCache>
            </c:strRef>
          </c:cat>
          <c:val>
            <c:numRef>
              <c:f>'count of type'!$B$4:$B$9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68</c:v>
                </c:pt>
                <c:pt idx="3">
                  <c:v>59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8-4202-9B91-C4F62EB4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621744"/>
        <c:axId val="575623384"/>
      </c:barChart>
      <c:catAx>
        <c:axId val="5756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23384"/>
        <c:crosses val="autoZero"/>
        <c:auto val="1"/>
        <c:lblAlgn val="ctr"/>
        <c:lblOffset val="100"/>
        <c:noMultiLvlLbl val="0"/>
      </c:catAx>
      <c:valAx>
        <c:axId val="57562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[INTER-TECH DAILY REPORT_DASHBOARD.xlsx]Count of remarks!PivotTable5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remarks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'Count of remarks'!$B$3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Ref>
              <c:f>'Count of remarks'!$A$4:$A$6</c:f>
              <c:strCache>
                <c:ptCount val="2"/>
                <c:pt idx="0">
                  <c:v>Completed</c:v>
                </c:pt>
                <c:pt idx="1">
                  <c:v>Pending</c:v>
                </c:pt>
              </c:strCache>
            </c:strRef>
          </c:cat>
          <c:val>
            <c:numRef>
              <c:f>'Count of remarks'!$B$4:$B$6</c:f>
              <c:numCache>
                <c:formatCode>General</c:formatCode>
                <c:ptCount val="2"/>
                <c:pt idx="0">
                  <c:v>99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7-4000-AC00-D8B0633E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43360"/>
        <c:axId val="490440080"/>
      </c:areaChart>
      <c:catAx>
        <c:axId val="4904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40080"/>
        <c:crosses val="autoZero"/>
        <c:auto val="1"/>
        <c:lblAlgn val="ctr"/>
        <c:lblOffset val="100"/>
        <c:noMultiLvlLbl val="0"/>
      </c:catAx>
      <c:valAx>
        <c:axId val="4904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4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[INTER-TECH DAILY REPORT_DASHBOARD.xlsx]count of residential!PivotTable7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6.5358705161854769E-2"/>
          <c:y val="0.14249781277340332"/>
          <c:w val="0.62657108486439195"/>
          <c:h val="0.65853091280256637"/>
        </c:manualLayout>
      </c:layout>
      <c:lineChart>
        <c:grouping val="stacked"/>
        <c:varyColors val="0"/>
        <c:ser>
          <c:idx val="0"/>
          <c:order val="0"/>
          <c:tx>
            <c:strRef>
              <c:f>'count of residential'!$B$3:$B$4</c:f>
              <c:strCache>
                <c:ptCount val="1"/>
                <c:pt idx="0">
                  <c:v>Copper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'count of residential'!$A$5:$A$8</c:f>
              <c:strCache>
                <c:ptCount val="3"/>
                <c:pt idx="0">
                  <c:v>Business</c:v>
                </c:pt>
                <c:pt idx="1">
                  <c:v>Business Residential</c:v>
                </c:pt>
                <c:pt idx="2">
                  <c:v>Residential</c:v>
                </c:pt>
              </c:strCache>
            </c:strRef>
          </c:cat>
          <c:val>
            <c:numRef>
              <c:f>'count of residential'!$B$5:$B$8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5-4F8B-8680-4B76C24832DC}"/>
            </c:ext>
          </c:extLst>
        </c:ser>
        <c:ser>
          <c:idx val="1"/>
          <c:order val="1"/>
          <c:tx>
            <c:strRef>
              <c:f>'count of residential'!$C$3:$C$4</c:f>
              <c:strCache>
                <c:ptCount val="1"/>
                <c:pt idx="0">
                  <c:v>migration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 of residential'!$A$5:$A$8</c:f>
              <c:strCache>
                <c:ptCount val="3"/>
                <c:pt idx="0">
                  <c:v>Business</c:v>
                </c:pt>
                <c:pt idx="1">
                  <c:v>Business Residential</c:v>
                </c:pt>
                <c:pt idx="2">
                  <c:v>Residential</c:v>
                </c:pt>
              </c:strCache>
            </c:strRef>
          </c:cat>
          <c:val>
            <c:numRef>
              <c:f>'count of residential'!$C$5:$C$8</c:f>
              <c:numCache>
                <c:formatCode>General</c:formatCode>
                <c:ptCount val="3"/>
                <c:pt idx="0">
                  <c:v>1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5-4F8B-8680-4B76C24832DC}"/>
            </c:ext>
          </c:extLst>
        </c:ser>
        <c:ser>
          <c:idx val="2"/>
          <c:order val="2"/>
          <c:tx>
            <c:strRef>
              <c:f>'count of residential'!$D$3:$D$4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'count of residential'!$A$5:$A$8</c:f>
              <c:strCache>
                <c:ptCount val="3"/>
                <c:pt idx="0">
                  <c:v>Business</c:v>
                </c:pt>
                <c:pt idx="1">
                  <c:v>Business Residential</c:v>
                </c:pt>
                <c:pt idx="2">
                  <c:v>Residential</c:v>
                </c:pt>
              </c:strCache>
            </c:strRef>
          </c:cat>
          <c:val>
            <c:numRef>
              <c:f>'count of residential'!$D$5:$D$8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5-4F8B-8680-4B76C24832DC}"/>
            </c:ext>
          </c:extLst>
        </c:ser>
        <c:ser>
          <c:idx val="3"/>
          <c:order val="3"/>
          <c:tx>
            <c:strRef>
              <c:f>'count of residential'!$E$3:$E$4</c:f>
              <c:strCache>
                <c:ptCount val="1"/>
                <c:pt idx="0">
                  <c:v>NewAcquisition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'count of residential'!$A$5:$A$8</c:f>
              <c:strCache>
                <c:ptCount val="3"/>
                <c:pt idx="0">
                  <c:v>Business</c:v>
                </c:pt>
                <c:pt idx="1">
                  <c:v>Business Residential</c:v>
                </c:pt>
                <c:pt idx="2">
                  <c:v>Residential</c:v>
                </c:pt>
              </c:strCache>
            </c:strRef>
          </c:cat>
          <c:val>
            <c:numRef>
              <c:f>'count of residential'!$E$5:$E$8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5-4F8B-8680-4B76C24832DC}"/>
            </c:ext>
          </c:extLst>
        </c:ser>
        <c:ser>
          <c:idx val="4"/>
          <c:order val="4"/>
          <c:tx>
            <c:strRef>
              <c:f>'count of residential'!$F$3:$F$4</c:f>
              <c:strCache>
                <c:ptCount val="1"/>
                <c:pt idx="0">
                  <c:v>WLL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'count of residential'!$A$5:$A$8</c:f>
              <c:strCache>
                <c:ptCount val="3"/>
                <c:pt idx="0">
                  <c:v>Business</c:v>
                </c:pt>
                <c:pt idx="1">
                  <c:v>Business Residential</c:v>
                </c:pt>
                <c:pt idx="2">
                  <c:v>Residential</c:v>
                </c:pt>
              </c:strCache>
            </c:strRef>
          </c:cat>
          <c:val>
            <c:numRef>
              <c:f>'count of residential'!$F$5:$F$8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5-4F8B-8680-4B76C2483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51888"/>
        <c:axId val="490447624"/>
      </c:lineChart>
      <c:catAx>
        <c:axId val="4904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47624"/>
        <c:crosses val="autoZero"/>
        <c:auto val="1"/>
        <c:lblAlgn val="ctr"/>
        <c:lblOffset val="100"/>
        <c:noMultiLvlLbl val="0"/>
      </c:catAx>
      <c:valAx>
        <c:axId val="49044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5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[INTER-TECH DAILY REPORT_DASHBOARD.xlsx]Count of description!PivotTable3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Description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'Count of description'!$B$3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'Count of description'!$A$4:$A$15</c:f>
              <c:strCache>
                <c:ptCount val="11"/>
                <c:pt idx="0">
                  <c:v>FTTX - Customer Cancelled/Not applied</c:v>
                </c:pt>
                <c:pt idx="1">
                  <c:v>FTTX - CUSTOMER NOT REACHABLE</c:v>
                </c:pt>
                <c:pt idx="2">
                  <c:v>FTTX - CUSTOMER POSTPONED INSTALLATION</c:v>
                </c:pt>
                <c:pt idx="3">
                  <c:v>FTTX - Pending due to service activation issues</c:v>
                </c:pt>
                <c:pt idx="4">
                  <c:v>FTTX - RE-MIGRATION</c:v>
                </c:pt>
                <c:pt idx="5">
                  <c:v>FTTX - Sharing Villa IDP Access issue</c:v>
                </c:pt>
                <c:pt idx="6">
                  <c:v>FTTX - Splitter not installed</c:v>
                </c:pt>
                <c:pt idx="7">
                  <c:v>FTTX - TECHNICAL ISSUE - CUSTOMER SIDE</c:v>
                </c:pt>
                <c:pt idx="8">
                  <c:v>FTTX - TECHNICAL ISSUE Ooredoo</c:v>
                </c:pt>
                <c:pt idx="9">
                  <c:v>FTTX – Wrong Electricity Number </c:v>
                </c:pt>
                <c:pt idx="10">
                  <c:v>Successful Installation</c:v>
                </c:pt>
              </c:strCache>
            </c:strRef>
          </c:cat>
          <c:val>
            <c:numRef>
              <c:f>'Count of description'!$B$4:$B$15</c:f>
              <c:numCache>
                <c:formatCode>General</c:formatCode>
                <c:ptCount val="11"/>
                <c:pt idx="0">
                  <c:v>7</c:v>
                </c:pt>
                <c:pt idx="1">
                  <c:v>5</c:v>
                </c:pt>
                <c:pt idx="2">
                  <c:v>12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  <c:pt idx="1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E-40F1-918D-736251C7B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[INTER-TECH DAILY REPORT_DASHBOARD.xlsx]count of type!PivotTable4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'count of type'!$A$4:$A$9</c:f>
              <c:strCache>
                <c:ptCount val="5"/>
                <c:pt idx="0">
                  <c:v>Copper</c:v>
                </c:pt>
                <c:pt idx="1">
                  <c:v>migration</c:v>
                </c:pt>
                <c:pt idx="2">
                  <c:v>Modified</c:v>
                </c:pt>
                <c:pt idx="3">
                  <c:v>NewAcquisition</c:v>
                </c:pt>
                <c:pt idx="4">
                  <c:v>WLL</c:v>
                </c:pt>
              </c:strCache>
            </c:strRef>
          </c:cat>
          <c:val>
            <c:numRef>
              <c:f>'count of type'!$B$4:$B$9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68</c:v>
                </c:pt>
                <c:pt idx="3">
                  <c:v>59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3-4EA0-8C3B-8CB7D31B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621744"/>
        <c:axId val="575623384"/>
      </c:barChart>
      <c:catAx>
        <c:axId val="5756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23384"/>
        <c:crosses val="autoZero"/>
        <c:auto val="1"/>
        <c:lblAlgn val="ctr"/>
        <c:lblOffset val="100"/>
        <c:noMultiLvlLbl val="0"/>
      </c:catAx>
      <c:valAx>
        <c:axId val="57562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[INTER-TECH DAILY REPORT_DASHBOARD.xlsx]Count of remarks!PivotTable5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remarks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'Count of remarks'!$B$3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Ref>
              <c:f>'Count of remarks'!$A$4:$A$6</c:f>
              <c:strCache>
                <c:ptCount val="2"/>
                <c:pt idx="0">
                  <c:v>Completed</c:v>
                </c:pt>
                <c:pt idx="1">
                  <c:v>Pending</c:v>
                </c:pt>
              </c:strCache>
            </c:strRef>
          </c:cat>
          <c:val>
            <c:numRef>
              <c:f>'Count of remarks'!$B$4:$B$6</c:f>
              <c:numCache>
                <c:formatCode>General</c:formatCode>
                <c:ptCount val="2"/>
                <c:pt idx="0">
                  <c:v>99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A-4305-9753-C51BB8670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43360"/>
        <c:axId val="490440080"/>
      </c:areaChart>
      <c:catAx>
        <c:axId val="4904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40080"/>
        <c:crosses val="autoZero"/>
        <c:auto val="1"/>
        <c:lblAlgn val="ctr"/>
        <c:lblOffset val="100"/>
        <c:noMultiLvlLbl val="0"/>
      </c:catAx>
      <c:valAx>
        <c:axId val="4904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4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[INTER-TECH DAILY REPORT_DASHBOARD.xlsx]count of residential!PivotTable7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6.5358705161854769E-2"/>
          <c:y val="0.13786818314377369"/>
          <c:w val="0.62657108486439195"/>
          <c:h val="0.65853091280256637"/>
        </c:manualLayout>
      </c:layout>
      <c:lineChart>
        <c:grouping val="stacked"/>
        <c:varyColors val="0"/>
        <c:ser>
          <c:idx val="0"/>
          <c:order val="0"/>
          <c:tx>
            <c:strRef>
              <c:f>'count of residential'!$B$3:$B$4</c:f>
              <c:strCache>
                <c:ptCount val="1"/>
                <c:pt idx="0">
                  <c:v>Copper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'count of residential'!$A$5:$A$8</c:f>
              <c:strCache>
                <c:ptCount val="3"/>
                <c:pt idx="0">
                  <c:v>Business</c:v>
                </c:pt>
                <c:pt idx="1">
                  <c:v>Business Residential</c:v>
                </c:pt>
                <c:pt idx="2">
                  <c:v>Residential</c:v>
                </c:pt>
              </c:strCache>
            </c:strRef>
          </c:cat>
          <c:val>
            <c:numRef>
              <c:f>'count of residential'!$B$5:$B$8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A-45F4-8B22-3539613062A4}"/>
            </c:ext>
          </c:extLst>
        </c:ser>
        <c:ser>
          <c:idx val="1"/>
          <c:order val="1"/>
          <c:tx>
            <c:strRef>
              <c:f>'count of residential'!$C$3:$C$4</c:f>
              <c:strCache>
                <c:ptCount val="1"/>
                <c:pt idx="0">
                  <c:v>migration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 of residential'!$A$5:$A$8</c:f>
              <c:strCache>
                <c:ptCount val="3"/>
                <c:pt idx="0">
                  <c:v>Business</c:v>
                </c:pt>
                <c:pt idx="1">
                  <c:v>Business Residential</c:v>
                </c:pt>
                <c:pt idx="2">
                  <c:v>Residential</c:v>
                </c:pt>
              </c:strCache>
            </c:strRef>
          </c:cat>
          <c:val>
            <c:numRef>
              <c:f>'count of residential'!$C$5:$C$8</c:f>
              <c:numCache>
                <c:formatCode>General</c:formatCode>
                <c:ptCount val="3"/>
                <c:pt idx="0">
                  <c:v>1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A-45F4-8B22-3539613062A4}"/>
            </c:ext>
          </c:extLst>
        </c:ser>
        <c:ser>
          <c:idx val="2"/>
          <c:order val="2"/>
          <c:tx>
            <c:strRef>
              <c:f>'count of residential'!$D$3:$D$4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'count of residential'!$A$5:$A$8</c:f>
              <c:strCache>
                <c:ptCount val="3"/>
                <c:pt idx="0">
                  <c:v>Business</c:v>
                </c:pt>
                <c:pt idx="1">
                  <c:v>Business Residential</c:v>
                </c:pt>
                <c:pt idx="2">
                  <c:v>Residential</c:v>
                </c:pt>
              </c:strCache>
            </c:strRef>
          </c:cat>
          <c:val>
            <c:numRef>
              <c:f>'count of residential'!$D$5:$D$8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A-45F4-8B22-3539613062A4}"/>
            </c:ext>
          </c:extLst>
        </c:ser>
        <c:ser>
          <c:idx val="3"/>
          <c:order val="3"/>
          <c:tx>
            <c:strRef>
              <c:f>'count of residential'!$E$3:$E$4</c:f>
              <c:strCache>
                <c:ptCount val="1"/>
                <c:pt idx="0">
                  <c:v>NewAcquisition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'count of residential'!$A$5:$A$8</c:f>
              <c:strCache>
                <c:ptCount val="3"/>
                <c:pt idx="0">
                  <c:v>Business</c:v>
                </c:pt>
                <c:pt idx="1">
                  <c:v>Business Residential</c:v>
                </c:pt>
                <c:pt idx="2">
                  <c:v>Residential</c:v>
                </c:pt>
              </c:strCache>
            </c:strRef>
          </c:cat>
          <c:val>
            <c:numRef>
              <c:f>'count of residential'!$E$5:$E$8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DA-45F4-8B22-3539613062A4}"/>
            </c:ext>
          </c:extLst>
        </c:ser>
        <c:ser>
          <c:idx val="4"/>
          <c:order val="4"/>
          <c:tx>
            <c:strRef>
              <c:f>'count of residential'!$F$3:$F$4</c:f>
              <c:strCache>
                <c:ptCount val="1"/>
                <c:pt idx="0">
                  <c:v>WLL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'count of residential'!$A$5:$A$8</c:f>
              <c:strCache>
                <c:ptCount val="3"/>
                <c:pt idx="0">
                  <c:v>Business</c:v>
                </c:pt>
                <c:pt idx="1">
                  <c:v>Business Residential</c:v>
                </c:pt>
                <c:pt idx="2">
                  <c:v>Residential</c:v>
                </c:pt>
              </c:strCache>
            </c:strRef>
          </c:cat>
          <c:val>
            <c:numRef>
              <c:f>'count of residential'!$F$5:$F$8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DA-45F4-8B22-35396130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51888"/>
        <c:axId val="490447624"/>
      </c:lineChart>
      <c:catAx>
        <c:axId val="4904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47624"/>
        <c:crosses val="autoZero"/>
        <c:auto val="1"/>
        <c:lblAlgn val="ctr"/>
        <c:lblOffset val="100"/>
        <c:noMultiLvlLbl val="0"/>
      </c:catAx>
      <c:valAx>
        <c:axId val="49044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5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9526</xdr:rowOff>
    </xdr:from>
    <xdr:to>
      <xdr:col>8</xdr:col>
      <xdr:colOff>600075</xdr:colOff>
      <xdr:row>15</xdr:row>
      <xdr:rowOff>47626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1</xdr:row>
      <xdr:rowOff>0</xdr:rowOff>
    </xdr:from>
    <xdr:to>
      <xdr:col>18</xdr:col>
      <xdr:colOff>600074</xdr:colOff>
      <xdr:row>15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600074</xdr:colOff>
      <xdr:row>15</xdr:row>
      <xdr:rowOff>171450</xdr:rowOff>
    </xdr:from>
    <xdr:to>
      <xdr:col>9</xdr:col>
      <xdr:colOff>9525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152399</xdr:rowOff>
    </xdr:from>
    <xdr:to>
      <xdr:col>19</xdr:col>
      <xdr:colOff>9525</xdr:colOff>
      <xdr:row>30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1</xdr:row>
      <xdr:rowOff>47625</xdr:rowOff>
    </xdr:from>
    <xdr:to>
      <xdr:col>10</xdr:col>
      <xdr:colOff>266700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0</xdr:row>
      <xdr:rowOff>171450</xdr:rowOff>
    </xdr:from>
    <xdr:to>
      <xdr:col>10</xdr:col>
      <xdr:colOff>447674</xdr:colOff>
      <xdr:row>15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180975</xdr:rowOff>
    </xdr:from>
    <xdr:to>
      <xdr:col>10</xdr:col>
      <xdr:colOff>319087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1</xdr:row>
      <xdr:rowOff>180975</xdr:rowOff>
    </xdr:from>
    <xdr:to>
      <xdr:col>12</xdr:col>
      <xdr:colOff>90487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UBINDAS\old\1.%20Daily%20Report_ISP\10.OCTOBER\07\RT\RT\2017\26\Gaurab%20October%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Joyal\Desktop\Daily%20Report\31-4-2017\Anil\Copy%20of%20ANIL%20WORK%20REPORT-30-04-2017-Updat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OREDOO%20PHASE%20-3RD\OOREDOO%20PHASE%20-3\INSATALATION%20UPDATION%202015\MAY-2015\MAY-1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mith%20K/Desktop/DAILY%20REPORT%202019/JUNE/Daily%20report/Shemith%20Daily%20Report-15-6-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ubindas\1.%20Daily%20Report_ISP\9.%20September\26\SUPERVISORS\Shemith%20Daily%20Report-26-9-2019%20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01"/>
      <sheetName val="October 02"/>
      <sheetName val="October 03"/>
      <sheetName val="October 04"/>
      <sheetName val="October 05"/>
      <sheetName val="October 07"/>
      <sheetName val="October 08"/>
      <sheetName val="October 09"/>
      <sheetName val="October 10"/>
      <sheetName val="October 11"/>
      <sheetName val="October 12"/>
      <sheetName val="October 14"/>
      <sheetName val="October 15"/>
      <sheetName val="October 16"/>
      <sheetName val="October 17"/>
      <sheetName val="db"/>
      <sheetName val="October 18"/>
      <sheetName val="October 19"/>
      <sheetName val="October 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3">
          <cell r="H3" t="str">
            <v>1st time</v>
          </cell>
        </row>
        <row r="4">
          <cell r="H4" t="str">
            <v>Repeat</v>
          </cell>
        </row>
      </sheetData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b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</sheetNames>
    <sheetDataSet>
      <sheetData sheetId="0" refreshError="1"/>
      <sheetData sheetId="1">
        <row r="2">
          <cell r="B2" t="str">
            <v>Intertek</v>
          </cell>
          <cell r="C2" t="str">
            <v>New Acquisition</v>
          </cell>
          <cell r="D2" t="str">
            <v>Successful Installation</v>
          </cell>
          <cell r="E2" t="str">
            <v>Completed</v>
          </cell>
          <cell r="F2" t="str">
            <v>Residential</v>
          </cell>
          <cell r="G2" t="str">
            <v>UG</v>
          </cell>
        </row>
        <row r="3">
          <cell r="C3" t="str">
            <v>Migration</v>
          </cell>
          <cell r="D3" t="str">
            <v>Fttx-Block wiring required-New building</v>
          </cell>
          <cell r="E3" t="str">
            <v>Pending</v>
          </cell>
          <cell r="F3" t="str">
            <v>Business</v>
          </cell>
          <cell r="G3" t="str">
            <v>B2H</v>
          </cell>
        </row>
        <row r="4">
          <cell r="D4" t="str">
            <v>Fttx-Customer cancelled-Not applied</v>
          </cell>
          <cell r="G4" t="str">
            <v>OH</v>
          </cell>
        </row>
        <row r="5">
          <cell r="D5" t="str">
            <v>Fttx-Customer no show</v>
          </cell>
        </row>
        <row r="6">
          <cell r="D6" t="str">
            <v>Fttx-Customer postponed installation</v>
          </cell>
        </row>
        <row r="7">
          <cell r="D7" t="str">
            <v>Fttx-Insufficient time</v>
          </cell>
        </row>
        <row r="8">
          <cell r="D8" t="str">
            <v>Fttx-Pending service activation issue</v>
          </cell>
        </row>
        <row r="9">
          <cell r="D9" t="str">
            <v>Fttx-Mismatch splitter port</v>
          </cell>
        </row>
        <row r="10">
          <cell r="D10" t="str">
            <v>Fttx-No free port-inactive drop cable</v>
          </cell>
        </row>
        <row r="11">
          <cell r="D11" t="str">
            <v>Fttx-No ONT or Fiber installed</v>
          </cell>
        </row>
        <row r="12">
          <cell r="D12" t="str">
            <v>Fttx-Re-Migration</v>
          </cell>
        </row>
        <row r="13">
          <cell r="D13" t="str">
            <v>Fttx-Splitter not installed</v>
          </cell>
        </row>
        <row r="14">
          <cell r="D14" t="str">
            <v>Fttx-Sharing villa-IDP access issue</v>
          </cell>
        </row>
        <row r="15">
          <cell r="D15" t="str">
            <v>Fttx-Technical issue-Customer side</v>
          </cell>
        </row>
        <row r="16">
          <cell r="D16" t="str">
            <v>Fttx-Technical issue-ooredoo</v>
          </cell>
        </row>
        <row r="17">
          <cell r="D17" t="str">
            <v>Fttx-Visible on wrong OLT port</v>
          </cell>
        </row>
        <row r="18">
          <cell r="D18" t="str">
            <v>Fttx-Wrong Dp Type/Service unfeasible</v>
          </cell>
        </row>
        <row r="19">
          <cell r="D19" t="str">
            <v>Fttx-Wrong Electricty number</v>
          </cell>
        </row>
        <row r="20">
          <cell r="D20" t="str">
            <v>Fttx-Wrong splitter</v>
          </cell>
        </row>
        <row r="21">
          <cell r="D21" t="str">
            <v>Fttx-Wrong service information.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Data"/>
      <sheetName val="Sheet2"/>
      <sheetName val="Sheet1"/>
    </sheetNames>
    <sheetDataSet>
      <sheetData sheetId="0"/>
      <sheetData sheetId="1">
        <row r="2">
          <cell r="A2" t="str">
            <v>ASJ</v>
          </cell>
        </row>
        <row r="3">
          <cell r="A3" t="str">
            <v>RYM</v>
          </cell>
        </row>
        <row r="4">
          <cell r="A4" t="str">
            <v>APN</v>
          </cell>
        </row>
        <row r="5">
          <cell r="A5" t="str">
            <v>AZI</v>
          </cell>
        </row>
        <row r="6">
          <cell r="A6" t="str">
            <v>BIM</v>
          </cell>
        </row>
        <row r="7">
          <cell r="A7" t="str">
            <v>DFS</v>
          </cell>
        </row>
        <row r="8">
          <cell r="A8" t="str">
            <v>DKN</v>
          </cell>
        </row>
        <row r="9">
          <cell r="A9" t="str">
            <v>DME</v>
          </cell>
        </row>
        <row r="10">
          <cell r="A10" t="str">
            <v>DNJ</v>
          </cell>
        </row>
        <row r="11">
          <cell r="A11" t="str">
            <v>DSD</v>
          </cell>
        </row>
        <row r="12">
          <cell r="A12" t="str">
            <v>DUH</v>
          </cell>
        </row>
        <row r="13">
          <cell r="A13" t="str">
            <v>IAK</v>
          </cell>
        </row>
        <row r="14">
          <cell r="A14" t="str">
            <v>IHN</v>
          </cell>
        </row>
        <row r="15">
          <cell r="A15" t="str">
            <v>IME</v>
          </cell>
        </row>
        <row r="16">
          <cell r="A16" t="str">
            <v>IMM</v>
          </cell>
        </row>
        <row r="17">
          <cell r="A17" t="str">
            <v>INW</v>
          </cell>
        </row>
        <row r="18">
          <cell r="A18" t="str">
            <v>ITC</v>
          </cell>
        </row>
        <row r="19">
          <cell r="A19" t="str">
            <v>KAE</v>
          </cell>
        </row>
        <row r="20">
          <cell r="A20" t="str">
            <v>KAL</v>
          </cell>
        </row>
        <row r="21">
          <cell r="A21" t="str">
            <v>KAM</v>
          </cell>
        </row>
        <row r="22">
          <cell r="A22" t="str">
            <v>KAR</v>
          </cell>
        </row>
        <row r="23">
          <cell r="A23" t="str">
            <v>KBO</v>
          </cell>
        </row>
        <row r="24">
          <cell r="A24" t="str">
            <v>KHU</v>
          </cell>
        </row>
        <row r="25">
          <cell r="A25" t="str">
            <v>KHX</v>
          </cell>
        </row>
        <row r="26">
          <cell r="A26" t="str">
            <v>KMN</v>
          </cell>
        </row>
        <row r="27">
          <cell r="A27" t="str">
            <v>KRC</v>
          </cell>
        </row>
        <row r="28">
          <cell r="A28" t="str">
            <v>KRG</v>
          </cell>
        </row>
        <row r="29">
          <cell r="A29" t="str">
            <v>KRN</v>
          </cell>
        </row>
        <row r="30">
          <cell r="A30" t="str">
            <v>KRR</v>
          </cell>
        </row>
        <row r="31">
          <cell r="A31" t="str">
            <v>KSM</v>
          </cell>
        </row>
        <row r="32">
          <cell r="A32" t="str">
            <v>KTC</v>
          </cell>
        </row>
        <row r="33">
          <cell r="A33" t="str">
            <v>KTG</v>
          </cell>
        </row>
        <row r="34">
          <cell r="A34" t="str">
            <v>MKD</v>
          </cell>
        </row>
        <row r="35">
          <cell r="A35" t="str">
            <v>MSH</v>
          </cell>
        </row>
        <row r="36">
          <cell r="A36" t="str">
            <v>MTR</v>
          </cell>
        </row>
        <row r="37">
          <cell r="A37" t="str">
            <v>MTS</v>
          </cell>
        </row>
        <row r="38">
          <cell r="A38" t="str">
            <v>NJC</v>
          </cell>
        </row>
        <row r="39">
          <cell r="A39" t="str">
            <v>RAS</v>
          </cell>
        </row>
        <row r="40">
          <cell r="A40" t="str">
            <v>RBY</v>
          </cell>
        </row>
        <row r="41">
          <cell r="A41" t="str">
            <v>RRE</v>
          </cell>
        </row>
        <row r="42">
          <cell r="A42" t="str">
            <v>RYF</v>
          </cell>
        </row>
        <row r="43">
          <cell r="A43" t="str">
            <v>SAK</v>
          </cell>
        </row>
        <row r="44">
          <cell r="A44" t="str">
            <v>SAZ</v>
          </cell>
        </row>
        <row r="45">
          <cell r="A45" t="str">
            <v>SGN</v>
          </cell>
        </row>
        <row r="46">
          <cell r="A46" t="str">
            <v>UMH</v>
          </cell>
        </row>
        <row r="47">
          <cell r="A47" t="str">
            <v>UMS</v>
          </cell>
        </row>
        <row r="48">
          <cell r="A48" t="str">
            <v>USA</v>
          </cell>
        </row>
        <row r="49">
          <cell r="A49" t="str">
            <v>USM</v>
          </cell>
        </row>
        <row r="50">
          <cell r="A50" t="str">
            <v>WAC</v>
          </cell>
        </row>
        <row r="51">
          <cell r="A51" t="str">
            <v>WBC</v>
          </cell>
        </row>
        <row r="52">
          <cell r="A52" t="str">
            <v>WBK</v>
          </cell>
        </row>
        <row r="53">
          <cell r="A53" t="str">
            <v>WBS</v>
          </cell>
        </row>
        <row r="54">
          <cell r="A54" t="str">
            <v>WBY</v>
          </cell>
        </row>
        <row r="55">
          <cell r="A55" t="str">
            <v>WKA</v>
          </cell>
        </row>
        <row r="56">
          <cell r="A56" t="str">
            <v>WKZ</v>
          </cell>
        </row>
        <row r="57">
          <cell r="A57" t="str">
            <v>WUK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JUNE 15"/>
      <sheetName val="Self Installation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aily%20Report\May-2017\1-5-2017\Intertek%20Daily%20Report%201-5-2017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aily%20Report\May-2017\2-5-2017\Intertek%20Daily%20Report%202-5-2017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aily%20Report\May-2017\3-5-2017\Intertek%20Daily%20Report%203-5-2017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aily%20Report\May-2017\4-5-2017\Intertek%20Daily%20Report%204-5-2017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aily%20Report\May-2017\8-5-2017\Intertek%20Daily%20Report%208-5-2017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aily%20Report\May-2017\20-5-2017\Intertek%20Daily%20Report%2020-5-2017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aily%20Report\May-2017\21-5-2017\Intertek%20Daily%20Report%2021-5-2017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857.017053009258" createdVersion="5" refreshedVersion="5" minRefreshableVersion="3" recordCount="140">
  <cacheSource type="worksheet">
    <worksheetSource ref="A1:M1048576" sheet="New acquisitions" r:id="rId2"/>
  </cacheSource>
  <cacheFields count="13">
    <cacheField name="SN" numFmtId="0">
      <sharedItems containsString="0" containsBlank="1" containsNumber="1" containsInteger="1" minValue="1" maxValue="139"/>
    </cacheField>
    <cacheField name="Supplier Name " numFmtId="0">
      <sharedItems containsBlank="1"/>
    </cacheField>
    <cacheField name="Appointment Date" numFmtId="14">
      <sharedItems containsNonDate="0" containsDate="1" containsString="0" containsBlank="1" minDate="2017-05-01T00:00:00" maxDate="2017-05-02T00:00:00"/>
    </cacheField>
    <cacheField name="Type" numFmtId="0">
      <sharedItems containsBlank="1"/>
    </cacheField>
    <cacheField name="WO No. " numFmtId="0">
      <sharedItems containsString="0" containsBlank="1" containsNumber="1" containsInteger="1" minValue="54476359" maxValue="565902684"/>
    </cacheField>
    <cacheField name="Electricity No. " numFmtId="0">
      <sharedItems containsString="0" containsBlank="1" containsNumber="1" containsInteger="1" minValue="671" maxValue="1243278"/>
    </cacheField>
    <cacheField name="Site ID" numFmtId="0">
      <sharedItems containsBlank="1"/>
    </cacheField>
    <cacheField name="Installation Scenario" numFmtId="0">
      <sharedItems containsBlank="1"/>
    </cacheField>
    <cacheField name="Segment" numFmtId="0">
      <sharedItems containsBlank="1"/>
    </cacheField>
    <cacheField name="Remarks " numFmtId="0">
      <sharedItems containsBlank="1"/>
    </cacheField>
    <cacheField name="Description" numFmtId="0">
      <sharedItems containsBlank="1" count="13">
        <s v="Successful Installation"/>
        <s v="Fttx-Wrong splitter"/>
        <s v="Fttx-Wrong Electricty number"/>
        <s v="Fttx-Technical issue-ooredoo"/>
        <s v="Fttx-Technical issue-Customer side"/>
        <s v="Fttx-Sharing villa-IDP access issue"/>
        <s v="Fttx-Re-Migration"/>
        <s v="Fttx-Pending service activation issue"/>
        <s v="Fttx-No free port-inactive drop cable"/>
        <s v="Fttx-Customer postponed installation"/>
        <s v="Fttx-Customer no show"/>
        <s v="Fttx-Customer cancelled-Not applied"/>
        <m/>
      </sharedItems>
    </cacheField>
    <cacheField name="Additional Description" numFmtId="0">
      <sharedItems containsBlank="1"/>
    </cacheField>
    <cacheField name="Team lead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858.028441203707" createdVersion="5" refreshedVersion="5" minRefreshableVersion="3" recordCount="144">
  <cacheSource type="worksheet">
    <worksheetSource ref="K1:K1048576" sheet="New acquisitions" r:id="rId2"/>
  </cacheSource>
  <cacheFields count="1">
    <cacheField name="Description" numFmtId="0">
      <sharedItems containsBlank="1" count="13">
        <s v="Successful Installation"/>
        <s v="Fttx-Wrong splitter"/>
        <s v="Fttx-Wrong Electricty number"/>
        <s v="Fttx-Technical issue-ooredoo"/>
        <s v="Fttx-Technical issue-Customer side"/>
        <s v="Fttx-Splitter not installed"/>
        <s v="Fttx-Sharing villa-IDP access issue"/>
        <s v="Fttx-Re-Migration"/>
        <s v="Fttx-Pending service activation issue"/>
        <s v="Fttx-Customer postponed installation"/>
        <s v="Fttx-Customer no show"/>
        <s v="Fttx-Customer cancelled-Not appli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2859.006767939813" createdVersion="5" refreshedVersion="5" minRefreshableVersion="3" recordCount="140">
  <cacheSource type="worksheet">
    <worksheetSource ref="K1:K1048576" sheet="New acquisitions" r:id="rId2"/>
  </cacheSource>
  <cacheFields count="1">
    <cacheField name="Description" numFmtId="0">
      <sharedItems containsBlank="1" count="12">
        <s v="Successful Installation"/>
        <s v="Fttx-Wrong splitter"/>
        <s v="Fttx-Wrong Electricty number"/>
        <s v="Fttx-Technical issue-ooredoo"/>
        <s v="Fttx-Technical issue-Customer side"/>
        <s v="Fttx-Splitter not installed"/>
        <s v="Fttx-Sharing villa-IDP access issue"/>
        <s v="Fttx-Re-Migration"/>
        <s v="Fttx-Customer postponed installation"/>
        <s v="Fttx-Customer no show"/>
        <s v="Fttx-Customer cancelled-Not appli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2860.04724803241" createdVersion="5" refreshedVersion="5" minRefreshableVersion="3" recordCount="142">
  <cacheSource type="worksheet">
    <worksheetSource ref="K1:K1048576" sheet="New acquisitions" r:id="rId2"/>
  </cacheSource>
  <cacheFields count="1">
    <cacheField name="Description" numFmtId="0">
      <sharedItems containsBlank="1" count="11">
        <s v="Successful Installation"/>
        <s v="Fttx-Wrong splitter"/>
        <s v="Fttx-Wrong Electricty number"/>
        <s v="Fttx-Technical issue-ooredoo"/>
        <s v="Fttx-Technical issue-Customer side"/>
        <s v="Fttx-Sharing villa-IDP access issue"/>
        <s v="Fttx-Re-Migration"/>
        <s v="Fttx-Customer postponed installation"/>
        <s v="Fttx-Customer no show"/>
        <s v="Fttx-Customer cancelled-Not appli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hor" refreshedDate="42864.003856481482" createdVersion="5" refreshedVersion="5" minRefreshableVersion="3" recordCount="138">
  <cacheSource type="worksheet">
    <worksheetSource ref="K1:K1048576" sheet="New acquisitions" r:id="rId2"/>
  </cacheSource>
  <cacheFields count="1">
    <cacheField name="Description" numFmtId="0">
      <sharedItems containsBlank="1" count="16">
        <s v="Successful Installation"/>
        <s v="Fttx-Wrong splitter"/>
        <s v="Fttx-Wrong service information."/>
        <s v="Fttx-Wrong Electricty number"/>
        <s v="Fttx-Technical issue-ooredoo"/>
        <s v="Fttx-Technical issue-Customer side"/>
        <s v="Fttx-Splitter not installed"/>
        <s v="Fttx-Sharing villa-IDP access issue"/>
        <s v="Fttx-Re-Migration"/>
        <s v="Fttx-Pending service activation issue"/>
        <s v="Fttx-No free port-inactive drop cable"/>
        <s v="Fttx-Customer postponed installation"/>
        <s v="Fttx-Customer no show"/>
        <s v="Fttx-Customer cancelled-Not applied"/>
        <s v="Fttx-Block wiring required-New build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uthor" refreshedDate="42876.001958680557" createdVersion="5" refreshedVersion="5" minRefreshableVersion="3" recordCount="152">
  <cacheSource type="worksheet">
    <worksheetSource ref="K1:K1048576" sheet="New acquisitions" r:id="rId2"/>
  </cacheSource>
  <cacheFields count="1">
    <cacheField name="Description" numFmtId="0">
      <sharedItems containsBlank="1" count="12">
        <s v="Successful Installation"/>
        <s v="Fttx-Wrong splitter"/>
        <s v="Fttx-Wrong Electricty number"/>
        <s v="Fttx-Technical issue-ooredoo"/>
        <s v="Fttx-Technical issue-Customer side"/>
        <s v="Fttx-Splitter not installed"/>
        <s v="Fttx-Sharing villa-IDP access issue"/>
        <s v="Fttx-Re-Migration"/>
        <s v="Fttx-Customer postponed installation"/>
        <s v="Fttx-Customer no show"/>
        <s v="Fttx-Block wiring required-New build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uthor" refreshedDate="42877.047844675923" createdVersion="5" refreshedVersion="5" minRefreshableVersion="3" recordCount="149">
  <cacheSource type="worksheet">
    <worksheetSource ref="K1:K1048576" sheet="New acquisitions" r:id="rId2"/>
  </cacheSource>
  <cacheFields count="1">
    <cacheField name="Description" numFmtId="0">
      <sharedItems containsBlank="1" count="12">
        <s v="Successful Installation"/>
        <s v="Fttx-Wrong splitter"/>
        <s v="Fttx-Wrong service information"/>
        <s v="Fttx-Wrong Electricty number"/>
        <s v="Fttx-Technical issue-ooredoo"/>
        <s v="Fttx-Technical issue-Customer side"/>
        <s v="Fttx-Sharing villa-IDP access issue"/>
        <s v="Fttx-Re-Migration"/>
        <s v="Fttx-Customer postponed installation"/>
        <s v="Fttx-Customer no show"/>
        <s v="Fttx-Customer cancelled-Not appli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uthor" refreshedDate="43746.020073032407" createdVersion="6" refreshedVersion="6" minRefreshableVersion="3" recordCount="2">
  <cacheSource type="worksheet">
    <worksheetSource ref="C139:C141" sheet="Overall"/>
  </cacheSource>
  <cacheFields count="1">
    <cacheField name="7-Oct-2019" numFmtId="0">
      <sharedItems containsNonDate="0" containsDate="1" containsString="0" containsBlank="1" minDate="2019-10-07T00:00:00" maxDate="2019-10-0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Author" refreshedDate="44266.991703356478" createdVersion="6" refreshedVersion="6" minRefreshableVersion="3" recordCount="139">
  <cacheSource type="worksheet">
    <worksheetSource ref="A1:L140" sheet="Overall"/>
  </cacheSource>
  <cacheFields count="12">
    <cacheField name="sn" numFmtId="0">
      <sharedItems containsSemiMixedTypes="0" containsString="0" containsNumber="1" containsInteger="1" minValue="1" maxValue="139"/>
    </cacheField>
    <cacheField name="Supplier Name " numFmtId="0">
      <sharedItems/>
    </cacheField>
    <cacheField name="Appointment Date" numFmtId="164">
      <sharedItems containsSemiMixedTypes="0" containsNonDate="0" containsDate="1" containsString="0" minDate="2019-10-07T00:00:00" maxDate="2019-10-08T00:00:00"/>
    </cacheField>
    <cacheField name="Type" numFmtId="0">
      <sharedItems count="5">
        <s v="Modified"/>
        <s v="NewAcquisition"/>
        <s v="migration"/>
        <s v="Copper"/>
        <s v="WLL"/>
      </sharedItems>
    </cacheField>
    <cacheField name="WO No. " numFmtId="0">
      <sharedItems containsSemiMixedTypes="0" containsString="0" containsNumber="1" containsInteger="1" minValue="87442134" maxValue="115107789"/>
    </cacheField>
    <cacheField name="Electricity No. " numFmtId="0">
      <sharedItems containsBlank="1" containsMixedTypes="1" containsNumber="1" containsInteger="1" minValue="12018" maxValue="1363544"/>
    </cacheField>
    <cacheField name="Site ID" numFmtId="0">
      <sharedItems containsBlank="1" count="137">
        <s v="BIM/8/S1503"/>
        <s v="BIM/11/S1287"/>
        <s v="BIM/18/S4508"/>
        <s v="BIM/14/S2423"/>
        <s v="BIM/2/S2399"/>
        <s v="BIM/6/S0636"/>
        <s v="KRC/4/S0359"/>
        <s v="DFS/6/S1607"/>
        <s v="LSL/17/S2841"/>
        <s v="WBK/1/S0056"/>
        <s v="LSL/16/S3006"/>
        <s v="USA/8/S1056"/>
        <s v="WBY/1/S0023"/>
        <s v="MKD/4/S0858"/>
        <s v="WBC/1/S0357"/>
        <s v="LSL/17/S2839"/>
        <s v="KMN/1/S0075"/>
        <s v="KAE/1/S0010"/>
        <s v="USM/6/S1073"/>
        <s v="WBS/2/S0203"/>
        <s v="WBS/4/S1272"/>
        <s v="KRC/4/S0449"/>
        <s v="WBL/3/S0169"/>
        <s v="KSM/2/S0329"/>
        <s v="BIM/2/S4397"/>
        <s v="NJC-20-M254-1"/>
        <s v="RAS/6/S0764/4"/>
        <s v="DME/8/S1288/0"/>
        <s v="WUK/15/S3021/5"/>
        <s v="WUK/11/S1627/7"/>
        <s v="WUK/1/S0424/1"/>
        <s v="MKD/6/S0799/12"/>
        <s v="NJC/17/S2182/13"/>
        <s v="MKD/2/S0818/12"/>
        <s v="IME/4/S0421/1"/>
        <s v="IAK/1/S0422/8"/>
        <s v="IMJ/2/S0394/2"/>
        <s v="ITC/9/S7001/3"/>
        <s v="KTC/4/S0596/2"/>
        <s v="KTC/4/S0562/10"/>
        <s v="KBO/2/S0202/4"/>
        <s v="BIM/7/S0918/0"/>
        <s v="BIM/12/S1987/11"/>
        <s v="BIM/14/S2418/10"/>
        <s v="BIM/15/S2997/3"/>
        <s v="BIM/18/S3125/4"/>
        <s v="KBO/4/S0442/2"/>
        <s v="KBO/5/S0567/6"/>
        <s v="KBO/6/S0642/1"/>
        <s v="KBO/3/S0282/6"/>
        <s v="KBO/4/S0330/4"/>
        <s v="KAL/3/S0448/12"/>
        <s v="KTG/2/S0291/8"/>
        <s v="KRC/3/S0159/6"/>
        <s v="KRG/3/S0243/5"/>
        <s v="KRG/7/S0954/0"/>
        <s v="KTG/2/S0211/8"/>
        <s v="KTG/2/S0221/4"/>
        <s v="MSH/1/S0019"/>
        <s v="KHX/1/S0095/1"/>
        <s v="KHX/1/S0151/12"/>
        <s v="KHX/2/S0303/15"/>
        <s v="KHX/2/S0309/3"/>
        <s v="KHX/2/S0318/0"/>
        <s v="KHX/6/S0612/13"/>
        <s v="MSH/1/S0019/13"/>
        <s v="ASJ/10/S0993/04"/>
        <s v="DME/2/S0191/08"/>
        <s v="DFS/1/S1557/03"/>
        <s v="IEK"/>
        <m/>
        <s v="duhail"/>
        <s v="KRG/1/S0077"/>
        <s v="USA/8/S1054/05"/>
        <s v="KRG/7/S0956"/>
        <s v="BIM/10/S4611"/>
        <s v="KBO/3/S0262/14"/>
        <s v="KHX/10/S1530"/>
        <s v="KHX/3/S0376"/>
        <s v="MSH/3/S0411"/>
        <s v="KHX/5/S0527"/>
        <s v="KRN/1/S0114"/>
        <s v="KRN/4/S0496"/>
        <s v="LSL/17/S2829"/>
        <s v="KAM/3/S0334"/>
        <s v="KTC/12/S1459"/>
        <s v="KTC/8/S1426"/>
        <s v="KBO/10/S1542/15"/>
        <s v="BIM/15/S2574"/>
        <s v="KAR/3/S0406/01"/>
        <s v="KTG/4/S0450"/>
        <s v="USM/3/S1808"/>
        <s v="USM/3/S0263"/>
        <s v="USM/5/S1542"/>
        <s v="WNG/1/S0197/05"/>
        <s v="KSM/2/S0327/13"/>
        <s v="WNG/1/S0197"/>
        <s v="KBO/1/S0113/3"/>
        <s v="WBC/1/S0320"/>
        <s v="WNG/2/S0147"/>
        <s v="AMQ/2/S0290"/>
        <s v="WMR/2/S0270/5"/>
        <s v="USA/7/S0948"/>
        <s v="NJC/4/S0488/14"/>
        <s v="NJC/7/S5355/4"/>
        <s v="AAT/3/S0452/4"/>
        <s v="BIM/15/S2510"/>
        <s v="KTG/2/S0238"/>
        <s v="IEC/3/S0412"/>
        <s v="KAM/3/S0454"/>
        <s v="WKZ/4/S0501/4"/>
        <s v="NJC/11/S1370/12"/>
        <s v="BIM/12/S4606"/>
        <s v="WBS/5/S0673"/>
        <s v="WBY/1/S0731"/>
        <s v="USA/4/S0415"/>
        <s v="MKD/2/S1212/9"/>
        <s v="WUK/15/S3020/4"/>
        <s v="MKD/3/S0314/5"/>
        <s v="DME/1/S2140/4"/>
        <s v="IMA/1/S0036/4"/>
        <s v="KMN/2/S0385/7"/>
        <s v="BIM/17/S2926/8"/>
        <s v="BIM/12/S1981"/>
        <s v="BIM"/>
        <s v="BIM/11/S1279"/>
        <s v="KBO/8/S1359/11"/>
        <s v="BIM/15/S4392/2"/>
        <s v="KSM/2/S0430/0"/>
        <s v="KTC/10/S1305"/>
        <s v="KAM"/>
        <s v="USA/10/S1159"/>
        <s v="RAS/15/S2223/10"/>
        <s v="BIM/12/S2019/1"/>
        <s v="KHX/2/S0285/5"/>
        <s v="KHX/2/S0288/1"/>
        <s v="KRC/4/S0314"/>
      </sharedItems>
    </cacheField>
    <cacheField name="Installation Scenario" numFmtId="0">
      <sharedItems containsBlank="1"/>
    </cacheField>
    <cacheField name="Segment" numFmtId="0">
      <sharedItems count="3">
        <s v="Residential"/>
        <s v="Business Residential"/>
        <s v="Business"/>
      </sharedItems>
    </cacheField>
    <cacheField name="Remarks " numFmtId="0">
      <sharedItems count="2">
        <s v="Completed"/>
        <s v="Pending"/>
      </sharedItems>
    </cacheField>
    <cacheField name="Description" numFmtId="0">
      <sharedItems count="11">
        <s v="Successful Installation"/>
        <s v="FTTX – Wrong Electricity Number "/>
        <s v="FTTX - TECHNICAL ISSUE Ooredoo"/>
        <s v="FTTX - TECHNICAL ISSUE - CUSTOMER SIDE"/>
        <s v="FTTX - Splitter not installed"/>
        <s v="FTTX - Sharing Villa IDP Access issue"/>
        <s v="FTTX - RE-MIGRATION"/>
        <s v="FTTX - Pending due to service activation issues"/>
        <s v="FTTX - CUSTOMER POSTPONED INSTALLATION"/>
        <s v="FTTX - CUSTOMER NOT REACHABLE"/>
        <s v="FTTX - Customer Cancelled/Not applied"/>
      </sharedItems>
    </cacheField>
    <cacheField name="Additional 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n v="1"/>
    <s v="Intertek"/>
    <d v="2017-05-01T00:00:00"/>
    <s v="New Acquisition"/>
    <n v="57098567"/>
    <n v="54719"/>
    <s v="SHA/1/S0016/15"/>
    <s v="OH"/>
    <s v="Residential"/>
    <s v="Completed"/>
    <x v="0"/>
    <s v="COMPLETED"/>
    <s v="ARJUN"/>
  </r>
  <r>
    <n v="2"/>
    <s v="Intertek"/>
    <d v="2017-05-01T00:00:00"/>
    <s v="New Acquisition"/>
    <n v="56043978"/>
    <n v="63185"/>
    <s v="SHA/1/S0110/14"/>
    <s v="OH"/>
    <s v="Residential"/>
    <s v="Completed"/>
    <x v="0"/>
    <s v="COMPLETED"/>
    <s v="ARJUN"/>
  </r>
  <r>
    <n v="3"/>
    <s v="Intertek"/>
    <d v="2017-05-01T00:00:00"/>
    <s v="New Acquisition"/>
    <n v="57094815"/>
    <n v="1027283"/>
    <s v="KHX/3/S0391/10"/>
    <s v="UG"/>
    <s v="Residential"/>
    <s v="Completed"/>
    <x v="0"/>
    <s v="COMPLETED"/>
    <s v="GIBI"/>
  </r>
  <r>
    <n v="4"/>
    <s v="Intertek"/>
    <d v="2017-05-01T00:00:00"/>
    <s v="New Acquisition"/>
    <n v="57093853"/>
    <n v="1052703"/>
    <s v="KHX/2/S0300/1"/>
    <s v="UG"/>
    <s v="Residential"/>
    <s v="Completed"/>
    <x v="0"/>
    <s v="COMPLETED"/>
    <s v="GIBI"/>
  </r>
  <r>
    <n v="5"/>
    <s v="Intertek"/>
    <d v="2017-05-01T00:00:00"/>
    <s v="New Acquisition"/>
    <n v="56597513"/>
    <n v="77173"/>
    <s v="KAL/4/S0352/15"/>
    <s v="UG"/>
    <s v="Residential"/>
    <s v="Completed"/>
    <x v="0"/>
    <s v="COMPLETED"/>
    <s v="IJAZ"/>
  </r>
  <r>
    <n v="6"/>
    <s v="Intertek"/>
    <d v="2017-05-01T00:00:00"/>
    <s v="New Acquisition"/>
    <n v="56668556"/>
    <n v="1229446"/>
    <s v="USA/1/S0810/0"/>
    <s v="UG"/>
    <s v="Residential"/>
    <s v="Completed"/>
    <x v="0"/>
    <s v="COMPLETED"/>
    <s v="JAIVIN"/>
  </r>
  <r>
    <n v="7"/>
    <s v="Intertek"/>
    <d v="2017-05-01T00:00:00"/>
    <s v="New Acquisition"/>
    <n v="56240990"/>
    <n v="1137868"/>
    <s v="USA/3/S0322/10"/>
    <s v="UG"/>
    <s v="Residential"/>
    <s v="Completed"/>
    <x v="0"/>
    <s v="COMPLETED"/>
    <s v="JAIVIN"/>
  </r>
  <r>
    <n v="8"/>
    <s v="Intertek"/>
    <d v="2017-05-01T00:00:00"/>
    <s v="New Acquisition"/>
    <n v="56696755"/>
    <n v="1188961"/>
    <s v="USA/4/S0450/9"/>
    <s v="UG"/>
    <s v="Residential"/>
    <s v="Completed"/>
    <x v="0"/>
    <s v="COMPLETED"/>
    <s v="MUSTAFA"/>
  </r>
  <r>
    <n v="9"/>
    <s v="Intertek"/>
    <d v="2017-05-01T00:00:00"/>
    <s v="New Acquisition"/>
    <n v="57081122"/>
    <n v="1167753"/>
    <s v="USA/4/S0488/5"/>
    <s v="UG"/>
    <s v="Residential"/>
    <s v="Completed"/>
    <x v="0"/>
    <s v="COMPLETED"/>
    <s v="MUSTAFA"/>
  </r>
  <r>
    <n v="10"/>
    <s v="Intertek"/>
    <d v="2017-05-01T00:00:00"/>
    <s v="New Acquisition"/>
    <n v="57094750"/>
    <n v="1238903"/>
    <s v="USM/4/S0407/3"/>
    <s v="UG"/>
    <s v="Residential"/>
    <s v="Completed"/>
    <x v="0"/>
    <s v="COMPLETED"/>
    <s v="NAWAS"/>
  </r>
  <r>
    <n v="11"/>
    <s v="Intertek"/>
    <d v="2017-05-01T00:00:00"/>
    <s v="New Acquisition"/>
    <n v="56669773"/>
    <n v="1231773"/>
    <s v="USM/5/S0581/4"/>
    <s v="UG"/>
    <s v="Residential"/>
    <s v="Completed"/>
    <x v="0"/>
    <s v="COMPLETED"/>
    <s v="NAWAS"/>
  </r>
  <r>
    <n v="12"/>
    <s v="Intertek"/>
    <d v="2017-05-01T00:00:00"/>
    <s v="New Acquisition"/>
    <n v="57097615"/>
    <n v="1182396"/>
    <s v="KAR/2/S0039/4"/>
    <s v="UG"/>
    <s v="Residential"/>
    <s v="Completed"/>
    <x v="0"/>
    <s v="COMPLETED"/>
    <s v="PRASANTH.S"/>
  </r>
  <r>
    <n v="13"/>
    <s v="Intertek"/>
    <d v="2017-05-01T00:00:00"/>
    <s v="New Acquisition"/>
    <n v="56244631"/>
    <n v="1173788"/>
    <s v="KSM/1/S0330/0"/>
    <s v="UG"/>
    <s v="Residential"/>
    <s v="Completed"/>
    <x v="0"/>
    <s v="COMPLETED"/>
    <s v="PRASANTH.S"/>
  </r>
  <r>
    <n v="14"/>
    <s v="Intertek"/>
    <d v="2017-05-01T00:00:00"/>
    <s v="New Acquisition"/>
    <n v="56650368"/>
    <n v="125530"/>
    <s v="KMN/1/S0359/4"/>
    <s v="UG"/>
    <s v="Residential"/>
    <s v="Completed"/>
    <x v="0"/>
    <m/>
    <s v="AJAX"/>
  </r>
  <r>
    <n v="15"/>
    <s v="Intertek"/>
    <d v="2017-05-01T00:00:00"/>
    <s v="New Acquisition"/>
    <n v="56657902"/>
    <n v="1026353"/>
    <s v="KTG/2/S0629/9"/>
    <s v="UG"/>
    <s v="Residential"/>
    <s v="Completed"/>
    <x v="0"/>
    <m/>
    <s v="IRSHAD"/>
  </r>
  <r>
    <n v="16"/>
    <s v="Intertek"/>
    <d v="2017-05-01T00:00:00"/>
    <s v="New Acquisition"/>
    <n v="57086400"/>
    <n v="106193"/>
    <s v="KTG/3/S0388/7"/>
    <s v="UG"/>
    <s v="Residential"/>
    <s v="Completed"/>
    <x v="0"/>
    <s v="Old trans id: 56654498 "/>
    <s v="IRSHAD"/>
  </r>
  <r>
    <n v="17"/>
    <s v="Intertek"/>
    <d v="2017-05-01T00:00:00"/>
    <s v="New Acquisition"/>
    <n v="56669151"/>
    <n v="1084604"/>
    <s v="MKD/6/S0802/13"/>
    <s v="B2H"/>
    <s v="Business"/>
    <s v="Completed"/>
    <x v="0"/>
    <m/>
    <s v="IRSHAD"/>
  </r>
  <r>
    <n v="18"/>
    <s v="Intertek"/>
    <d v="2017-05-01T00:00:00"/>
    <s v="New Acquisition"/>
    <n v="56620366"/>
    <n v="1023880"/>
    <s v="KAM/2/S0380/08"/>
    <s v="UG"/>
    <s v="Residential"/>
    <s v="Completed"/>
    <x v="0"/>
    <m/>
    <s v="SHEIKH"/>
  </r>
  <r>
    <n v="19"/>
    <s v="Intertek"/>
    <d v="2017-05-01T00:00:00"/>
    <s v="New Acquisition"/>
    <n v="56667609"/>
    <n v="85582"/>
    <s v="KTC/8/S1095/06"/>
    <s v="OH"/>
    <s v="Residential"/>
    <s v="Completed"/>
    <x v="0"/>
    <m/>
    <s v="SHEIKH"/>
  </r>
  <r>
    <n v="20"/>
    <s v="Intertek"/>
    <d v="2017-05-01T00:00:00"/>
    <s v="New Acquisition"/>
    <n v="57095333"/>
    <n v="150017"/>
    <s v="KTC/8/S1243/02"/>
    <s v="OH"/>
    <s v="Residential"/>
    <s v="Completed"/>
    <x v="0"/>
    <s v="old trans id: 56647354 "/>
    <s v="SHEIKH"/>
  </r>
  <r>
    <n v="21"/>
    <s v="Intertek"/>
    <d v="2017-05-01T00:00:00"/>
    <s v="New Acquisition"/>
    <n v="56872842"/>
    <n v="182964"/>
    <s v="ASJ/10/S2231/01"/>
    <s v="UG"/>
    <s v="Business"/>
    <s v="Completed"/>
    <x v="0"/>
    <m/>
    <s v="SHEIKH"/>
  </r>
  <r>
    <n v="22"/>
    <s v="Intertek"/>
    <d v="2017-05-01T00:00:00"/>
    <s v="New Acquisition"/>
    <n v="56755668"/>
    <n v="47537"/>
    <s v="KTG/1/S0027/12"/>
    <s v="OH"/>
    <s v="Residential"/>
    <s v="Completed"/>
    <x v="0"/>
    <m/>
    <s v="SULAIMAN"/>
  </r>
  <r>
    <n v="23"/>
    <s v="Intertek"/>
    <d v="2017-05-01T00:00:00"/>
    <s v="New Acquisition"/>
    <n v="56670939"/>
    <n v="1012201"/>
    <s v="KTG/1/S0156/14"/>
    <s v="OH"/>
    <s v="Residential"/>
    <s v="Completed"/>
    <x v="0"/>
    <m/>
    <s v="SULAIMAN"/>
  </r>
  <r>
    <n v="24"/>
    <s v="Intertek"/>
    <d v="2017-05-01T00:00:00"/>
    <s v="New Acquisition"/>
    <n v="56668934"/>
    <n v="1052028"/>
    <s v="KTG/2/S0269/14"/>
    <s v="UG"/>
    <s v="Residential"/>
    <s v="Completed"/>
    <x v="0"/>
    <m/>
    <s v="SULAIMAN"/>
  </r>
  <r>
    <n v="25"/>
    <s v="Intertek"/>
    <d v="2017-05-01T00:00:00"/>
    <s v="New Acquisition"/>
    <n v="56657889"/>
    <n v="1193761"/>
    <s v="KTC/2/S1007/12"/>
    <s v="B2H"/>
    <s v="Residential"/>
    <s v="Completed"/>
    <x v="0"/>
    <m/>
    <s v="SULFIKAR"/>
  </r>
  <r>
    <n v="26"/>
    <s v="Intertek"/>
    <d v="2017-05-01T00:00:00"/>
    <s v="New Acquisition"/>
    <n v="56080858"/>
    <n v="1239195"/>
    <s v="DUH/3/S0272/11"/>
    <s v="UG"/>
    <s v="Residential"/>
    <s v="Completed"/>
    <x v="0"/>
    <m/>
    <s v="SUNIL"/>
  </r>
  <r>
    <n v="27"/>
    <s v="Intertek"/>
    <d v="2017-05-01T00:00:00"/>
    <s v="New Acquisition"/>
    <n v="56665479"/>
    <n v="1084604"/>
    <s v="MKD/6/S0802/15"/>
    <s v="B2H"/>
    <s v="Business"/>
    <s v="Completed"/>
    <x v="0"/>
    <m/>
    <s v="IRSHAD"/>
  </r>
  <r>
    <n v="28"/>
    <s v="Intertek"/>
    <d v="2017-05-01T00:00:00"/>
    <s v="New Acquisition"/>
    <n v="56644383"/>
    <n v="1180307"/>
    <s v="FHN/1/S0008/2"/>
    <s v="B2H"/>
    <s v="Residential"/>
    <s v="Completed"/>
    <x v="0"/>
    <m/>
    <s v="NAVEEN"/>
  </r>
  <r>
    <n v="29"/>
    <s v="Intertek"/>
    <d v="2017-05-01T00:00:00"/>
    <s v="New Acquisition"/>
    <n v="56611402"/>
    <n v="1189125"/>
    <s v="KRN/1/S0098/15"/>
    <s v="UG"/>
    <s v="Residential"/>
    <s v="Completed"/>
    <x v="0"/>
    <m/>
    <s v="NISHEED"/>
  </r>
  <r>
    <n v="30"/>
    <s v="Intertek"/>
    <d v="2017-05-01T00:00:00"/>
    <s v="New Acquisition"/>
    <n v="56669414"/>
    <n v="1232387"/>
    <s v="KRG/3/S0740/8"/>
    <s v="UG"/>
    <s v="Residential"/>
    <s v="Completed"/>
    <x v="0"/>
    <m/>
    <s v="NAVEEN"/>
  </r>
  <r>
    <n v="31"/>
    <s v="Intertek"/>
    <d v="2017-05-01T00:00:00"/>
    <s v="New Acquisition"/>
    <n v="56715645"/>
    <n v="1223184"/>
    <s v="KRG/4/S0407/7"/>
    <s v="UG"/>
    <s v="Business"/>
    <s v="Completed"/>
    <x v="0"/>
    <m/>
    <s v="TONSON"/>
  </r>
  <r>
    <n v="32"/>
    <s v="Intertek"/>
    <d v="2017-05-01T00:00:00"/>
    <s v="New Acquisition"/>
    <n v="56883383"/>
    <n v="1221351"/>
    <s v="WAC/2/S0201/1"/>
    <s v="UG"/>
    <s v="Residential"/>
    <s v="Completed"/>
    <x v="0"/>
    <m/>
    <s v="TONSON"/>
  </r>
  <r>
    <n v="33"/>
    <s v="Intertek"/>
    <d v="2017-05-01T00:00:00"/>
    <s v="New Acquisition"/>
    <n v="57097480"/>
    <n v="1233064"/>
    <s v="KRN/4/S0636/02"/>
    <s v="UG"/>
    <s v="Residential"/>
    <s v="Completed"/>
    <x v="0"/>
    <s v="old id-56787360"/>
    <s v="SRP"/>
  </r>
  <r>
    <n v="34"/>
    <s v="Intertek"/>
    <d v="2017-05-01T00:00:00"/>
    <s v="New Acquisition"/>
    <n v="56955920"/>
    <n v="1179903"/>
    <s v="FHN/1/S0025/04"/>
    <s v="B2H"/>
    <s v="Residential"/>
    <s v="Completed"/>
    <x v="0"/>
    <m/>
    <s v="NAVEEN"/>
  </r>
  <r>
    <n v="35"/>
    <s v="Intertek"/>
    <d v="2017-05-01T00:00:00"/>
    <s v="New Acquisition"/>
    <n v="56805910"/>
    <n v="1233546"/>
    <s v="KHU/4/S0514/06"/>
    <s v="UG"/>
    <s v="Residential"/>
    <s v="Completed"/>
    <x v="0"/>
    <m/>
    <s v="HASEEB"/>
  </r>
  <r>
    <n v="36"/>
    <s v="Intertek"/>
    <d v="2017-05-01T00:00:00"/>
    <s v="New Acquisition"/>
    <n v="56673003"/>
    <n v="1029074"/>
    <s v="KRZ/2/S0148/0"/>
    <s v="UG"/>
    <s v="Residential"/>
    <s v="Completed"/>
    <x v="0"/>
    <m/>
    <s v="RAGHESH"/>
  </r>
  <r>
    <n v="37"/>
    <s v="Intertek"/>
    <d v="2017-05-01T00:00:00"/>
    <s v="New Acquisition"/>
    <n v="56630731"/>
    <n v="1049116"/>
    <s v="KRZ/2/S0260/0"/>
    <s v="UG"/>
    <s v="Residential"/>
    <s v="Completed"/>
    <x v="0"/>
    <m/>
    <s v="RAGHESH"/>
  </r>
  <r>
    <n v="38"/>
    <s v="Intertek"/>
    <d v="2017-05-01T00:00:00"/>
    <s v="New Acquisition"/>
    <n v="57057703"/>
    <n v="1233064"/>
    <s v="KRN/4/S0636/03"/>
    <s v="UG"/>
    <s v="Residential"/>
    <s v="Completed"/>
    <x v="0"/>
    <m/>
    <s v="SRP"/>
  </r>
  <r>
    <n v="39"/>
    <s v="Intertek"/>
    <d v="2017-05-01T00:00:00"/>
    <s v="New Acquisition"/>
    <n v="57098981"/>
    <n v="1233064"/>
    <s v="KRN/4/S0636/04"/>
    <s v="UG"/>
    <s v="Residential"/>
    <s v="Completed"/>
    <x v="0"/>
    <m/>
    <s v="SRP"/>
  </r>
  <r>
    <n v="40"/>
    <s v="Intertek"/>
    <d v="2017-05-01T00:00:00"/>
    <s v="New Acquisition"/>
    <n v="57091351"/>
    <n v="1186475"/>
    <s v="KHX/8/S1307/0"/>
    <s v="UG"/>
    <s v="Residential"/>
    <s v="Completed"/>
    <x v="0"/>
    <s v="old id-56673654"/>
    <s v="HASEEB"/>
  </r>
  <r>
    <n v="41"/>
    <s v="INTERTECH"/>
    <d v="2017-05-01T00:00:00"/>
    <s v="New Acquisition"/>
    <n v="56193525"/>
    <n v="1042822"/>
    <s v="KBO/8/S1309/05"/>
    <s v="B2H"/>
    <s v="Residential"/>
    <s v="Completed"/>
    <x v="0"/>
    <m/>
    <s v="BIBIN"/>
  </r>
  <r>
    <n v="42"/>
    <s v="INTERTECH"/>
    <d v="2017-05-01T00:00:00"/>
    <s v="New Acquisition"/>
    <n v="56664560"/>
    <n v="124922"/>
    <s v="MKD/3/S0694/09"/>
    <s v="UG"/>
    <s v="Business Residential"/>
    <s v="Completed"/>
    <x v="0"/>
    <m/>
    <s v="JEFFRIC"/>
  </r>
  <r>
    <n v="43"/>
    <s v="INTERTECH"/>
    <d v="2017-05-01T00:00:00"/>
    <s v="New Acquisition"/>
    <n v="56669262"/>
    <n v="1221318"/>
    <s v="MKD/4/S1004/07"/>
    <s v="B2H"/>
    <s v="Residential"/>
    <s v="Completed"/>
    <x v="0"/>
    <m/>
    <s v="JEFFRIC"/>
  </r>
  <r>
    <n v="44"/>
    <s v="INTERTECH"/>
    <d v="2017-05-01T00:00:00"/>
    <s v="New Acquisition"/>
    <n v="57098963"/>
    <n v="136682"/>
    <s v="MKD/4/S1033/07"/>
    <s v="OH"/>
    <s v="Residential"/>
    <s v="Completed"/>
    <x v="0"/>
    <m/>
    <s v="JEFFRIC"/>
  </r>
  <r>
    <n v="45"/>
    <s v="INTERTECH"/>
    <d v="2017-05-01T00:00:00"/>
    <s v="New Acquisition"/>
    <n v="57089952"/>
    <n v="49429"/>
    <s v="MKD/6/S0578/13"/>
    <s v="OH"/>
    <s v="Residential"/>
    <s v="Completed"/>
    <x v="0"/>
    <m/>
    <s v="R.RAVI"/>
  </r>
  <r>
    <n v="46"/>
    <s v="INTERTECH"/>
    <d v="2017-05-01T00:00:00"/>
    <s v="New Acquisition"/>
    <n v="57095556"/>
    <n v="172822"/>
    <s v="MKD/6/S0622/07"/>
    <s v="OH"/>
    <s v="Residential"/>
    <s v="Completed"/>
    <x v="0"/>
    <m/>
    <s v="R.RAVI"/>
  </r>
  <r>
    <n v="47"/>
    <s v="INTERTECH"/>
    <d v="2017-05-01T00:00:00"/>
    <s v="New Acquisition"/>
    <n v="55526785"/>
    <n v="1231615"/>
    <s v="ITC/1/S0017/10"/>
    <s v="UG"/>
    <s v="Residential"/>
    <s v="Completed"/>
    <x v="0"/>
    <m/>
    <s v="SADIQ"/>
  </r>
  <r>
    <n v="48"/>
    <s v="INTERTECH"/>
    <d v="2017-05-01T00:00:00"/>
    <s v="New Acquisition"/>
    <n v="56674076"/>
    <n v="1243278"/>
    <s v="KBO/4/S1306/08"/>
    <s v="B2H"/>
    <s v="Residential"/>
    <s v="Completed"/>
    <x v="0"/>
    <m/>
    <s v="SADIQ"/>
  </r>
  <r>
    <n v="49"/>
    <s v="INTERTECH"/>
    <d v="2017-05-01T00:00:00"/>
    <s v="New Acquisition"/>
    <n v="56619288"/>
    <n v="25403"/>
    <s v="KBO/5/S0546/11"/>
    <s v="OH"/>
    <s v="Residential"/>
    <s v="Completed"/>
    <x v="0"/>
    <m/>
    <s v="SADIQ"/>
  </r>
  <r>
    <n v="50"/>
    <s v="INTERTECH"/>
    <d v="2017-05-01T00:00:00"/>
    <s v="New Acquisition"/>
    <n v="56652864"/>
    <n v="1233433"/>
    <s v="WBC/3/S0216/13"/>
    <s v="UG"/>
    <s v="Residential"/>
    <s v="Completed"/>
    <x v="0"/>
    <m/>
    <s v="SUJITH"/>
  </r>
  <r>
    <n v="51"/>
    <s v="INTERTECH"/>
    <d v="2017-05-01T00:00:00"/>
    <s v="New Acquisition"/>
    <n v="56188486"/>
    <n v="162670"/>
    <s v="WBS-4-M0559_ONU_MA5616/6"/>
    <s v="B2H"/>
    <s v="Business"/>
    <s v="Completed"/>
    <x v="0"/>
    <m/>
    <s v="SUJITH"/>
  </r>
  <r>
    <n v="52"/>
    <s v="INTERTECH"/>
    <d v="2017-05-01T00:00:00"/>
    <s v="New Acquisition"/>
    <n v="56668213"/>
    <n v="1133553"/>
    <s v="KRG/1/S0701/7"/>
    <s v="UG"/>
    <s v="Residential"/>
    <s v="Completed"/>
    <x v="0"/>
    <m/>
    <s v="SAFWAN"/>
  </r>
  <r>
    <n v="53"/>
    <s v="INTERTECH"/>
    <d v="2017-05-01T00:00:00"/>
    <s v="New Acquisition"/>
    <n v="57096803"/>
    <n v="56219"/>
    <s v="WBC/1/S0017/9"/>
    <s v="UG"/>
    <s v="Residential"/>
    <s v="Completed"/>
    <x v="0"/>
    <s v="Revised trans ID is 56678693"/>
    <s v="SAFWAN"/>
  </r>
  <r>
    <n v="54"/>
    <s v="INTERTECH"/>
    <d v="2017-05-01T00:00:00"/>
    <s v="New Acquisition"/>
    <n v="56168839"/>
    <n v="1189511"/>
    <s v="KHX/6/S1126/5"/>
    <s v="B2H"/>
    <s v="Business"/>
    <s v="Completed"/>
    <x v="0"/>
    <m/>
    <s v="RAHUL"/>
  </r>
  <r>
    <n v="55"/>
    <s v="INTERTECH"/>
    <d v="2017-05-01T00:00:00"/>
    <s v="New Acquisition"/>
    <n v="56635257"/>
    <n v="43113"/>
    <s v="KHX/6/S1140/11"/>
    <s v="OH"/>
    <s v="Residential"/>
    <s v="Completed"/>
    <x v="0"/>
    <m/>
    <s v="RAHUL"/>
  </r>
  <r>
    <n v="56"/>
    <s v="INTERTECH"/>
    <d v="2017-05-01T00:00:00"/>
    <s v="New Acquisition"/>
    <n v="56770183"/>
    <n v="1193168"/>
    <s v="KHU/3/S0642/1"/>
    <s v="B2H"/>
    <s v="Residential"/>
    <s v="Completed"/>
    <x v="0"/>
    <m/>
    <s v="SREEJITH M"/>
  </r>
  <r>
    <n v="57"/>
    <s v="INTERTECH"/>
    <d v="2017-05-01T00:00:00"/>
    <s v="New Acquisition"/>
    <n v="56671314"/>
    <n v="1130182"/>
    <s v="MSH/3/S0267/8"/>
    <s v="UG"/>
    <s v="Residential"/>
    <s v="Completed"/>
    <x v="0"/>
    <m/>
    <s v="SREEJITH M"/>
  </r>
  <r>
    <n v="58"/>
    <s v="INTERTECH"/>
    <d v="2017-05-01T00:00:00"/>
    <s v="New Acquisition"/>
    <n v="56669204"/>
    <n v="1058498"/>
    <s v="KHU-1-M0075_ONU_MA5652G/9"/>
    <s v="B2H"/>
    <s v="Residential"/>
    <s v="Completed"/>
    <x v="0"/>
    <m/>
    <s v="TENIN"/>
  </r>
  <r>
    <n v="59"/>
    <s v="INTERTECH"/>
    <d v="2017-05-01T00:00:00"/>
    <s v="New Acquisition"/>
    <n v="55811068"/>
    <n v="1058477"/>
    <s v="KHU-1-M0082_ONU_MA5652G/11"/>
    <s v="B2H"/>
    <s v="Residential"/>
    <s v="Completed"/>
    <x v="0"/>
    <m/>
    <s v="TENIN"/>
  </r>
  <r>
    <n v="60"/>
    <s v="INTERTECH"/>
    <d v="2017-05-01T00:00:00"/>
    <s v="New Acquisition"/>
    <n v="56648452"/>
    <n v="1058565"/>
    <s v="KHU-1-M0086_ONU_MA5652G/4"/>
    <s v="B2H"/>
    <s v="Residential"/>
    <s v="Completed"/>
    <x v="0"/>
    <m/>
    <s v="TENIN"/>
  </r>
  <r>
    <n v="61"/>
    <s v="INTERTECH"/>
    <d v="2017-05-01T00:00:00"/>
    <s v="New Acquisition"/>
    <n v="56667443"/>
    <n v="1057928"/>
    <s v="KHU-1-M0121_ONU_MA5652G/14"/>
    <s v="B2H"/>
    <s v="Residential"/>
    <s v="Completed"/>
    <x v="0"/>
    <m/>
    <s v="TENIN"/>
  </r>
  <r>
    <n v="62"/>
    <s v="Intertek"/>
    <d v="2017-05-01T00:00:00"/>
    <s v="New Acquisition"/>
    <n v="56667263"/>
    <n v="69829"/>
    <s v="SHA/2/S0157/0"/>
    <s v="OH"/>
    <s v="Residential"/>
    <s v="Pending"/>
    <x v="1"/>
    <s v="WRONG SPLITTER SEND FOR MODIFICATION"/>
    <s v="ARJUN"/>
  </r>
  <r>
    <n v="63"/>
    <s v="Intertek"/>
    <d v="2017-05-01T00:00:00"/>
    <s v="New Acquisition"/>
    <n v="56661852"/>
    <n v="107879"/>
    <s v="KTC/5/S0802/14"/>
    <s v="UG"/>
    <s v="Residential"/>
    <s v="Pending"/>
    <x v="1"/>
    <s v="Wrong location customer living in Alkhor area"/>
    <s v="SHEIKH"/>
  </r>
  <r>
    <n v="64"/>
    <s v="Intertek"/>
    <d v="2017-05-01T00:00:00"/>
    <s v="New Acquisition"/>
    <n v="100413735"/>
    <n v="84562"/>
    <s v="KTC/6/S0711/12"/>
    <s v="OH"/>
    <s v="Residential"/>
    <s v="Pending"/>
    <x v="1"/>
    <s v="Wrong  Splitter there are no nearby splitter for revised, Total 6 pole, from splitter to customer 400mtr"/>
    <s v="SULFIKAR"/>
  </r>
  <r>
    <n v="65"/>
    <s v="Intertek"/>
    <d v="2017-05-01T00:00:00"/>
    <s v="New Acquisition"/>
    <n v="56962634"/>
    <n v="1164004"/>
    <s v="KRG-4-M0530-1"/>
    <s v="UG"/>
    <s v="Business"/>
    <s v="Pending"/>
    <x v="1"/>
    <s v="Correct splitter- KRG-4-M0527"/>
    <s v="TONSON"/>
  </r>
  <r>
    <n v="66"/>
    <s v="INTERTECH"/>
    <d v="2017-05-01T00:00:00"/>
    <s v="New Acquisition"/>
    <n v="56653469"/>
    <n v="1071952"/>
    <s v="KRR/2/S0257/1"/>
    <s v="UG"/>
    <s v="Residential"/>
    <s v="Pending"/>
    <x v="1"/>
    <s v="No connectivity to mentioned splitter in WO. Revised with splitter KRR/2/S113/Free)"/>
    <s v="SAFWAN"/>
  </r>
  <r>
    <n v="67"/>
    <s v="INTERTECH"/>
    <d v="2017-05-01T00:00:00"/>
    <s v="New Acquisition"/>
    <n v="56190883"/>
    <n v="671"/>
    <s v="KAR/1/S0323/5"/>
    <s v="OH"/>
    <s v="Residential"/>
    <s v="Pending"/>
    <x v="1"/>
    <s v="Wrong splitter (Customer in a compound which having splitter KAR/1/S0230 ,Mentioned splitter in WO not found in customer location) ,WO revised"/>
    <s v="MANU"/>
  </r>
  <r>
    <n v="68"/>
    <s v="INTERTECH"/>
    <d v="2017-05-01T00:00:00"/>
    <s v="New Acquisition"/>
    <n v="56663597"/>
    <n v="671"/>
    <s v="KAR/1/S0323/8"/>
    <s v="OH"/>
    <s v="Residential"/>
    <s v="Pending"/>
    <x v="1"/>
    <s v="Wrong splitter (Customer in a compound which having splitter KAR/1/S0230 ,Mentioned splitter in WO not found in customer location) ,WO revised"/>
    <s v="MANU"/>
  </r>
  <r>
    <n v="69"/>
    <s v="INTERTECH"/>
    <d v="2017-05-01T00:00:00"/>
    <s v="New Acquisition"/>
    <n v="56642729"/>
    <n v="1051876"/>
    <s v="KHU/4/S0557/1"/>
    <s v="UG"/>
    <s v="Residential"/>
    <s v="Pending"/>
    <x v="1"/>
    <s v="Wrong location (customer in Saliya)"/>
    <s v="SREEJITH M"/>
  </r>
  <r>
    <n v="70"/>
    <s v="Intertek"/>
    <d v="2017-05-01T00:00:00"/>
    <s v="New Acquisition"/>
    <n v="100389470"/>
    <n v="108433"/>
    <s v="KRC/2/S0098/10"/>
    <s v="UG"/>
    <s v="Residential"/>
    <s v="Pending"/>
    <x v="2"/>
    <s v="Customer in Najma area correct ele-139470"/>
    <s v="SRP"/>
  </r>
  <r>
    <n v="71"/>
    <s v="Intertek"/>
    <d v="2017-05-01T00:00:00"/>
    <s v="New Acquisition"/>
    <n v="100389468"/>
    <n v="108433"/>
    <s v="KRC/2/S0098/09"/>
    <s v="UG"/>
    <s v="Residential"/>
    <s v="Pending"/>
    <x v="2"/>
    <s v="Customer in Najma area"/>
    <s v="SRP"/>
  </r>
  <r>
    <n v="72"/>
    <s v="Intertek"/>
    <d v="2017-05-01T00:00:00"/>
    <s v="New Acquisition"/>
    <n v="56638440"/>
    <n v="1088014"/>
    <s v="KRZ/1/S0033/10"/>
    <s v="UG"/>
    <s v="Residential"/>
    <s v="Pending"/>
    <x v="2"/>
    <s v="customer in sanaya street 18 no fiber "/>
    <s v="RAGHESH"/>
  </r>
  <r>
    <n v="73"/>
    <s v="INTERTECH"/>
    <d v="2017-05-01T00:00:00"/>
    <s v="New Acquisition"/>
    <n v="56668995"/>
    <n v="46237"/>
    <s v="KHU/4/S0528/15"/>
    <s v="UG"/>
    <s v="Residential"/>
    <s v="Pending"/>
    <x v="2"/>
    <s v="Wrong SED (Correct SED is 1005859 and splitter KHU/4/S0525  ,WO revised)"/>
    <s v="SREEJITH M"/>
  </r>
  <r>
    <n v="74"/>
    <s v="Intertek"/>
    <d v="2017-05-01T00:00:00"/>
    <s v="New Acquisition"/>
    <n v="56084616"/>
    <n v="1159010"/>
    <s v="USM/6/S1076/1"/>
    <s v="UG"/>
    <s v="Residential"/>
    <s v="Pending"/>
    <x v="3"/>
    <s v="IDP TO MANHOLE BLOCKEGE"/>
    <s v="IJAZ"/>
  </r>
  <r>
    <n v="75"/>
    <s v="Intertek"/>
    <d v="2017-05-01T00:00:00"/>
    <s v="New Acquisition"/>
    <n v="56669068"/>
    <n v="1210197"/>
    <s v="KMN/2/S0142/11"/>
    <s v="UG"/>
    <s v="Residential"/>
    <s v="Pending"/>
    <x v="3"/>
    <s v="Passthrough manhole burried below the interlock"/>
    <s v="AJAX"/>
  </r>
  <r>
    <n v="76"/>
    <s v="Intertek"/>
    <d v="2017-05-01T00:00:00"/>
    <s v="New Acquisition"/>
    <n v="56649727"/>
    <n v="1210197"/>
    <s v="KMN/2/S0142/7"/>
    <s v="UG"/>
    <s v="Residential"/>
    <s v="Pending"/>
    <x v="3"/>
    <s v="Passthrough manhole burried below the interlock"/>
    <s v="AJAX"/>
  </r>
  <r>
    <n v="77"/>
    <s v="INTERTECH"/>
    <d v="2017-05-01T00:00:00"/>
    <s v="New Acquisition"/>
    <n v="56669733"/>
    <n v="1232959"/>
    <s v="WBY/3/S0214/13"/>
    <s v="UG"/>
    <s v="Residential"/>
    <s v="Pending"/>
    <x v="3"/>
    <s v="Passthrow manhole burried"/>
    <s v="R.NAIR"/>
  </r>
  <r>
    <n v="78"/>
    <s v="INTERTECH"/>
    <d v="2017-05-01T00:00:00"/>
    <s v="New Acquisition"/>
    <n v="56218382"/>
    <n v="61841"/>
    <s v="KBO/8/S1322/05"/>
    <s v="OH"/>
    <s v="Business"/>
    <s v="Pending"/>
    <x v="3"/>
    <s v="Passthrow manhole road center"/>
    <s v="BIBIN"/>
  </r>
  <r>
    <n v="79"/>
    <s v="INTERTECH"/>
    <d v="2017-05-01T00:00:00"/>
    <s v="New Acquisition"/>
    <n v="56676267"/>
    <n v="1128312"/>
    <s v="KAR/2/S0015/6"/>
    <s v="UG"/>
    <s v="Residential"/>
    <s v="Pending"/>
    <x v="3"/>
    <s v="Car parked on pass through MH"/>
    <s v="MANU"/>
  </r>
  <r>
    <n v="80"/>
    <s v="INTERTECH"/>
    <d v="2017-05-01T00:00:00"/>
    <s v="New Acquisition"/>
    <n v="56801507"/>
    <n v="167769"/>
    <s v="KHU/5/S0723/0"/>
    <s v="UG"/>
    <s v="Residential"/>
    <s v="Pending"/>
    <x v="3"/>
    <s v="Pass through MH buried (Repeated TI)"/>
    <s v="RAHUL"/>
  </r>
  <r>
    <n v="81"/>
    <s v="INTERTECH"/>
    <d v="2017-05-01T00:00:00"/>
    <s v="New Acquisition"/>
    <n v="56951210"/>
    <n v="84252"/>
    <s v="KHU/5/S0760/12"/>
    <s v="OH"/>
    <s v="Residentail"/>
    <s v="Pending"/>
    <x v="3"/>
    <s v="Pass through MH to splitter MH 80mtr blockage"/>
    <s v="MANU"/>
  </r>
  <r>
    <n v="82"/>
    <s v="INTERTECH"/>
    <d v="2017-05-01T00:00:00"/>
    <s v="New Acquisition"/>
    <n v="57057182"/>
    <n v="84252"/>
    <s v="KHU/5/S0760/9"/>
    <s v="OH"/>
    <s v="Residentail"/>
    <s v="Pending"/>
    <x v="3"/>
    <s v="Pass through MH to splitter MH 80mtr blockage"/>
    <s v="MANU"/>
  </r>
  <r>
    <n v="83"/>
    <s v="INTERTECH"/>
    <d v="2017-05-01T00:00:00"/>
    <s v="New Acquisition"/>
    <n v="565902684"/>
    <n v="1163084"/>
    <s v="USM/7/S1419/2"/>
    <s v="UG"/>
    <s v="Residentail"/>
    <s v="Pending"/>
    <x v="3"/>
    <s v="Splitter MH to IDP 36mtr blockage"/>
    <s v="MANU"/>
  </r>
  <r>
    <n v="84"/>
    <s v="Intertek"/>
    <d v="2017-05-01T00:00:00"/>
    <s v="New Acquisition"/>
    <n v="56657951"/>
    <n v="1011818"/>
    <s v="SHA/1/S0079/4"/>
    <s v="OH"/>
    <s v="Residential"/>
    <s v="Pending"/>
    <x v="4"/>
    <s v="IDP TO MANHOLE BLOCKEGE"/>
    <s v="ARJUN"/>
  </r>
  <r>
    <n v="85"/>
    <s v="Intertek"/>
    <d v="2017-05-01T00:00:00"/>
    <s v="New Acquisition"/>
    <n v="55911356"/>
    <n v="31794"/>
    <s v="KHX/4/S0437/12"/>
    <s v="UG"/>
    <s v="Residential"/>
    <s v="Pending"/>
    <x v="4"/>
    <s v="MANHOLE COVERED BY CAR"/>
    <s v="GIBI"/>
  </r>
  <r>
    <n v="86"/>
    <s v="Intertek"/>
    <d v="2017-05-01T00:00:00"/>
    <s v="New Acquisition"/>
    <n v="56668791"/>
    <n v="1054373"/>
    <s v="KAL/4/S0376/6"/>
    <s v="UG"/>
    <s v="Residential"/>
    <s v="Pending"/>
    <x v="4"/>
    <s v="NO LINK FROM MANHOLE TO CUSTOMER SIDE ( PORTABLE CABIN )"/>
    <s v="IJAZ"/>
  </r>
  <r>
    <n v="87"/>
    <s v="Intertek"/>
    <d v="2017-05-01T00:00:00"/>
    <s v="New Acquisition"/>
    <n v="56676626"/>
    <n v="20603"/>
    <s v="KAL/4/S0524/11"/>
    <s v="UG"/>
    <s v="Residential"/>
    <s v="Pending"/>
    <x v="4"/>
    <s v="MANHOLE COVERED BY CAR"/>
    <s v="IJAZ"/>
  </r>
  <r>
    <n v="88"/>
    <s v="Intertek"/>
    <d v="2017-05-01T00:00:00"/>
    <s v="New Acquisition"/>
    <n v="55746501"/>
    <n v="1204337"/>
    <s v="KAR/2/S0049/7"/>
    <s v="UG"/>
    <s v="Residential"/>
    <s v="Pending"/>
    <x v="4"/>
    <s v="NO PROPER LINK FROM MANHOLE TO IDP"/>
    <s v="PRASANTH.S"/>
  </r>
  <r>
    <n v="89"/>
    <s v="Intertek"/>
    <d v="2017-05-01T00:00:00"/>
    <s v="New Acquisition"/>
    <n v="57037094"/>
    <n v="85880"/>
    <s v="KHU/5/S0776/06"/>
    <s v="UG"/>
    <s v="Residential"/>
    <s v="Pending"/>
    <x v="4"/>
    <s v="MANHOLE COVERED BY CAR"/>
    <s v="GIBI"/>
  </r>
  <r>
    <n v="90"/>
    <s v="Intertek"/>
    <d v="2017-05-01T00:00:00"/>
    <s v="New Acquisition"/>
    <n v="56150397"/>
    <n v="1038497"/>
    <s v="KTG/2/S0615/7"/>
    <s v="UG"/>
    <s v="Residential"/>
    <s v="Pending"/>
    <x v="4"/>
    <s v="IDP to manhole blockage 3 mtr"/>
    <s v="SULAIMAN"/>
  </r>
  <r>
    <n v="91"/>
    <s v="Intertek"/>
    <d v="2017-05-01T00:00:00"/>
    <s v="New Acquisition"/>
    <n v="56668312"/>
    <n v="1120600"/>
    <s v="DUH/3/S0372/0"/>
    <s v="UG"/>
    <s v="Residential"/>
    <s v="Pending"/>
    <x v="4"/>
    <s v="IDP to customer no link sharing villa"/>
    <s v="SUNIL"/>
  </r>
  <r>
    <n v="92"/>
    <s v="Intertek"/>
    <d v="2017-05-01T00:00:00"/>
    <s v="New Acquisition"/>
    <n v="56669987"/>
    <n v="1172351"/>
    <s v="DUH/3/S0476/15"/>
    <s v="UG"/>
    <s v="Residential"/>
    <s v="Pending"/>
    <x v="4"/>
    <s v="Manhole covered by car"/>
    <s v="SUNIL"/>
  </r>
  <r>
    <n v="93"/>
    <s v="Intertek"/>
    <d v="2017-05-01T00:00:00"/>
    <s v="New Acquisition"/>
    <n v="56087036"/>
    <n v="1045750"/>
    <s v="KRN/1/S0312/4"/>
    <s v="UG"/>
    <s v="Residential"/>
    <s v="Pending"/>
    <x v="4"/>
    <s v="Car parked on the manhole"/>
    <s v="NISHEED"/>
  </r>
  <r>
    <n v="94"/>
    <s v="Intertek"/>
    <d v="2017-05-01T00:00:00"/>
    <s v="New Acquisition"/>
    <n v="56619594"/>
    <n v="1202533"/>
    <s v="KHX/8/S1299/3"/>
    <s v="B2H"/>
    <s v="Business"/>
    <s v="Pending"/>
    <x v="4"/>
    <s v="No link from telcom room to customer shop"/>
    <s v="HASEEB"/>
  </r>
  <r>
    <n v="95"/>
    <s v="Intertek"/>
    <d v="2017-05-01T00:00:00"/>
    <s v="New Acquisition"/>
    <n v="56668054"/>
    <n v="1016565"/>
    <s v="KHX/8/S1306/0"/>
    <s v="UG"/>
    <s v="Residential"/>
    <s v="Pending"/>
    <x v="4"/>
    <s v="Idp to manhole blockage "/>
    <s v="HASEEB"/>
  </r>
  <r>
    <n v="96"/>
    <s v="INTERTECH"/>
    <d v="2017-05-01T00:00:00"/>
    <s v="New Acquisition"/>
    <n v="56239077"/>
    <n v="1010893"/>
    <s v="WBS/5/S0668/15"/>
    <s v="B2H"/>
    <s v="Business"/>
    <s v="Pending"/>
    <x v="4"/>
    <s v="Customer office  no proper link"/>
    <s v="SUJITH"/>
  </r>
  <r>
    <n v="97"/>
    <s v="INTERTECH"/>
    <d v="2017-05-01T00:00:00"/>
    <s v="New Acquisition"/>
    <n v="56112430"/>
    <n v="149194"/>
    <s v="IAK/1/S0034/15"/>
    <s v="UG"/>
    <s v="Residential"/>
    <s v="Pending"/>
    <x v="4"/>
    <s v="IDP to customer out side customer room no link"/>
    <s v="R.NAIR"/>
  </r>
  <r>
    <n v="98"/>
    <s v="INTERTECH"/>
    <d v="2017-05-01T00:00:00"/>
    <s v="New Acquisition"/>
    <n v="55041268"/>
    <n v="1143724"/>
    <s v="WAS/1/S0136/06"/>
    <s v="UG"/>
    <s v="Residential"/>
    <s v="Pending"/>
    <x v="4"/>
    <s v="IDP to customer out side customer room no link"/>
    <s v="R.NAIR"/>
  </r>
  <r>
    <n v="99"/>
    <s v="Intertek"/>
    <d v="2017-05-01T00:00:00"/>
    <s v="New Acquisition"/>
    <n v="56233682"/>
    <n v="1008573"/>
    <s v="KHX/1/S0159/8"/>
    <s v="UG"/>
    <s v="Residential"/>
    <s v="Pending"/>
    <x v="5"/>
    <s v="IDP ROOM LOCK"/>
    <s v="GIBI"/>
  </r>
  <r>
    <n v="100"/>
    <s v="Intertek"/>
    <d v="2017-05-01T00:00:00"/>
    <s v="New Acquisition"/>
    <n v="56647680"/>
    <n v="1198159"/>
    <s v="KMN/2/S0120/8"/>
    <s v="UG"/>
    <s v="Residential"/>
    <s v="Pending"/>
    <x v="5"/>
    <s v="IDP room closed"/>
    <s v="AJAX"/>
  </r>
  <r>
    <n v="101"/>
    <s v="Intertek"/>
    <d v="2017-05-01T00:00:00"/>
    <s v="New Acquisition"/>
    <n v="56218649"/>
    <n v="156570"/>
    <s v="DUH/2/S0595/0"/>
    <s v="UG"/>
    <s v="Residential"/>
    <s v="Pending"/>
    <x v="5"/>
    <s v="Sharing villa idp access issues"/>
    <s v="SUNIL"/>
  </r>
  <r>
    <n v="102"/>
    <s v="Intertek"/>
    <d v="2017-05-01T00:00:00"/>
    <s v="New Acquisition"/>
    <n v="100411735"/>
    <n v="108434"/>
    <s v="KRC/2/S0099/10"/>
    <s v="UG"/>
    <s v="Residential"/>
    <s v="Pending"/>
    <x v="5"/>
    <s v="Idp room closed idp customer not available"/>
    <s v="SRP"/>
  </r>
  <r>
    <n v="103"/>
    <s v="Intertek"/>
    <d v="2017-05-01T00:00:00"/>
    <s v="New Acquisition"/>
    <n v="56668347"/>
    <n v="1035212"/>
    <s v="KRC/3/S0161/2"/>
    <s v="UG"/>
    <s v="Residential"/>
    <s v="Pending"/>
    <x v="5"/>
    <s v="Idp not found due to sharing villa access issue "/>
    <s v="SRP"/>
  </r>
  <r>
    <n v="104"/>
    <s v="Intertek"/>
    <d v="2017-05-01T00:00:00"/>
    <s v="New Acquisition"/>
    <n v="54653643"/>
    <n v="1179502"/>
    <s v="KRC/4/S0316/7"/>
    <s v="UG"/>
    <s v="Residential"/>
    <s v="Pending"/>
    <x v="5"/>
    <s v="Idp not found due to sharing villa access issue "/>
    <s v="NAVEEN"/>
  </r>
  <r>
    <n v="105"/>
    <s v="Intertek"/>
    <d v="2017-05-01T00:00:00"/>
    <s v="New Acquisition"/>
    <n v="56237678"/>
    <n v="1132562"/>
    <s v="KRC/5/S0258/14"/>
    <s v="UG"/>
    <s v="Residential"/>
    <s v="Pending"/>
    <x v="5"/>
    <s v="Idp room closed idp customer not available"/>
    <s v="NAVEEN"/>
  </r>
  <r>
    <n v="106"/>
    <s v="INTERTECH"/>
    <d v="2017-05-01T00:00:00"/>
    <s v="New Acquisition"/>
    <n v="56613020"/>
    <n v="78941"/>
    <s v="WNG/2/S0216/13"/>
    <s v="UG"/>
    <s v="Residential"/>
    <s v="Pending"/>
    <x v="6"/>
    <s v="Remigration"/>
    <s v="R.NAIR"/>
  </r>
  <r>
    <n v="107"/>
    <s v="INTERTECH"/>
    <d v="2017-05-01T00:00:00"/>
    <s v="New Acquisition"/>
    <n v="57049843"/>
    <n v="1012671"/>
    <s v="WBL/1/S0088/09"/>
    <s v="UG"/>
    <s v="Residential"/>
    <s v="Pending"/>
    <x v="6"/>
    <s v="ONT SN NO:32303131138C2942"/>
    <s v="R.NAIR"/>
  </r>
  <r>
    <n v="108"/>
    <s v="INTERTECH"/>
    <d v="2017-05-01T00:00:00"/>
    <s v="New Acquisition"/>
    <n v="56675163"/>
    <n v="161629"/>
    <s v="KBO/5/S0458/07"/>
    <s v="UG"/>
    <s v="Business"/>
    <s v="Pending"/>
    <x v="6"/>
    <s v="Remigration  Sakib 3:30"/>
    <s v="SADIQ"/>
  </r>
  <r>
    <n v="109"/>
    <s v="Intertek"/>
    <d v="2017-05-01T00:00:00"/>
    <s v="New Acquisition"/>
    <n v="56644084"/>
    <n v="1234436"/>
    <s v="KRN/5/S0632/7"/>
    <s v="B2H"/>
    <s v="Business"/>
    <s v="Pending"/>
    <x v="7"/>
    <s v="Tel one not up"/>
    <s v="NISHEED"/>
  </r>
  <r>
    <n v="110"/>
    <s v="Intertek"/>
    <d v="2017-05-01T00:00:00"/>
    <s v="New Acquisition"/>
    <n v="54777011"/>
    <n v="89583"/>
    <s v="USA/3/S0281/9"/>
    <s v="OH"/>
    <s v="Residential"/>
    <s v="Pending"/>
    <x v="8"/>
    <s v="NO FREE PORT AVILABLE, WE CANT FIND THE NEAREST SPLITTER BECAUSE  MANHOLE COVERED BY CAR"/>
    <s v="JAIVIN"/>
  </r>
  <r>
    <n v="111"/>
    <s v="Intertek"/>
    <d v="2017-05-01T00:00:00"/>
    <s v="New Acquisition"/>
    <n v="55083819"/>
    <n v="1226688"/>
    <s v="MQR/1/S0012/7"/>
    <s v="B2H"/>
    <s v="Business"/>
    <s v="Pending"/>
    <x v="9"/>
    <s v="CUSTOMER POSTPONED"/>
    <s v="IJAZ"/>
  </r>
  <r>
    <n v="112"/>
    <s v="Intertek"/>
    <d v="2017-05-01T00:00:00"/>
    <s v="New Acquisition"/>
    <n v="56238301"/>
    <n v="1120810"/>
    <s v="USM/4/S0632/1"/>
    <s v="UG"/>
    <s v="Residential"/>
    <s v="Pending"/>
    <x v="9"/>
    <s v="CUSTOMER POSTPONED"/>
    <s v="NAWAS"/>
  </r>
  <r>
    <n v="113"/>
    <s v="Intertek"/>
    <d v="2017-05-01T00:00:00"/>
    <s v="New Acquisition"/>
    <n v="54558107"/>
    <n v="1179660"/>
    <s v="KSM/1/S0004/6"/>
    <s v="UG"/>
    <s v="Residential"/>
    <s v="Pending"/>
    <x v="9"/>
    <s v="CUSTOMER POSTPONED"/>
    <s v="PRASANTH.S"/>
  </r>
  <r>
    <n v="114"/>
    <s v="Intertek"/>
    <d v="2017-05-01T00:00:00"/>
    <s v="New Acquisition"/>
    <n v="57102846"/>
    <n v="1100430"/>
    <s v="KRG/5/S0381/15"/>
    <s v="UG"/>
    <s v="Residential"/>
    <s v="Pending"/>
    <x v="9"/>
    <s v="Postponed due to revised work order came late "/>
    <s v="AJAX"/>
  </r>
  <r>
    <n v="115"/>
    <s v="Intertek"/>
    <d v="2017-05-01T00:00:00"/>
    <s v="New Acquisition"/>
    <n v="56667204"/>
    <n v="73251"/>
    <s v="KTC/2/S0866/11"/>
    <s v="OH"/>
    <s v="Residential"/>
    <s v="Pending"/>
    <x v="9"/>
    <s v="Customer postponed tomorrow "/>
    <s v="SULFIKAR"/>
  </r>
  <r>
    <n v="116"/>
    <s v="Intertek"/>
    <d v="2017-05-01T00:00:00"/>
    <s v="New Acquisition"/>
    <n v="56086958"/>
    <n v="159749"/>
    <s v="KRG/3/S0208/0"/>
    <s v="UG"/>
    <s v="Residential"/>
    <s v="Pending"/>
    <x v="9"/>
    <s v="Customer postponed to 11th may"/>
    <s v="TONSON"/>
  </r>
  <r>
    <n v="117"/>
    <s v="Intertek"/>
    <d v="2017-05-01T00:00:00"/>
    <s v="New Acquisition"/>
    <n v="56656043"/>
    <n v="1239073"/>
    <s v="KRZ/1/S0045/12"/>
    <s v="UG"/>
    <s v="Residential"/>
    <s v="Pending"/>
    <x v="9"/>
    <s v="Customer postponed after one week"/>
    <s v="RAGHESH"/>
  </r>
  <r>
    <n v="118"/>
    <s v="Intertek"/>
    <d v="2017-05-01T00:00:00"/>
    <s v="New Acquisition"/>
    <n v="54626099"/>
    <n v="127367"/>
    <s v="KRZ/2/S0136/11"/>
    <s v="UG"/>
    <s v="Residential"/>
    <s v="Pending"/>
    <x v="9"/>
    <s v="Customer postponed to Monday"/>
    <s v="RAGHESH"/>
  </r>
  <r>
    <n v="119"/>
    <s v="INTERTECH"/>
    <d v="2017-05-01T00:00:00"/>
    <s v="New Acquisition"/>
    <n v="56191710"/>
    <n v="164711"/>
    <s v="KBO/7/S0774/02"/>
    <s v="B2H"/>
    <s v="Business"/>
    <s v="Pending"/>
    <x v="9"/>
    <s v="Customer postponed after two days"/>
    <s v="BIBIN"/>
  </r>
  <r>
    <n v="120"/>
    <s v="INTERTECH"/>
    <d v="2017-05-01T00:00:00"/>
    <s v="New Acquisition"/>
    <n v="55248191"/>
    <n v="1051368"/>
    <s v="WAS/3/S0140/15"/>
    <s v="UG"/>
    <s v="Residential"/>
    <s v="Pending"/>
    <x v="9"/>
    <s v="Customer postponed after two week"/>
    <s v="R.NAIR"/>
  </r>
  <r>
    <n v="121"/>
    <s v="INTERTECH"/>
    <d v="2017-05-01T00:00:00"/>
    <s v="New Acquisition"/>
    <n v="56644421"/>
    <n v="143505"/>
    <s v="WBL/1/S0023/12"/>
    <s v="UG"/>
    <s v="Residential"/>
    <s v="Pending"/>
    <x v="9"/>
    <s v="Customer postponed tomorrow after 2pm "/>
    <s v="SUJITH"/>
  </r>
  <r>
    <n v="122"/>
    <s v="INTERTECH"/>
    <d v="2017-05-01T00:00:00"/>
    <s v="New Acquisition"/>
    <n v="56665044"/>
    <n v="174568"/>
    <s v="KBO/8/S1324/07"/>
    <s v="UG"/>
    <s v="Residential"/>
    <s v="Pending"/>
    <x v="9"/>
    <s v="Customer postponed"/>
    <s v="BIBIN"/>
  </r>
  <r>
    <n v="123"/>
    <s v="Intertek"/>
    <d v="2017-05-01T00:00:00"/>
    <s v="New Acquisition"/>
    <n v="56494684"/>
    <n v="1187184"/>
    <s v="USA/2/S0727/6"/>
    <s v="UG"/>
    <s v="Business Residential"/>
    <s v="Pending"/>
    <x v="10"/>
    <s v="CUSTOMER NO ANSWER"/>
    <s v="JAIVIN"/>
  </r>
  <r>
    <n v="124"/>
    <s v="Intertek"/>
    <d v="2017-05-01T00:00:00"/>
    <s v="New Acquisition"/>
    <n v="56657716"/>
    <n v="1191332"/>
    <s v="USA/5/S0529/6"/>
    <s v="UG"/>
    <s v="Residential"/>
    <s v="Pending"/>
    <x v="10"/>
    <s v="CUSTOMER NO ANSWER"/>
    <s v="MUSTAFA"/>
  </r>
  <r>
    <n v="125"/>
    <s v="Intertek"/>
    <d v="2017-05-01T00:00:00"/>
    <s v="New Acquisition"/>
    <n v="56606690"/>
    <n v="1038501"/>
    <s v="KTG/3/S0347/7"/>
    <s v="UG"/>
    <s v="Residential"/>
    <s v="Pending"/>
    <x v="10"/>
    <s v="No answer"/>
    <s v="IRSHAD"/>
  </r>
  <r>
    <n v="126"/>
    <s v="Intertek"/>
    <d v="2017-05-01T00:00:00"/>
    <s v="New Acquisition"/>
    <n v="100410538"/>
    <n v="55083"/>
    <s v="KTC/5/S1013/15"/>
    <s v="OH"/>
    <s v="Residential"/>
    <s v="Pending"/>
    <x v="10"/>
    <s v="No answer"/>
    <s v="SULFIKAR"/>
  </r>
  <r>
    <n v="127"/>
    <s v="Intertek"/>
    <d v="2017-05-01T00:00:00"/>
    <s v="New Acquisition"/>
    <n v="56626655"/>
    <n v="1213370"/>
    <s v="KHX/8/S1308/0"/>
    <s v="UG"/>
    <s v="Residential"/>
    <s v="Pending"/>
    <x v="10"/>
    <s v="customer not answer"/>
    <s v="HASEEB"/>
  </r>
  <r>
    <n v="128"/>
    <s v="Intertek"/>
    <d v="2017-05-01T00:00:00"/>
    <s v="New Acquisition"/>
    <n v="55027156"/>
    <n v="1176390"/>
    <s v="KRC/4/S0318/9"/>
    <s v="UG"/>
    <s v="Residential"/>
    <s v="Pending"/>
    <x v="10"/>
    <s v="Customer no answer "/>
    <s v="NAVEEN"/>
  </r>
  <r>
    <n v="129"/>
    <s v="Intertek"/>
    <d v="2017-05-01T00:00:00"/>
    <s v="New Acquisition"/>
    <n v="56173906"/>
    <n v="99218"/>
    <s v="KRR/1/S0037/15"/>
    <s v="UG"/>
    <s v="Business"/>
    <s v="Pending"/>
    <x v="10"/>
    <s v="Customer no answer "/>
    <s v="NISHEED"/>
  </r>
  <r>
    <n v="130"/>
    <s v="INTERTECH"/>
    <d v="2017-05-01T00:00:00"/>
    <s v="New Acquisition"/>
    <n v="56645212"/>
    <n v="1189858"/>
    <s v="WBC/2/S0149/12"/>
    <s v="UG"/>
    <s v="Residential"/>
    <s v="Pending"/>
    <x v="10"/>
    <s v="Customer GSM not reachabe"/>
    <s v="SUJITH"/>
  </r>
  <r>
    <n v="131"/>
    <s v="INTERTECH"/>
    <d v="2017-05-01T00:00:00"/>
    <s v="New Acquisition"/>
    <n v="56619451"/>
    <n v="183900"/>
    <s v="MKD/2/S1026/11"/>
    <s v="UG"/>
    <s v="Residential"/>
    <s v="Pending"/>
    <x v="10"/>
    <s v="Customer no answer"/>
    <s v="R.RAVI"/>
  </r>
  <r>
    <n v="132"/>
    <s v="INTERTECH"/>
    <d v="2017-05-01T00:00:00"/>
    <s v="New Acquisition"/>
    <n v="55275227"/>
    <n v="33958"/>
    <s v="NJC/5/S0799/04"/>
    <s v="OH"/>
    <s v="Residential"/>
    <s v="Pending"/>
    <x v="10"/>
    <s v="customer no answer"/>
    <s v="R.RAVI"/>
  </r>
  <r>
    <n v="133"/>
    <s v="Intertek"/>
    <d v="2017-05-01T00:00:00"/>
    <s v="New Acquisition"/>
    <n v="56669377"/>
    <n v="973258"/>
    <s v="USM/3/S0264/15"/>
    <s v="UG"/>
    <s v="Residential"/>
    <s v="Pending"/>
    <x v="11"/>
    <s v="CUSTOMER CANCELLED"/>
    <s v="MUSTAFA"/>
  </r>
  <r>
    <n v="134"/>
    <s v="Intertek"/>
    <d v="2017-05-01T00:00:00"/>
    <s v="New Acquisition"/>
    <n v="55609019"/>
    <n v="84917"/>
    <s v="KMN/2/S0370/14"/>
    <s v="OH"/>
    <s v="Residential"/>
    <s v="Pending"/>
    <x v="11"/>
    <s v="Customer cancelled"/>
    <s v="AJAX"/>
  </r>
  <r>
    <n v="135"/>
    <s v="Intertek"/>
    <d v="2017-05-01T00:00:00"/>
    <s v="New Acquisition"/>
    <n v="56731649"/>
    <n v="1172151"/>
    <s v="KTG/3/S0317/0"/>
    <s v="UG"/>
    <s v="Residential"/>
    <s v="Pending"/>
    <x v="11"/>
    <s v="Customer cancelled no need services"/>
    <s v="IRSHAD"/>
  </r>
  <r>
    <n v="136"/>
    <s v="Intertek"/>
    <d v="2017-05-01T00:00:00"/>
    <s v="New Acquisition"/>
    <n v="56614880"/>
    <n v="152350"/>
    <s v="KRC/3/S0346/13"/>
    <s v="UG"/>
    <s v="Residential"/>
    <s v="Pending"/>
    <x v="11"/>
    <s v="Customer no need ths fiber connection"/>
    <s v="SRP"/>
  </r>
  <r>
    <n v="137"/>
    <s v="INTERTECH"/>
    <d v="2017-05-01T00:00:00"/>
    <s v="New Acquisition"/>
    <n v="56669244"/>
    <n v="37169"/>
    <s v="MKD/3/S0300/00"/>
    <s v="OH"/>
    <s v="Residential"/>
    <s v="Pending"/>
    <x v="11"/>
    <s v="Customer cancelled"/>
    <s v="JEFFRIC"/>
  </r>
  <r>
    <n v="138"/>
    <s v="INTERTECH"/>
    <d v="2017-05-01T00:00:00"/>
    <s v="New Acquisition"/>
    <n v="54476359"/>
    <n v="1077230"/>
    <s v="KAE/2/S0090/9"/>
    <s v="UG"/>
    <s v="Residential"/>
    <s v="Pending"/>
    <x v="11"/>
    <s v="Customer cancelled (Move to another place)"/>
    <s v="RAHUL"/>
  </r>
  <r>
    <n v="139"/>
    <s v="INTERTECH"/>
    <d v="2017-05-01T00:00:00"/>
    <s v="New Acquisition"/>
    <n v="57043262"/>
    <n v="1235221"/>
    <s v="KHU/2/S0668/05"/>
    <s v="UG"/>
    <s v="Residentail"/>
    <s v="Pending"/>
    <x v="11"/>
    <s v="Customer cancelled"/>
    <s v="TENIN"/>
  </r>
  <r>
    <m/>
    <m/>
    <m/>
    <m/>
    <m/>
    <m/>
    <m/>
    <m/>
    <m/>
    <m/>
    <x v="1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1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3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2"/>
  </r>
  <r>
    <x v="3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7"/>
  </r>
  <r>
    <x v="7"/>
  </r>
  <r>
    <x v="7"/>
  </r>
  <r>
    <x v="8"/>
  </r>
  <r>
    <x v="8"/>
  </r>
  <r>
    <x v="8"/>
  </r>
  <r>
    <x v="9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4"/>
  </r>
  <r>
    <x v="1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5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4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2">
  <r>
    <d v="2019-10-07T00:00:00"/>
  </r>
  <r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39">
  <r>
    <n v="1"/>
    <s v="INTER-TECH"/>
    <d v="2019-10-07T00:00:00"/>
    <x v="0"/>
    <n v="113569087"/>
    <n v="1041994"/>
    <x v="0"/>
    <s v="B2H"/>
    <x v="0"/>
    <x v="0"/>
    <x v="0"/>
    <m/>
  </r>
  <r>
    <n v="2"/>
    <s v="INTER-TECH"/>
    <d v="2019-10-07T00:00:00"/>
    <x v="0"/>
    <n v="114752500"/>
    <s v="-"/>
    <x v="1"/>
    <s v="B2H"/>
    <x v="1"/>
    <x v="0"/>
    <x v="0"/>
    <m/>
  </r>
  <r>
    <n v="3"/>
    <s v="INTER-TECH"/>
    <d v="2019-10-07T00:00:00"/>
    <x v="0"/>
    <n v="114660927"/>
    <n v="198478"/>
    <x v="2"/>
    <s v="B2H"/>
    <x v="0"/>
    <x v="0"/>
    <x v="0"/>
    <m/>
  </r>
  <r>
    <n v="4"/>
    <s v="INTER-TECH"/>
    <d v="2019-10-07T00:00:00"/>
    <x v="0"/>
    <n v="115068075"/>
    <n v="1100896"/>
    <x v="3"/>
    <s v="B2H"/>
    <x v="0"/>
    <x v="0"/>
    <x v="0"/>
    <m/>
  </r>
  <r>
    <n v="5"/>
    <s v="INTER-TECH"/>
    <d v="2019-10-07T00:00:00"/>
    <x v="0"/>
    <n v="115091103"/>
    <n v="130841"/>
    <x v="4"/>
    <s v="B2H"/>
    <x v="0"/>
    <x v="0"/>
    <x v="0"/>
    <m/>
  </r>
  <r>
    <n v="6"/>
    <s v="INTER-TECH"/>
    <d v="2019-10-07T00:00:00"/>
    <x v="0"/>
    <n v="114170207"/>
    <n v="1017099"/>
    <x v="5"/>
    <s v="B2H"/>
    <x v="0"/>
    <x v="0"/>
    <x v="0"/>
    <m/>
  </r>
  <r>
    <n v="7"/>
    <s v="INTER-TECH"/>
    <d v="2019-10-07T00:00:00"/>
    <x v="0"/>
    <n v="115041362"/>
    <n v="1156097"/>
    <x v="6"/>
    <s v="UG"/>
    <x v="0"/>
    <x v="0"/>
    <x v="0"/>
    <m/>
  </r>
  <r>
    <n v="8"/>
    <s v="INTER-TECH"/>
    <d v="2019-10-07T00:00:00"/>
    <x v="0"/>
    <n v="115103531"/>
    <n v="88226"/>
    <x v="7"/>
    <s v="B2H"/>
    <x v="2"/>
    <x v="0"/>
    <x v="0"/>
    <m/>
  </r>
  <r>
    <n v="9"/>
    <s v="INTER-TECH"/>
    <d v="2019-10-07T00:00:00"/>
    <x v="1"/>
    <n v="114842431"/>
    <n v="1285777"/>
    <x v="8"/>
    <s v="B2H"/>
    <x v="0"/>
    <x v="0"/>
    <x v="0"/>
    <m/>
  </r>
  <r>
    <n v="10"/>
    <s v="INTER-TECH"/>
    <d v="2019-10-07T00:00:00"/>
    <x v="1"/>
    <n v="114871916"/>
    <n v="149123"/>
    <x v="9"/>
    <s v="UG"/>
    <x v="2"/>
    <x v="0"/>
    <x v="0"/>
    <m/>
  </r>
  <r>
    <n v="11"/>
    <s v="INTER-TECH"/>
    <d v="2019-10-07T00:00:00"/>
    <x v="1"/>
    <n v="112246798"/>
    <n v="1291196"/>
    <x v="10"/>
    <s v="B2H"/>
    <x v="2"/>
    <x v="0"/>
    <x v="0"/>
    <m/>
  </r>
  <r>
    <n v="12"/>
    <s v="INTER-TECH"/>
    <d v="2019-10-07T00:00:00"/>
    <x v="1"/>
    <n v="113328984"/>
    <n v="1258047"/>
    <x v="11"/>
    <s v="UG"/>
    <x v="0"/>
    <x v="0"/>
    <x v="0"/>
    <m/>
  </r>
  <r>
    <n v="13"/>
    <s v="INTER-TECH"/>
    <d v="2019-10-07T00:00:00"/>
    <x v="2"/>
    <n v="94752562"/>
    <n v="125113"/>
    <x v="12"/>
    <s v="UG"/>
    <x v="0"/>
    <x v="0"/>
    <x v="0"/>
    <m/>
  </r>
  <r>
    <n v="14"/>
    <s v="INTER-TECH"/>
    <d v="2019-10-07T00:00:00"/>
    <x v="1"/>
    <n v="115004532"/>
    <n v="147462"/>
    <x v="13"/>
    <s v="UG"/>
    <x v="0"/>
    <x v="0"/>
    <x v="0"/>
    <m/>
  </r>
  <r>
    <n v="15"/>
    <s v="INTER-TECH"/>
    <d v="2019-10-07T00:00:00"/>
    <x v="2"/>
    <n v="114243742"/>
    <n v="72593"/>
    <x v="14"/>
    <s v="UG"/>
    <x v="0"/>
    <x v="0"/>
    <x v="0"/>
    <m/>
  </r>
  <r>
    <n v="16"/>
    <s v="INTER-TECH"/>
    <d v="2019-10-07T00:00:00"/>
    <x v="1"/>
    <n v="114761537"/>
    <n v="1285758"/>
    <x v="15"/>
    <s v="B2H"/>
    <x v="0"/>
    <x v="0"/>
    <x v="0"/>
    <m/>
  </r>
  <r>
    <n v="17"/>
    <s v="INTER-TECH"/>
    <d v="2019-10-07T00:00:00"/>
    <x v="0"/>
    <n v="115107789"/>
    <n v="45362"/>
    <x v="16"/>
    <s v="OH"/>
    <x v="0"/>
    <x v="0"/>
    <x v="0"/>
    <s v="OLD TID : 114663620"/>
  </r>
  <r>
    <n v="18"/>
    <s v="INTER-TECH"/>
    <d v="2019-10-07T00:00:00"/>
    <x v="1"/>
    <n v="114776246"/>
    <n v="1357812"/>
    <x v="17"/>
    <s v="UG"/>
    <x v="0"/>
    <x v="0"/>
    <x v="0"/>
    <m/>
  </r>
  <r>
    <n v="19"/>
    <s v="INTER-TECH"/>
    <d v="2019-10-07T00:00:00"/>
    <x v="1"/>
    <n v="106039346"/>
    <n v="1355978"/>
    <x v="18"/>
    <s v="UG"/>
    <x v="0"/>
    <x v="0"/>
    <x v="0"/>
    <m/>
  </r>
  <r>
    <n v="20"/>
    <s v="INTER-TECH"/>
    <d v="2019-10-07T00:00:00"/>
    <x v="1"/>
    <n v="114604609"/>
    <n v="1002340"/>
    <x v="19"/>
    <s v="B2H"/>
    <x v="0"/>
    <x v="0"/>
    <x v="0"/>
    <m/>
  </r>
  <r>
    <n v="21"/>
    <s v="INTER-TECH"/>
    <d v="2019-10-07T00:00:00"/>
    <x v="1"/>
    <n v="114245418"/>
    <s v="-"/>
    <x v="20"/>
    <s v="B2H"/>
    <x v="1"/>
    <x v="0"/>
    <x v="0"/>
    <m/>
  </r>
  <r>
    <n v="22"/>
    <s v="INTER-TECH"/>
    <d v="2019-10-07T00:00:00"/>
    <x v="1"/>
    <n v="115077466"/>
    <n v="1208568"/>
    <x v="21"/>
    <s v="UG"/>
    <x v="0"/>
    <x v="0"/>
    <x v="0"/>
    <m/>
  </r>
  <r>
    <n v="23"/>
    <s v="INTER-TECH"/>
    <d v="2019-10-07T00:00:00"/>
    <x v="1"/>
    <n v="113275008"/>
    <n v="1246587"/>
    <x v="22"/>
    <s v="UG"/>
    <x v="0"/>
    <x v="0"/>
    <x v="0"/>
    <m/>
  </r>
  <r>
    <n v="24"/>
    <s v="INTER-TECH"/>
    <d v="2019-10-07T00:00:00"/>
    <x v="1"/>
    <n v="113526410"/>
    <n v="1208568"/>
    <x v="21"/>
    <s v="UG"/>
    <x v="0"/>
    <x v="0"/>
    <x v="0"/>
    <m/>
  </r>
  <r>
    <n v="25"/>
    <s v="INTER-TECH"/>
    <d v="2019-10-07T00:00:00"/>
    <x v="1"/>
    <n v="115058017"/>
    <n v="1357374"/>
    <x v="23"/>
    <s v="UG"/>
    <x v="0"/>
    <x v="0"/>
    <x v="0"/>
    <m/>
  </r>
  <r>
    <n v="26"/>
    <s v="INTER-TECH"/>
    <d v="2019-10-07T00:00:00"/>
    <x v="0"/>
    <n v="115105388"/>
    <n v="130799"/>
    <x v="24"/>
    <s v="B2H"/>
    <x v="2"/>
    <x v="0"/>
    <x v="0"/>
    <m/>
  </r>
  <r>
    <n v="27"/>
    <s v="INTER-TECH"/>
    <d v="2019-10-07T00:00:00"/>
    <x v="2"/>
    <n v="113261535"/>
    <n v="102093"/>
    <x v="25"/>
    <s v="MDU"/>
    <x v="0"/>
    <x v="0"/>
    <x v="0"/>
    <m/>
  </r>
  <r>
    <n v="28"/>
    <s v="INTER-TECH"/>
    <d v="2019-10-07T00:00:00"/>
    <x v="1"/>
    <n v="114223324"/>
    <n v="123572"/>
    <x v="26"/>
    <s v="B2H"/>
    <x v="0"/>
    <x v="0"/>
    <x v="0"/>
    <m/>
  </r>
  <r>
    <n v="29"/>
    <s v="INTER-TECH"/>
    <d v="2019-10-07T00:00:00"/>
    <x v="0"/>
    <n v="114890792"/>
    <n v="1140298"/>
    <x v="27"/>
    <s v="B2H"/>
    <x v="0"/>
    <x v="0"/>
    <x v="0"/>
    <m/>
  </r>
  <r>
    <n v="30"/>
    <s v="INTER-TECH"/>
    <d v="2019-10-07T00:00:00"/>
    <x v="1"/>
    <n v="114243618"/>
    <n v="1248318"/>
    <x v="28"/>
    <s v="B2H"/>
    <x v="0"/>
    <x v="0"/>
    <x v="0"/>
    <m/>
  </r>
  <r>
    <n v="31"/>
    <s v="INTER-TECH"/>
    <d v="2019-10-07T00:00:00"/>
    <x v="0"/>
    <n v="115094998"/>
    <n v="1344267"/>
    <x v="29"/>
    <s v="UG"/>
    <x v="0"/>
    <x v="0"/>
    <x v="0"/>
    <s v="Old TR/113596130"/>
  </r>
  <r>
    <n v="32"/>
    <s v="INTER-TECH"/>
    <d v="2019-10-07T00:00:00"/>
    <x v="1"/>
    <n v="115060213"/>
    <n v="1141911"/>
    <x v="30"/>
    <s v="UG"/>
    <x v="0"/>
    <x v="0"/>
    <x v="0"/>
    <s v="Old TR/115000704"/>
  </r>
  <r>
    <n v="33"/>
    <s v="INTER-TECH"/>
    <d v="2019-10-07T00:00:00"/>
    <x v="0"/>
    <n v="115051420"/>
    <s v="Q-120788"/>
    <x v="31"/>
    <s v="B2H"/>
    <x v="0"/>
    <x v="0"/>
    <x v="0"/>
    <s v="Old TR/114240949"/>
  </r>
  <r>
    <n v="34"/>
    <s v="INTER-TECH"/>
    <d v="2019-10-07T00:00:00"/>
    <x v="0"/>
    <n v="115092322"/>
    <n v="12018"/>
    <x v="32"/>
    <s v="OH"/>
    <x v="0"/>
    <x v="0"/>
    <x v="0"/>
    <s v="Old TR/114997999"/>
  </r>
  <r>
    <n v="35"/>
    <s v="INTER-TECH"/>
    <d v="2019-10-07T00:00:00"/>
    <x v="1"/>
    <n v="115087188"/>
    <n v="148250"/>
    <x v="33"/>
    <s v="UG"/>
    <x v="0"/>
    <x v="0"/>
    <x v="0"/>
    <s v="Old TR/114851539"/>
  </r>
  <r>
    <n v="36"/>
    <s v="INTER-TECH"/>
    <d v="2019-10-07T00:00:00"/>
    <x v="0"/>
    <n v="112852739"/>
    <n v="1130251"/>
    <x v="34"/>
    <s v="UG"/>
    <x v="0"/>
    <x v="0"/>
    <x v="0"/>
    <m/>
  </r>
  <r>
    <n v="37"/>
    <s v="INTER-TECH"/>
    <d v="2019-10-07T00:00:00"/>
    <x v="1"/>
    <n v="115106620"/>
    <n v="157412"/>
    <x v="35"/>
    <s v="B2H"/>
    <x v="0"/>
    <x v="0"/>
    <x v="0"/>
    <s v="Old TR/114764239"/>
  </r>
  <r>
    <n v="38"/>
    <s v="INTER-TECH"/>
    <d v="2019-10-07T00:00:00"/>
    <x v="0"/>
    <n v="113571141"/>
    <n v="1228944"/>
    <x v="36"/>
    <s v="UG"/>
    <x v="0"/>
    <x v="0"/>
    <x v="0"/>
    <m/>
  </r>
  <r>
    <n v="39"/>
    <s v="INTER-TECH"/>
    <d v="2019-10-07T00:00:00"/>
    <x v="1"/>
    <n v="115004349"/>
    <n v="1156338"/>
    <x v="37"/>
    <s v="B2H"/>
    <x v="0"/>
    <x v="0"/>
    <x v="0"/>
    <m/>
  </r>
  <r>
    <n v="40"/>
    <s v="INTER-TECH"/>
    <d v="2019-10-07T00:00:00"/>
    <x v="0"/>
    <n v="114623997"/>
    <n v="1100542"/>
    <x v="38"/>
    <s v="B2H"/>
    <x v="0"/>
    <x v="0"/>
    <x v="0"/>
    <m/>
  </r>
  <r>
    <n v="41"/>
    <s v="INTER-TECH"/>
    <d v="2019-10-07T00:00:00"/>
    <x v="0"/>
    <n v="115043115"/>
    <n v="77291"/>
    <x v="39"/>
    <s v="OH"/>
    <x v="0"/>
    <x v="0"/>
    <x v="0"/>
    <s v="Old TR/113595530"/>
  </r>
  <r>
    <n v="42"/>
    <s v="INTER-TECH"/>
    <d v="2019-10-07T00:00:00"/>
    <x v="0"/>
    <n v="106712677"/>
    <n v="130045"/>
    <x v="40"/>
    <s v="B2H"/>
    <x v="0"/>
    <x v="0"/>
    <x v="0"/>
    <m/>
  </r>
  <r>
    <n v="43"/>
    <s v="INTER-TECH"/>
    <d v="2019-10-07T00:00:00"/>
    <x v="0"/>
    <n v="114252611"/>
    <n v="1083735"/>
    <x v="41"/>
    <s v="B2H"/>
    <x v="0"/>
    <x v="0"/>
    <x v="0"/>
    <m/>
  </r>
  <r>
    <n v="44"/>
    <s v="INTER-TECH"/>
    <d v="2019-10-07T00:00:00"/>
    <x v="0"/>
    <n v="114668668"/>
    <n v="1000268"/>
    <x v="42"/>
    <s v="B2H"/>
    <x v="0"/>
    <x v="0"/>
    <x v="0"/>
    <m/>
  </r>
  <r>
    <n v="45"/>
    <s v="INTER-TECH"/>
    <d v="2019-10-07T00:00:00"/>
    <x v="0"/>
    <n v="114596037"/>
    <n v="1100873"/>
    <x v="43"/>
    <s v="B2H"/>
    <x v="0"/>
    <x v="0"/>
    <x v="0"/>
    <m/>
  </r>
  <r>
    <n v="46"/>
    <s v="INTER-TECH"/>
    <d v="2019-10-07T00:00:00"/>
    <x v="0"/>
    <n v="114631287"/>
    <n v="1042967"/>
    <x v="44"/>
    <s v="B2H"/>
    <x v="0"/>
    <x v="0"/>
    <x v="0"/>
    <m/>
  </r>
  <r>
    <n v="47"/>
    <s v="INTER-TECH"/>
    <d v="2019-10-07T00:00:00"/>
    <x v="0"/>
    <n v="114762038"/>
    <n v="1047357"/>
    <x v="45"/>
    <s v="B2H"/>
    <x v="0"/>
    <x v="0"/>
    <x v="0"/>
    <m/>
  </r>
  <r>
    <n v="48"/>
    <s v="INTER-TECH"/>
    <d v="2019-10-07T00:00:00"/>
    <x v="0"/>
    <n v="114793708"/>
    <n v="161385"/>
    <x v="46"/>
    <s v="OH"/>
    <x v="0"/>
    <x v="0"/>
    <x v="0"/>
    <m/>
  </r>
  <r>
    <n v="49"/>
    <s v="INTER-TECH"/>
    <d v="2019-10-07T00:00:00"/>
    <x v="0"/>
    <n v="114778966"/>
    <n v="1168307"/>
    <x v="47"/>
    <s v="B2H"/>
    <x v="0"/>
    <x v="0"/>
    <x v="0"/>
    <m/>
  </r>
  <r>
    <n v="50"/>
    <s v="INTER-TECH"/>
    <d v="2019-10-07T00:00:00"/>
    <x v="0"/>
    <n v="114668752"/>
    <n v="28090"/>
    <x v="48"/>
    <s v="OH"/>
    <x v="0"/>
    <x v="0"/>
    <x v="0"/>
    <m/>
  </r>
  <r>
    <n v="51"/>
    <s v="INTER-TECH"/>
    <d v="2019-10-07T00:00:00"/>
    <x v="0"/>
    <n v="114645571"/>
    <n v="1123531"/>
    <x v="49"/>
    <s v="UG"/>
    <x v="0"/>
    <x v="0"/>
    <x v="0"/>
    <m/>
  </r>
  <r>
    <n v="52"/>
    <s v="INTER-TECH"/>
    <d v="2019-10-07T00:00:00"/>
    <x v="0"/>
    <n v="114230157"/>
    <n v="41038"/>
    <x v="50"/>
    <s v="OH"/>
    <x v="0"/>
    <x v="0"/>
    <x v="0"/>
    <m/>
  </r>
  <r>
    <n v="53"/>
    <s v="INTER-TECH"/>
    <d v="2019-10-07T00:00:00"/>
    <x v="0"/>
    <n v="114877684"/>
    <n v="1203208"/>
    <x v="51"/>
    <s v="UG"/>
    <x v="0"/>
    <x v="0"/>
    <x v="0"/>
    <m/>
  </r>
  <r>
    <n v="54"/>
    <s v="INTER-TECH"/>
    <d v="2019-10-07T00:00:00"/>
    <x v="0"/>
    <n v="113100095"/>
    <n v="1075510"/>
    <x v="52"/>
    <s v="UG"/>
    <x v="0"/>
    <x v="0"/>
    <x v="0"/>
    <m/>
  </r>
  <r>
    <n v="55"/>
    <s v="INTER-TECH"/>
    <d v="2019-10-07T00:00:00"/>
    <x v="0"/>
    <n v="114664207"/>
    <n v="86694"/>
    <x v="53"/>
    <s v="UG"/>
    <x v="0"/>
    <x v="0"/>
    <x v="0"/>
    <m/>
  </r>
  <r>
    <n v="56"/>
    <s v="INTER-TECH"/>
    <d v="2019-10-07T00:00:00"/>
    <x v="0"/>
    <n v="114666036"/>
    <n v="129076"/>
    <x v="54"/>
    <s v="UG"/>
    <x v="0"/>
    <x v="0"/>
    <x v="0"/>
    <m/>
  </r>
  <r>
    <n v="57"/>
    <s v="INTER-TECH"/>
    <d v="2019-10-07T00:00:00"/>
    <x v="0"/>
    <n v="114272621"/>
    <n v="1245167"/>
    <x v="55"/>
    <s v="UG"/>
    <x v="0"/>
    <x v="0"/>
    <x v="0"/>
    <m/>
  </r>
  <r>
    <n v="58"/>
    <s v="INTER-TECH"/>
    <d v="2019-10-07T00:00:00"/>
    <x v="0"/>
    <n v="115087518"/>
    <n v="171920"/>
    <x v="56"/>
    <s v="UG"/>
    <x v="0"/>
    <x v="0"/>
    <x v="0"/>
    <s v="Old TR/114634049"/>
  </r>
  <r>
    <n v="59"/>
    <s v="INTER-TECH"/>
    <d v="2019-10-07T00:00:00"/>
    <x v="0"/>
    <n v="114746997"/>
    <n v="194051"/>
    <x v="57"/>
    <s v="UG"/>
    <x v="0"/>
    <x v="0"/>
    <x v="0"/>
    <m/>
  </r>
  <r>
    <n v="60"/>
    <s v="INTER-TECH"/>
    <d v="2019-10-07T00:00:00"/>
    <x v="0"/>
    <n v="114880603"/>
    <n v="79886"/>
    <x v="58"/>
    <s v="UG"/>
    <x v="0"/>
    <x v="0"/>
    <x v="0"/>
    <s v="Fibre Change Order"/>
  </r>
  <r>
    <n v="61"/>
    <s v="INTER-TECH"/>
    <d v="2019-10-07T00:00:00"/>
    <x v="0"/>
    <n v="114669258"/>
    <n v="62882"/>
    <x v="59"/>
    <s v="UG"/>
    <x v="0"/>
    <x v="0"/>
    <x v="0"/>
    <m/>
  </r>
  <r>
    <n v="62"/>
    <s v="INTER-TECH"/>
    <d v="2019-10-07T00:00:00"/>
    <x v="0"/>
    <n v="114669198"/>
    <n v="1025548"/>
    <x v="60"/>
    <s v="UG"/>
    <x v="0"/>
    <x v="0"/>
    <x v="0"/>
    <m/>
  </r>
  <r>
    <n v="63"/>
    <s v="INTER-TECH"/>
    <d v="2019-10-07T00:00:00"/>
    <x v="0"/>
    <n v="114669145"/>
    <n v="1188210"/>
    <x v="61"/>
    <s v="UG"/>
    <x v="0"/>
    <x v="0"/>
    <x v="0"/>
    <m/>
  </r>
  <r>
    <n v="64"/>
    <s v="INTER-TECH"/>
    <d v="2019-10-07T00:00:00"/>
    <x v="0"/>
    <n v="114667396"/>
    <n v="1128294"/>
    <x v="62"/>
    <s v="UG"/>
    <x v="0"/>
    <x v="0"/>
    <x v="0"/>
    <m/>
  </r>
  <r>
    <n v="65"/>
    <s v="INTER-TECH"/>
    <d v="2019-10-07T00:00:00"/>
    <x v="0"/>
    <n v="114669106"/>
    <n v="1134646"/>
    <x v="63"/>
    <s v="UG"/>
    <x v="0"/>
    <x v="0"/>
    <x v="0"/>
    <m/>
  </r>
  <r>
    <n v="66"/>
    <s v="INTER-TECH"/>
    <d v="2019-10-07T00:00:00"/>
    <x v="0"/>
    <n v="114668956"/>
    <n v="35180"/>
    <x v="64"/>
    <s v="OH"/>
    <x v="0"/>
    <x v="0"/>
    <x v="0"/>
    <m/>
  </r>
  <r>
    <n v="67"/>
    <s v="INTER-TECH"/>
    <d v="2019-10-07T00:00:00"/>
    <x v="0"/>
    <n v="115043616"/>
    <n v="79886"/>
    <x v="65"/>
    <s v="UG"/>
    <x v="0"/>
    <x v="0"/>
    <x v="0"/>
    <s v="New UHD on Existing OTV"/>
  </r>
  <r>
    <n v="68"/>
    <s v="INTER-TECH"/>
    <d v="2019-10-07T00:00:00"/>
    <x v="0"/>
    <n v="114650292"/>
    <n v="18249"/>
    <x v="66"/>
    <s v="UG"/>
    <x v="0"/>
    <x v="0"/>
    <x v="0"/>
    <s v="ORBI HUB UPSELLING 12 MONTH"/>
  </r>
  <r>
    <n v="69"/>
    <s v="INTER-TECH"/>
    <d v="2019-10-07T00:00:00"/>
    <x v="0"/>
    <n v="114638866"/>
    <n v="68366"/>
    <x v="67"/>
    <s v="UG"/>
    <x v="0"/>
    <x v="0"/>
    <x v="0"/>
    <s v="ORBI HUB UPSELLING 24 MONTH"/>
  </r>
  <r>
    <n v="70"/>
    <s v="INTER-TECH"/>
    <d v="2019-10-07T00:00:00"/>
    <x v="0"/>
    <n v="114166548"/>
    <n v="50606"/>
    <x v="68"/>
    <s v="OH"/>
    <x v="0"/>
    <x v="0"/>
    <x v="0"/>
    <s v="UHD TV UPSELLING"/>
  </r>
  <r>
    <n v="71"/>
    <s v="INTER-TECH"/>
    <d v="2019-10-07T00:00:00"/>
    <x v="3"/>
    <n v="109763567"/>
    <n v="118103"/>
    <x v="69"/>
    <s v="UG"/>
    <x v="2"/>
    <x v="0"/>
    <x v="0"/>
    <m/>
  </r>
  <r>
    <n v="72"/>
    <s v="INTER-TECH"/>
    <d v="2019-10-07T00:00:00"/>
    <x v="0"/>
    <n v="112236342"/>
    <n v="1128107"/>
    <x v="69"/>
    <s v="UG"/>
    <x v="2"/>
    <x v="0"/>
    <x v="0"/>
    <m/>
  </r>
  <r>
    <n v="73"/>
    <s v="INTER-TECH"/>
    <d v="2019-10-07T00:00:00"/>
    <x v="0"/>
    <n v="113971214"/>
    <n v="141674"/>
    <x v="70"/>
    <s v="UG"/>
    <x v="0"/>
    <x v="0"/>
    <x v="0"/>
    <s v="ADVANCED WIFI UPSELLING FOR 12 MONTHS"/>
  </r>
  <r>
    <n v="74"/>
    <s v="INTER-TECH"/>
    <d v="2019-10-07T00:00:00"/>
    <x v="4"/>
    <n v="114763470"/>
    <m/>
    <x v="71"/>
    <m/>
    <x v="0"/>
    <x v="0"/>
    <x v="0"/>
    <m/>
  </r>
  <r>
    <n v="75"/>
    <s v="INTER-TECH"/>
    <d v="2019-10-07T00:00:00"/>
    <x v="0"/>
    <n v="115089836"/>
    <n v="1112169"/>
    <x v="72"/>
    <s v="UG"/>
    <x v="0"/>
    <x v="0"/>
    <x v="0"/>
    <s v="COMPLETED"/>
  </r>
  <r>
    <n v="76"/>
    <s v="INTER-TECH"/>
    <d v="2019-10-07T00:00:00"/>
    <x v="1"/>
    <n v="115016717"/>
    <n v="1273674"/>
    <x v="73"/>
    <s v="UG"/>
    <x v="0"/>
    <x v="0"/>
    <x v="0"/>
    <s v="COMPLETED"/>
  </r>
  <r>
    <n v="77"/>
    <s v="INTER-TECH"/>
    <d v="2019-10-07T00:00:00"/>
    <x v="1"/>
    <n v="113959979"/>
    <s v="-"/>
    <x v="74"/>
    <s v="B2H"/>
    <x v="2"/>
    <x v="0"/>
    <x v="0"/>
    <s v="COMPLETED"/>
  </r>
  <r>
    <n v="78"/>
    <s v="INTER-TECH"/>
    <d v="2019-10-07T00:00:00"/>
    <x v="1"/>
    <n v="114863464"/>
    <n v="1291558"/>
    <x v="75"/>
    <s v="B2H"/>
    <x v="0"/>
    <x v="0"/>
    <x v="0"/>
    <s v="COMPLETED"/>
  </r>
  <r>
    <n v="79"/>
    <s v="INTER-TECH"/>
    <d v="2019-10-07T00:00:00"/>
    <x v="1"/>
    <n v="115040380"/>
    <n v="110146"/>
    <x v="76"/>
    <s v="B2H"/>
    <x v="2"/>
    <x v="0"/>
    <x v="0"/>
    <s v="COMPLETED"/>
  </r>
  <r>
    <n v="80"/>
    <s v="INTER-TECH"/>
    <d v="2019-10-07T00:00:00"/>
    <x v="1"/>
    <n v="113604596"/>
    <n v="1289846"/>
    <x v="77"/>
    <s v="UG"/>
    <x v="0"/>
    <x v="0"/>
    <x v="0"/>
    <s v="COMPLETED"/>
  </r>
  <r>
    <n v="81"/>
    <s v="INTER-TECH"/>
    <d v="2019-10-07T00:00:00"/>
    <x v="1"/>
    <n v="111385922"/>
    <n v="1359101"/>
    <x v="78"/>
    <s v="UG"/>
    <x v="1"/>
    <x v="0"/>
    <x v="0"/>
    <s v="COMPLETED"/>
  </r>
  <r>
    <n v="82"/>
    <s v="INTER-TECH"/>
    <d v="2019-10-07T00:00:00"/>
    <x v="1"/>
    <n v="114897291"/>
    <n v="1258375"/>
    <x v="79"/>
    <s v="B2H"/>
    <x v="0"/>
    <x v="0"/>
    <x v="0"/>
    <s v="COMPLETED"/>
  </r>
  <r>
    <n v="83"/>
    <s v="INTER-TECH"/>
    <d v="2019-10-07T00:00:00"/>
    <x v="0"/>
    <n v="114669056"/>
    <n v="1051881"/>
    <x v="80"/>
    <s v="UG"/>
    <x v="0"/>
    <x v="0"/>
    <x v="0"/>
    <s v="COMPLETED"/>
  </r>
  <r>
    <n v="84"/>
    <s v="INTER-TECH"/>
    <d v="2019-10-07T00:00:00"/>
    <x v="0"/>
    <n v="115041075"/>
    <n v="1034680"/>
    <x v="81"/>
    <s v="UG"/>
    <x v="0"/>
    <x v="0"/>
    <x v="0"/>
    <s v="COMPLETED"/>
  </r>
  <r>
    <n v="85"/>
    <s v="INTER-TECH"/>
    <d v="2019-10-07T00:00:00"/>
    <x v="1"/>
    <n v="114765703"/>
    <n v="1297307"/>
    <x v="82"/>
    <s v="UG"/>
    <x v="0"/>
    <x v="0"/>
    <x v="0"/>
    <s v="COMPLETED"/>
  </r>
  <r>
    <n v="86"/>
    <s v="INTER-TECH"/>
    <d v="2019-10-07T00:00:00"/>
    <x v="1"/>
    <n v="114657605"/>
    <n v="1252819"/>
    <x v="83"/>
    <s v="B2H"/>
    <x v="0"/>
    <x v="0"/>
    <x v="0"/>
    <s v="COMPLETED"/>
  </r>
  <r>
    <n v="87"/>
    <s v="INTER-TECH"/>
    <d v="2019-10-07T00:00:00"/>
    <x v="1"/>
    <n v="114847291"/>
    <n v="1217830"/>
    <x v="84"/>
    <s v="UG"/>
    <x v="0"/>
    <x v="0"/>
    <x v="0"/>
    <s v="COMPLETED"/>
  </r>
  <r>
    <n v="88"/>
    <s v="INTER-TECH"/>
    <d v="2019-10-07T00:00:00"/>
    <x v="1"/>
    <n v="113514864"/>
    <n v="1254929"/>
    <x v="85"/>
    <s v="B2H"/>
    <x v="2"/>
    <x v="0"/>
    <x v="0"/>
    <s v="COMPLETED"/>
  </r>
  <r>
    <n v="89"/>
    <s v="INTER-TECH"/>
    <d v="2019-10-07T00:00:00"/>
    <x v="1"/>
    <n v="114798534"/>
    <n v="1280241"/>
    <x v="86"/>
    <s v="B2H"/>
    <x v="0"/>
    <x v="0"/>
    <x v="0"/>
    <s v="COMPLETED"/>
  </r>
  <r>
    <n v="90"/>
    <s v="INTER-TECH"/>
    <d v="2019-10-07T00:00:00"/>
    <x v="2"/>
    <n v="114809042"/>
    <n v="26402"/>
    <x v="87"/>
    <s v="OH"/>
    <x v="0"/>
    <x v="0"/>
    <x v="0"/>
    <s v="COMPLETED"/>
  </r>
  <r>
    <n v="91"/>
    <s v="INTER-TECH"/>
    <d v="2019-10-07T00:00:00"/>
    <x v="1"/>
    <n v="115090477"/>
    <m/>
    <x v="88"/>
    <s v="B2H"/>
    <x v="0"/>
    <x v="0"/>
    <x v="0"/>
    <s v="COMPLETED"/>
  </r>
  <r>
    <n v="92"/>
    <s v="INTER-TECH"/>
    <d v="2019-10-07T00:00:00"/>
    <x v="1"/>
    <n v="114899319"/>
    <n v="1282723"/>
    <x v="89"/>
    <s v="UG"/>
    <x v="0"/>
    <x v="0"/>
    <x v="0"/>
    <s v="COMPLETED"/>
  </r>
  <r>
    <n v="93"/>
    <s v="INTER-TECH"/>
    <d v="2019-10-07T00:00:00"/>
    <x v="0"/>
    <n v="115039189"/>
    <n v="1051946"/>
    <x v="90"/>
    <s v="UG"/>
    <x v="0"/>
    <x v="0"/>
    <x v="0"/>
    <s v="COMPLETED"/>
  </r>
  <r>
    <n v="94"/>
    <s v="INTER-TECH"/>
    <d v="2019-10-07T00:00:00"/>
    <x v="1"/>
    <n v="114882813"/>
    <n v="1348477"/>
    <x v="91"/>
    <s v="UG"/>
    <x v="0"/>
    <x v="0"/>
    <x v="0"/>
    <s v="COMPLETED"/>
  </r>
  <r>
    <n v="95"/>
    <s v="INTER-TECH"/>
    <d v="2019-10-07T00:00:00"/>
    <x v="1"/>
    <n v="114809981"/>
    <n v="1067566"/>
    <x v="92"/>
    <s v="UG"/>
    <x v="0"/>
    <x v="0"/>
    <x v="0"/>
    <s v="COMPLETED"/>
  </r>
  <r>
    <n v="96"/>
    <s v="INTER-TECH"/>
    <d v="2019-10-07T00:00:00"/>
    <x v="1"/>
    <n v="114890474"/>
    <n v="1349187"/>
    <x v="93"/>
    <s v="UG"/>
    <x v="0"/>
    <x v="0"/>
    <x v="0"/>
    <s v="COMPLETED"/>
  </r>
  <r>
    <n v="97"/>
    <s v="INTER-TECH"/>
    <d v="2019-10-07T00:00:00"/>
    <x v="1"/>
    <n v="115095167"/>
    <n v="1184966"/>
    <x v="94"/>
    <s v="UG"/>
    <x v="0"/>
    <x v="0"/>
    <x v="0"/>
    <s v="COMPLETED"/>
  </r>
  <r>
    <n v="98"/>
    <s v="INTER-TECH"/>
    <d v="2019-10-07T00:00:00"/>
    <x v="1"/>
    <n v="115090077"/>
    <n v="1363540"/>
    <x v="95"/>
    <s v="UG"/>
    <x v="0"/>
    <x v="0"/>
    <x v="0"/>
    <s v="COMPLETED"/>
  </r>
  <r>
    <n v="99"/>
    <s v="INTER-TECH"/>
    <d v="2019-10-07T00:00:00"/>
    <x v="1"/>
    <n v="115106258"/>
    <n v="1184966"/>
    <x v="96"/>
    <s v="UG"/>
    <x v="0"/>
    <x v="0"/>
    <x v="0"/>
    <s v="FIBER CHANGE ORDER"/>
  </r>
  <r>
    <n v="100"/>
    <s v="INTER-TECH"/>
    <d v="2019-10-07T00:00:00"/>
    <x v="0"/>
    <n v="114656209"/>
    <n v="41252"/>
    <x v="97"/>
    <s v="B2H"/>
    <x v="0"/>
    <x v="1"/>
    <x v="1"/>
    <s v="Correct SED 1228657 has an ONTSN: 48575443B3931495 with active DN 44340509 at customer premise. As per 118, no need to update comment from ISP side."/>
  </r>
  <r>
    <n v="101"/>
    <s v="INTER-TECH"/>
    <d v="2019-10-07T00:00:00"/>
    <x v="1"/>
    <n v="114827931"/>
    <n v="1129906"/>
    <x v="98"/>
    <s v="UG"/>
    <x v="0"/>
    <x v="1"/>
    <x v="2"/>
    <s v="PT MH burreid under construction"/>
  </r>
  <r>
    <n v="102"/>
    <s v="INTER-TECH"/>
    <d v="2019-10-07T00:00:00"/>
    <x v="1"/>
    <n v="114873687"/>
    <n v="165622"/>
    <x v="99"/>
    <s v="UG"/>
    <x v="0"/>
    <x v="1"/>
    <x v="2"/>
    <s v="ODP to spliter manhole 2 mtr blockage under tile"/>
  </r>
  <r>
    <n v="103"/>
    <s v="INTER-TECH"/>
    <d v="2019-10-07T00:00:00"/>
    <x v="2"/>
    <n v="115087752"/>
    <n v="105018"/>
    <x v="100"/>
    <s v="UG"/>
    <x v="0"/>
    <x v="1"/>
    <x v="2"/>
    <s v="Closure not having cable entry materials [ spacer,gormet ] informed quality Mr. Prem. He advised stop the work"/>
  </r>
  <r>
    <n v="104"/>
    <s v="INTER-TECH"/>
    <d v="2019-10-07T00:00:00"/>
    <x v="0"/>
    <n v="113987898"/>
    <n v="1202997"/>
    <x v="101"/>
    <s v="UG"/>
    <x v="0"/>
    <x v="1"/>
    <x v="2"/>
    <s v="SMH to IDP blockage in 98mtr under interlock, pass to the internal civil team to clear and we will attend once the issue cleared"/>
  </r>
  <r>
    <n v="105"/>
    <s v="INTER-TECH"/>
    <d v="2019-10-07T00:00:00"/>
    <x v="1"/>
    <n v="114765643"/>
    <n v="1363544"/>
    <x v="102"/>
    <s v="UG"/>
    <x v="0"/>
    <x v="1"/>
    <x v="3"/>
    <s v="IDP to ODP blocakge 1mtr and ODP to IDP blocakge 4 mtr under tile [ New qatari house customer will clear after few days ]"/>
  </r>
  <r>
    <n v="106"/>
    <s v="INTER-TECH"/>
    <d v="2019-10-07T00:00:00"/>
    <x v="2"/>
    <n v="87927518"/>
    <n v="122062"/>
    <x v="103"/>
    <s v="UG"/>
    <x v="0"/>
    <x v="1"/>
    <x v="3"/>
    <s v="IDP to zero MH blockage in 1mtr under tiles. As per customer, there is one MH available inside the customer premise. He will clear and call back us for installation"/>
  </r>
  <r>
    <n v="107"/>
    <s v="INTER-TECH"/>
    <d v="2019-10-07T00:00:00"/>
    <x v="1"/>
    <n v="114995461"/>
    <n v="15868"/>
    <x v="104"/>
    <s v="OH"/>
    <x v="0"/>
    <x v="1"/>
    <x v="3"/>
    <s v="Car parked over two PMH"/>
  </r>
  <r>
    <n v="108"/>
    <s v="INTER-TECH"/>
    <d v="2019-10-07T00:00:00"/>
    <x v="1"/>
    <n v="113985578"/>
    <n v="1085093"/>
    <x v="105"/>
    <s v="UG"/>
    <x v="0"/>
    <x v="1"/>
    <x v="3"/>
    <s v="Car parked over SMH"/>
  </r>
  <r>
    <n v="109"/>
    <s v="INTER-TECH"/>
    <d v="2019-10-07T00:00:00"/>
    <x v="1"/>
    <n v="108269027"/>
    <n v="25505"/>
    <x v="106"/>
    <s v="UG"/>
    <x v="2"/>
    <x v="1"/>
    <x v="3"/>
    <s v="MANHOLE COVERED BY CAR"/>
  </r>
  <r>
    <n v="110"/>
    <s v="INTER-TECH"/>
    <d v="2019-10-07T00:00:00"/>
    <x v="2"/>
    <n v="93359368"/>
    <n v="107848"/>
    <x v="107"/>
    <s v="UG"/>
    <x v="0"/>
    <x v="1"/>
    <x v="3"/>
    <s v="IDP TO MANHOLE 1M BLOCKEGE, UNDER TILE INSIDE THE VILLA"/>
  </r>
  <r>
    <n v="111"/>
    <s v="INTER-TECH"/>
    <d v="2019-10-07T00:00:00"/>
    <x v="1"/>
    <n v="99783479"/>
    <n v="154750"/>
    <x v="108"/>
    <s v="UG"/>
    <x v="0"/>
    <x v="1"/>
    <x v="4"/>
    <s v="G+2 building G flor 30 shop 1st flor 37 room 2nd flor 11 room all have SED available  FAT not installed still now"/>
  </r>
  <r>
    <n v="112"/>
    <s v="INTER-TECH"/>
    <d v="2019-10-07T00:00:00"/>
    <x v="1"/>
    <n v="106686476"/>
    <n v="1285241"/>
    <x v="109"/>
    <s v="UG"/>
    <x v="1"/>
    <x v="1"/>
    <x v="4"/>
    <s v="NO POWER IN THIS SPLITTER"/>
  </r>
  <r>
    <n v="113"/>
    <s v="INTER-TECH"/>
    <d v="2019-10-07T00:00:00"/>
    <x v="0"/>
    <n v="115105337"/>
    <n v="1183677"/>
    <x v="110"/>
    <s v="UG"/>
    <x v="2"/>
    <x v="1"/>
    <x v="5"/>
    <s v="IDP room tenant not available[Old TR/114887069]"/>
  </r>
  <r>
    <n v="114"/>
    <s v="INTER-TECH"/>
    <d v="2019-10-07T00:00:00"/>
    <x v="1"/>
    <n v="114876993"/>
    <n v="1107488"/>
    <x v="111"/>
    <s v="B2H"/>
    <x v="0"/>
    <x v="1"/>
    <x v="6"/>
    <s v="LO ONT SN: 485754435B1938B, LO ONT have active DN: 40383858. Pending with back office"/>
  </r>
  <r>
    <n v="115"/>
    <s v="INTER-TECH"/>
    <d v="2019-10-07T00:00:00"/>
    <x v="2"/>
    <n v="99656259"/>
    <n v="1346240"/>
    <x v="112"/>
    <s v="B2H"/>
    <x v="2"/>
    <x v="1"/>
    <x v="7"/>
    <s v="PENDING WITH BACK OFFICE"/>
  </r>
  <r>
    <n v="116"/>
    <s v="INTER-TECH"/>
    <d v="2019-10-07T00:00:00"/>
    <x v="0"/>
    <n v="115045982"/>
    <n v="1011116"/>
    <x v="113"/>
    <s v="B2H"/>
    <x v="0"/>
    <x v="1"/>
    <x v="8"/>
    <s v="Customer postponed Thursday morning"/>
  </r>
  <r>
    <n v="117"/>
    <s v="INTER-TECH"/>
    <d v="2019-10-07T00:00:00"/>
    <x v="1"/>
    <n v="98965937"/>
    <n v="1168784"/>
    <x v="114"/>
    <s v="UG"/>
    <x v="2"/>
    <x v="1"/>
    <x v="8"/>
    <s v="Customer postponed wendesday 1pm"/>
  </r>
  <r>
    <n v="118"/>
    <s v="INTER-TECH"/>
    <d v="2019-10-07T00:00:00"/>
    <x v="1"/>
    <n v="114892532"/>
    <n v="1172877"/>
    <x v="115"/>
    <s v="UG"/>
    <x v="0"/>
    <x v="1"/>
    <x v="8"/>
    <s v="Customer postponed tomorrow 4pm"/>
  </r>
  <r>
    <n v="119"/>
    <s v="INTER-TECH"/>
    <d v="2019-10-07T00:00:00"/>
    <x v="1"/>
    <n v="114896827"/>
    <n v="1265324"/>
    <x v="116"/>
    <m/>
    <x v="0"/>
    <x v="1"/>
    <x v="8"/>
    <s v="Customer postponed to tomorrow afternoon, POC-70747321. As per customer, his house shifting is not yet completed."/>
  </r>
  <r>
    <n v="120"/>
    <s v="INTER-TECH"/>
    <d v="2019-10-07T00:00:00"/>
    <x v="0"/>
    <n v="115043111"/>
    <n v="1248305"/>
    <x v="117"/>
    <m/>
    <x v="2"/>
    <x v="1"/>
    <x v="8"/>
    <s v="Customer postponed to tomorrow after 03:00PM. As per customer, his appointment is tomorrow POC-50490090"/>
  </r>
  <r>
    <n v="121"/>
    <s v="INTER-TECH"/>
    <d v="2019-10-07T00:00:00"/>
    <x v="0"/>
    <n v="113912775"/>
    <n v="1077643"/>
    <x v="118"/>
    <m/>
    <x v="0"/>
    <x v="1"/>
    <x v="8"/>
    <s v="Customer postponed to 12-10-2019, POC-55791549"/>
  </r>
  <r>
    <n v="122"/>
    <s v="INTER-TECH"/>
    <d v="2019-10-07T00:00:00"/>
    <x v="0"/>
    <n v="113992532"/>
    <n v="105418"/>
    <x v="119"/>
    <m/>
    <x v="0"/>
    <x v="1"/>
    <x v="8"/>
    <s v="Customer postponed to tomorrow morning, POC-30781405"/>
  </r>
  <r>
    <n v="123"/>
    <s v="INTER-TECH"/>
    <d v="2019-10-07T00:00:00"/>
    <x v="2"/>
    <n v="111105573"/>
    <n v="70388"/>
    <x v="120"/>
    <m/>
    <x v="0"/>
    <x v="1"/>
    <x v="8"/>
    <s v="Customer postponed to tomorrow morning 09:00AM, POC- 55547041"/>
  </r>
  <r>
    <n v="124"/>
    <s v="INTER-TECH"/>
    <d v="2019-10-07T00:00:00"/>
    <x v="0"/>
    <n v="114660838"/>
    <n v="1208392"/>
    <x v="121"/>
    <m/>
    <x v="0"/>
    <x v="1"/>
    <x v="8"/>
    <s v="Customer postponed to tomorrow"/>
  </r>
  <r>
    <n v="125"/>
    <s v="INTER-TECH"/>
    <d v="2019-10-07T00:00:00"/>
    <x v="1"/>
    <n v="106407407"/>
    <s v="Q-641949"/>
    <x v="122"/>
    <m/>
    <x v="0"/>
    <x v="1"/>
    <x v="8"/>
    <s v="Customer postponed to after one month"/>
  </r>
  <r>
    <n v="126"/>
    <s v="INTER-TECH"/>
    <d v="2019-10-07T00:00:00"/>
    <x v="1"/>
    <n v="114864811"/>
    <n v="1077058"/>
    <x v="123"/>
    <s v="B2H"/>
    <x v="0"/>
    <x v="1"/>
    <x v="8"/>
    <s v="CUSTOMER POSTPONED FOR OCT-09@7.00PM"/>
  </r>
  <r>
    <n v="127"/>
    <s v="INTER-TECH"/>
    <d v="2019-10-07T00:00:00"/>
    <x v="1"/>
    <n v="91372732"/>
    <m/>
    <x v="124"/>
    <s v="B2H"/>
    <x v="0"/>
    <x v="1"/>
    <x v="8"/>
    <s v="CUSTOMER POSTPONED  "/>
  </r>
  <r>
    <n v="128"/>
    <s v="INTER-TECH"/>
    <d v="2019-10-07T00:00:00"/>
    <x v="0"/>
    <n v="106528821"/>
    <n v="158908"/>
    <x v="125"/>
    <s v="B2H"/>
    <x v="0"/>
    <x v="1"/>
    <x v="9"/>
    <s v="Customer not reachable"/>
  </r>
  <r>
    <n v="129"/>
    <s v="INTER-TECH"/>
    <d v="2019-10-07T00:00:00"/>
    <x v="0"/>
    <n v="106774180"/>
    <n v="68900"/>
    <x v="126"/>
    <m/>
    <x v="0"/>
    <x v="1"/>
    <x v="9"/>
    <s v="Customer not answering call"/>
  </r>
  <r>
    <n v="130"/>
    <s v="INTER-TECH"/>
    <d v="2019-10-07T00:00:00"/>
    <x v="0"/>
    <n v="106563401"/>
    <n v="166186"/>
    <x v="127"/>
    <m/>
    <x v="0"/>
    <x v="1"/>
    <x v="9"/>
    <s v="Given contact number is wrong person"/>
  </r>
  <r>
    <n v="131"/>
    <s v="INTER-TECH"/>
    <d v="2019-10-07T00:00:00"/>
    <x v="0"/>
    <n v="115049702"/>
    <n v="1281289"/>
    <x v="128"/>
    <m/>
    <x v="0"/>
    <x v="1"/>
    <x v="9"/>
    <s v="Customer GSM off"/>
  </r>
  <r>
    <n v="132"/>
    <s v="INTER-TECH"/>
    <d v="2019-10-07T00:00:00"/>
    <x v="2"/>
    <n v="90668696"/>
    <n v="155706"/>
    <x v="129"/>
    <s v="UG"/>
    <x v="0"/>
    <x v="1"/>
    <x v="9"/>
    <s v="CUSTOMER NO ANSWER"/>
  </r>
  <r>
    <n v="133"/>
    <s v="INTER-TECH"/>
    <d v="2019-10-07T00:00:00"/>
    <x v="1"/>
    <n v="87442134"/>
    <n v="173731"/>
    <x v="130"/>
    <s v="UG"/>
    <x v="0"/>
    <x v="1"/>
    <x v="10"/>
    <s v="Alread customer have fibar same del number"/>
  </r>
  <r>
    <n v="134"/>
    <s v="INTER-TECH"/>
    <d v="2019-10-07T00:00:00"/>
    <x v="1"/>
    <n v="114889902"/>
    <n v="1231738"/>
    <x v="131"/>
    <s v="UG"/>
    <x v="0"/>
    <x v="1"/>
    <x v="10"/>
    <s v="Customer cancelled [ First flor IDP room customer not allowed to pull cable asper our customer cancelled aplication]"/>
  </r>
  <r>
    <n v="135"/>
    <s v="INTER-TECH"/>
    <d v="2019-10-07T00:00:00"/>
    <x v="1"/>
    <n v="114242668"/>
    <n v="1006433"/>
    <x v="132"/>
    <m/>
    <x v="0"/>
    <x v="1"/>
    <x v="10"/>
    <s v="Customer cancelled. As per customer, is already completed on 12 days before"/>
  </r>
  <r>
    <n v="136"/>
    <s v="INTER-TECH"/>
    <d v="2019-10-07T00:00:00"/>
    <x v="0"/>
    <n v="114664796"/>
    <n v="151767"/>
    <x v="133"/>
    <m/>
    <x v="0"/>
    <x v="1"/>
    <x v="10"/>
    <s v="Customer cancelled"/>
  </r>
  <r>
    <n v="137"/>
    <s v="INTER-TECH"/>
    <d v="2019-10-07T00:00:00"/>
    <x v="0"/>
    <n v="114660519"/>
    <n v="1138690"/>
    <x v="134"/>
    <m/>
    <x v="0"/>
    <x v="1"/>
    <x v="10"/>
    <s v="Customer cancelled"/>
  </r>
  <r>
    <n v="138"/>
    <s v="INTER-TECH"/>
    <d v="2019-10-07T00:00:00"/>
    <x v="0"/>
    <n v="114660451"/>
    <n v="1040550"/>
    <x v="135"/>
    <s v="UG"/>
    <x v="0"/>
    <x v="1"/>
    <x v="10"/>
    <s v="Customer cancelled"/>
  </r>
  <r>
    <n v="139"/>
    <s v="INTER-TECH"/>
    <d v="2019-10-07T00:00:00"/>
    <x v="1"/>
    <n v="114895143"/>
    <n v="1102226"/>
    <x v="136"/>
    <s v="UG"/>
    <x v="0"/>
    <x v="1"/>
    <x v="10"/>
    <s v="CUSTOMER CANCELL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"/>
        <item t="default"/>
      </items>
    </pivotField>
    <pivotField showAll="0"/>
    <pivotField showAl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Description" fld="1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5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6" firstHeaderRow="1" firstDataRow="1" firstDataCol="1"/>
  <pivotFields count="12"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Remarks " fld="9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7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8" firstHeaderRow="1" firstDataRow="2" firstDataCol="1"/>
  <pivotFields count="12">
    <pivotField showAll="0"/>
    <pivotField showAll="0"/>
    <pivotField numFmtId="164" showAll="0"/>
    <pivotField axis="axisCol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showAll="0">
      <items count="138">
        <item x="105"/>
        <item x="100"/>
        <item x="66"/>
        <item x="124"/>
        <item x="75"/>
        <item x="125"/>
        <item x="1"/>
        <item x="123"/>
        <item x="42"/>
        <item x="133"/>
        <item x="112"/>
        <item x="43"/>
        <item x="3"/>
        <item x="106"/>
        <item x="88"/>
        <item x="44"/>
        <item x="127"/>
        <item x="122"/>
        <item x="45"/>
        <item x="2"/>
        <item x="4"/>
        <item x="24"/>
        <item x="5"/>
        <item x="41"/>
        <item x="0"/>
        <item x="68"/>
        <item x="7"/>
        <item x="119"/>
        <item x="67"/>
        <item x="27"/>
        <item x="71"/>
        <item x="35"/>
        <item x="108"/>
        <item x="69"/>
        <item x="120"/>
        <item x="34"/>
        <item x="36"/>
        <item x="37"/>
        <item x="17"/>
        <item x="51"/>
        <item x="130"/>
        <item x="84"/>
        <item x="109"/>
        <item x="89"/>
        <item x="97"/>
        <item x="87"/>
        <item x="40"/>
        <item x="76"/>
        <item x="49"/>
        <item x="50"/>
        <item x="46"/>
        <item x="47"/>
        <item x="48"/>
        <item x="126"/>
        <item x="59"/>
        <item x="60"/>
        <item x="77"/>
        <item x="134"/>
        <item x="135"/>
        <item x="61"/>
        <item x="62"/>
        <item x="63"/>
        <item x="78"/>
        <item x="80"/>
        <item x="64"/>
        <item x="16"/>
        <item x="121"/>
        <item x="53"/>
        <item x="136"/>
        <item x="6"/>
        <item x="21"/>
        <item x="72"/>
        <item x="54"/>
        <item x="55"/>
        <item x="74"/>
        <item x="81"/>
        <item x="82"/>
        <item x="95"/>
        <item x="23"/>
        <item x="128"/>
        <item x="129"/>
        <item x="85"/>
        <item x="39"/>
        <item x="38"/>
        <item x="86"/>
        <item x="56"/>
        <item x="57"/>
        <item x="107"/>
        <item x="52"/>
        <item x="90"/>
        <item x="10"/>
        <item x="83"/>
        <item x="15"/>
        <item x="8"/>
        <item x="33"/>
        <item x="116"/>
        <item x="118"/>
        <item x="13"/>
        <item x="31"/>
        <item x="58"/>
        <item x="65"/>
        <item x="79"/>
        <item x="111"/>
        <item x="32"/>
        <item x="103"/>
        <item x="104"/>
        <item x="25"/>
        <item x="132"/>
        <item x="26"/>
        <item x="131"/>
        <item x="115"/>
        <item x="102"/>
        <item x="73"/>
        <item x="11"/>
        <item x="92"/>
        <item x="91"/>
        <item x="93"/>
        <item x="18"/>
        <item x="98"/>
        <item x="14"/>
        <item x="9"/>
        <item x="22"/>
        <item x="19"/>
        <item x="20"/>
        <item x="113"/>
        <item x="12"/>
        <item x="114"/>
        <item x="110"/>
        <item x="101"/>
        <item x="96"/>
        <item x="94"/>
        <item x="99"/>
        <item x="30"/>
        <item x="29"/>
        <item x="117"/>
        <item x="28"/>
        <item x="70"/>
        <item t="default"/>
      </items>
    </pivotField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egment" fld="8" subtotal="count" baseField="0" baseItem="0"/>
  </dataFields>
  <chartFormats count="1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41:E158" firstHeaderRow="1" firstDataRow="1" firstDataCol="0"/>
  <pivotFields count="1">
    <pivotField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7" firstHeaderRow="1" firstDataRow="1" firstDataCol="1"/>
  <pivotFields count="1">
    <pivotField axis="axisRow" dataField="1" showAll="0">
      <items count="1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Description" fld="0" subtotal="count" baseField="0" baseItem="0"/>
  </dataFields>
  <formats count="2">
    <format dxfId="83">
      <pivotArea outline="0" collapsedLevelsAreSubtotals="1" fieldPosition="0"/>
    </format>
    <format dxfId="82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6" firstHeaderRow="1" firstDataRow="1" firstDataCol="1"/>
  <pivotFields count="1">
    <pivotField axis="axisRow" dataField="1" showAll="0">
      <items count="13">
        <item x="10"/>
        <item x="9"/>
        <item x="8"/>
        <item x="7"/>
        <item x="6"/>
        <item x="5"/>
        <item x="4"/>
        <item x="3"/>
        <item x="2"/>
        <item x="1"/>
        <item x="0"/>
        <item x="1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Description" fld="0" subtotal="count" baseField="0" baseItem="0"/>
  </dataFields>
  <formats count="2">
    <format dxfId="81">
      <pivotArea outline="0" collapsedLevelsAreSubtotals="1" fieldPosition="0"/>
    </format>
    <format dxfId="80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5" firstHeaderRow="1" firstDataRow="1" firstDataCol="1"/>
  <pivotFields count="1">
    <pivotField axis="axisRow" dataField="1" showAll="0">
      <items count="12">
        <item x="9"/>
        <item x="8"/>
        <item x="7"/>
        <item x="6"/>
        <item x="5"/>
        <item x="4"/>
        <item x="3"/>
        <item x="2"/>
        <item x="1"/>
        <item x="0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escription" fld="0" subtotal="count" baseField="0" baseItem="0"/>
  </dataFields>
  <formats count="3">
    <format dxfId="79">
      <pivotArea outline="0" collapsedLevelsAreSubtotals="1" fieldPosition="0"/>
    </format>
    <format dxfId="78">
      <pivotArea dataOnly="0" labelOnly="1" fieldPosition="0">
        <references count="1">
          <reference field="0" count="0"/>
        </references>
      </pivotArea>
    </format>
    <format dxfId="77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0" firstHeaderRow="1" firstDataRow="1" firstDataCol="1"/>
  <pivotFields count="1">
    <pivotField axis="axisRow" dataField="1" showAll="0">
      <items count="17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5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Description" fld="0" subtotal="count" baseField="0" baseItem="0"/>
  </dataFields>
  <formats count="2">
    <format dxfId="76">
      <pivotArea outline="0" collapsedLevelsAreSubtotals="1" fieldPosition="0"/>
    </format>
    <format dxfId="75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6" firstHeaderRow="1" firstDataRow="1" firstDataCol="1"/>
  <pivotFields count="1">
    <pivotField axis="axisRow" dataField="1" showAll="0">
      <items count="13">
        <item x="10"/>
        <item x="9"/>
        <item x="8"/>
        <item x="7"/>
        <item x="6"/>
        <item x="5"/>
        <item x="4"/>
        <item x="3"/>
        <item x="2"/>
        <item x="1"/>
        <item x="0"/>
        <item x="1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Description" fld="0" subtotal="count" baseField="0" baseItem="0"/>
  </dataFields>
  <formats count="2">
    <format dxfId="74">
      <pivotArea outline="0" collapsedLevelsAreSubtotals="1" fieldPosition="0"/>
    </format>
    <format dxfId="73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6" firstHeaderRow="1" firstDataRow="1" firstDataCol="1"/>
  <pivotFields count="1">
    <pivotField axis="axisRow" dataField="1" showAll="0">
      <items count="13">
        <item x="10"/>
        <item x="9"/>
        <item x="8"/>
        <item x="7"/>
        <item x="6"/>
        <item x="5"/>
        <item x="4"/>
        <item x="3"/>
        <item x="2"/>
        <item x="1"/>
        <item x="0"/>
        <item x="1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Description" fld="0" subtotal="count" baseField="0" baseItem="0"/>
  </dataFields>
  <formats count="2">
    <format dxfId="72">
      <pivotArea outline="0" collapsedLevelsAreSubtotals="1" fieldPosition="0"/>
    </format>
    <format dxfId="71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5" firstHeaderRow="1" firstDataRow="1" firstDataCol="1"/>
  <pivotFields count="12"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1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escription" fld="10" subtotal="count" baseField="0" baseItem="0"/>
  </dataFields>
  <chartFormats count="1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9" firstHeaderRow="1" firstDataRow="1" firstDataCol="1"/>
  <pivotFields count="12">
    <pivotField showAll="0"/>
    <pivotField showAll="0"/>
    <pivotField numFmtId="164" showAll="0"/>
    <pivotField axis="axisRow" dataField="1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ype" fld="3" subtotal="count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B17"/>
  <sheetViews>
    <sheetView workbookViewId="0">
      <selection activeCell="B3" sqref="B3:B17"/>
    </sheetView>
  </sheetViews>
  <sheetFormatPr defaultRowHeight="15" x14ac:dyDescent="0.25"/>
  <cols>
    <col min="1" max="1" width="35" bestFit="1" customWidth="1"/>
    <col min="2" max="2" width="19.42578125" bestFit="1" customWidth="1"/>
  </cols>
  <sheetData>
    <row r="3" spans="1:2" x14ac:dyDescent="0.25">
      <c r="A3" s="1" t="s">
        <v>26</v>
      </c>
      <c r="B3" t="s">
        <v>29</v>
      </c>
    </row>
    <row r="4" spans="1:2" x14ac:dyDescent="0.25">
      <c r="A4" s="2" t="s">
        <v>21</v>
      </c>
      <c r="B4" s="4">
        <v>7</v>
      </c>
    </row>
    <row r="5" spans="1:2" x14ac:dyDescent="0.25">
      <c r="A5" s="2" t="s">
        <v>19</v>
      </c>
      <c r="B5" s="4">
        <v>10</v>
      </c>
    </row>
    <row r="6" spans="1:2" x14ac:dyDescent="0.25">
      <c r="A6" s="2" t="s">
        <v>18</v>
      </c>
      <c r="B6" s="4">
        <v>12</v>
      </c>
    </row>
    <row r="7" spans="1:2" x14ac:dyDescent="0.25">
      <c r="A7" s="2" t="s">
        <v>20</v>
      </c>
      <c r="B7" s="4">
        <v>1</v>
      </c>
    </row>
    <row r="8" spans="1:2" x14ac:dyDescent="0.25">
      <c r="A8" s="2" t="s">
        <v>24</v>
      </c>
      <c r="B8" s="4">
        <v>1</v>
      </c>
    </row>
    <row r="9" spans="1:2" x14ac:dyDescent="0.25">
      <c r="A9" s="2" t="s">
        <v>25</v>
      </c>
      <c r="B9" s="4">
        <v>3</v>
      </c>
    </row>
    <row r="10" spans="1:2" x14ac:dyDescent="0.25">
      <c r="A10" s="2" t="s">
        <v>17</v>
      </c>
      <c r="B10" s="4">
        <v>7</v>
      </c>
    </row>
    <row r="11" spans="1:2" x14ac:dyDescent="0.25">
      <c r="A11" s="2" t="s">
        <v>15</v>
      </c>
      <c r="B11" s="4">
        <v>15</v>
      </c>
    </row>
    <row r="12" spans="1:2" x14ac:dyDescent="0.25">
      <c r="A12" s="2" t="s">
        <v>22</v>
      </c>
      <c r="B12" s="4">
        <v>10</v>
      </c>
    </row>
    <row r="13" spans="1:2" x14ac:dyDescent="0.25">
      <c r="A13" s="2" t="s">
        <v>23</v>
      </c>
      <c r="B13" s="4">
        <v>4</v>
      </c>
    </row>
    <row r="14" spans="1:2" x14ac:dyDescent="0.25">
      <c r="A14" s="2" t="s">
        <v>16</v>
      </c>
      <c r="B14" s="4">
        <v>8</v>
      </c>
    </row>
    <row r="15" spans="1:2" x14ac:dyDescent="0.25">
      <c r="A15" s="2" t="s">
        <v>14</v>
      </c>
      <c r="B15" s="4">
        <v>61</v>
      </c>
    </row>
    <row r="16" spans="1:2" x14ac:dyDescent="0.25">
      <c r="A16" s="2" t="s">
        <v>27</v>
      </c>
      <c r="B16" s="4"/>
    </row>
    <row r="17" spans="1:2" x14ac:dyDescent="0.25">
      <c r="A17" s="2" t="s">
        <v>28</v>
      </c>
      <c r="B17" s="4">
        <v>139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5"/>
  <sheetViews>
    <sheetView tabSelected="1" workbookViewId="0">
      <selection activeCell="J31" sqref="J31"/>
    </sheetView>
  </sheetViews>
  <sheetFormatPr defaultRowHeight="15" x14ac:dyDescent="0.25"/>
  <cols>
    <col min="1" max="16384" width="9.140625" style="70"/>
  </cols>
  <sheetData>
    <row r="5" spans="1:1" s="70" customFormat="1" x14ac:dyDescent="0.25">
      <c r="A5" s="69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10" sqref="B10"/>
    </sheetView>
  </sheetViews>
  <sheetFormatPr defaultRowHeight="15" x14ac:dyDescent="0.25"/>
  <cols>
    <col min="1" max="1" width="43" bestFit="1" customWidth="1"/>
    <col min="2" max="2" width="19.42578125" bestFit="1" customWidth="1"/>
  </cols>
  <sheetData>
    <row r="3" spans="1:2" x14ac:dyDescent="0.25">
      <c r="A3" s="1" t="s">
        <v>26</v>
      </c>
      <c r="B3" t="s">
        <v>29</v>
      </c>
    </row>
    <row r="4" spans="1:2" x14ac:dyDescent="0.25">
      <c r="A4" s="2" t="s">
        <v>78</v>
      </c>
      <c r="B4" s="4">
        <v>7</v>
      </c>
    </row>
    <row r="5" spans="1:2" x14ac:dyDescent="0.25">
      <c r="A5" s="2" t="s">
        <v>80</v>
      </c>
      <c r="B5" s="4">
        <v>5</v>
      </c>
    </row>
    <row r="6" spans="1:2" x14ac:dyDescent="0.25">
      <c r="A6" s="2" t="s">
        <v>76</v>
      </c>
      <c r="B6" s="4">
        <v>12</v>
      </c>
    </row>
    <row r="7" spans="1:2" x14ac:dyDescent="0.25">
      <c r="A7" s="2" t="s">
        <v>265</v>
      </c>
      <c r="B7" s="4">
        <v>1</v>
      </c>
    </row>
    <row r="8" spans="1:2" x14ac:dyDescent="0.25">
      <c r="A8" s="2" t="s">
        <v>74</v>
      </c>
      <c r="B8" s="4">
        <v>1</v>
      </c>
    </row>
    <row r="9" spans="1:2" x14ac:dyDescent="0.25">
      <c r="A9" s="2" t="s">
        <v>199</v>
      </c>
      <c r="B9" s="4">
        <v>1</v>
      </c>
    </row>
    <row r="10" spans="1:2" x14ac:dyDescent="0.25">
      <c r="A10" s="2" t="s">
        <v>127</v>
      </c>
      <c r="B10" s="4">
        <v>2</v>
      </c>
    </row>
    <row r="11" spans="1:2" x14ac:dyDescent="0.25">
      <c r="A11" s="2" t="s">
        <v>73</v>
      </c>
      <c r="B11" s="4">
        <v>6</v>
      </c>
    </row>
    <row r="12" spans="1:2" x14ac:dyDescent="0.25">
      <c r="A12" s="2" t="s">
        <v>75</v>
      </c>
      <c r="B12" s="4">
        <v>4</v>
      </c>
    </row>
    <row r="13" spans="1:2" x14ac:dyDescent="0.25">
      <c r="A13" s="2" t="s">
        <v>77</v>
      </c>
      <c r="B13" s="4">
        <v>1</v>
      </c>
    </row>
    <row r="14" spans="1:2" x14ac:dyDescent="0.25">
      <c r="A14" s="2" t="s">
        <v>14</v>
      </c>
      <c r="B14" s="4">
        <v>99</v>
      </c>
    </row>
    <row r="15" spans="1:2" x14ac:dyDescent="0.25">
      <c r="A15" s="2" t="s">
        <v>28</v>
      </c>
      <c r="B15" s="4">
        <v>139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5" sqref="A5"/>
    </sheetView>
  </sheetViews>
  <sheetFormatPr defaultRowHeight="15" x14ac:dyDescent="0.25"/>
  <cols>
    <col min="1" max="1" width="15.28515625" bestFit="1" customWidth="1"/>
    <col min="2" max="2" width="13.42578125" bestFit="1" customWidth="1"/>
  </cols>
  <sheetData>
    <row r="3" spans="1:2" x14ac:dyDescent="0.25">
      <c r="A3" s="1" t="s">
        <v>26</v>
      </c>
      <c r="B3" t="s">
        <v>279</v>
      </c>
    </row>
    <row r="4" spans="1:2" x14ac:dyDescent="0.25">
      <c r="A4" s="2" t="s">
        <v>234</v>
      </c>
      <c r="B4" s="4">
        <v>1</v>
      </c>
    </row>
    <row r="5" spans="1:2" x14ac:dyDescent="0.25">
      <c r="A5" s="2" t="s">
        <v>278</v>
      </c>
      <c r="B5" s="4">
        <v>10</v>
      </c>
    </row>
    <row r="6" spans="1:2" x14ac:dyDescent="0.25">
      <c r="A6" s="2" t="s">
        <v>68</v>
      </c>
      <c r="B6" s="4">
        <v>68</v>
      </c>
    </row>
    <row r="7" spans="1:2" x14ac:dyDescent="0.25">
      <c r="A7" s="2" t="s">
        <v>70</v>
      </c>
      <c r="B7" s="4">
        <v>59</v>
      </c>
    </row>
    <row r="8" spans="1:2" x14ac:dyDescent="0.25">
      <c r="A8" s="2" t="s">
        <v>237</v>
      </c>
      <c r="B8" s="4">
        <v>1</v>
      </c>
    </row>
    <row r="9" spans="1:2" x14ac:dyDescent="0.25">
      <c r="A9" s="2" t="s">
        <v>28</v>
      </c>
      <c r="B9" s="4">
        <v>139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E23" sqref="E23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1" t="s">
        <v>26</v>
      </c>
      <c r="B3" t="s">
        <v>280</v>
      </c>
    </row>
    <row r="4" spans="1:2" x14ac:dyDescent="0.25">
      <c r="A4" s="2" t="s">
        <v>13</v>
      </c>
      <c r="B4" s="4">
        <v>99</v>
      </c>
    </row>
    <row r="5" spans="1:2" x14ac:dyDescent="0.25">
      <c r="A5" s="2" t="s">
        <v>41</v>
      </c>
      <c r="B5" s="4">
        <v>40</v>
      </c>
    </row>
    <row r="6" spans="1:2" x14ac:dyDescent="0.25">
      <c r="A6" s="2" t="s">
        <v>28</v>
      </c>
      <c r="B6" s="4">
        <v>139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H23" sqref="H23"/>
    </sheetView>
  </sheetViews>
  <sheetFormatPr defaultRowHeight="15" x14ac:dyDescent="0.25"/>
  <cols>
    <col min="1" max="1" width="19.42578125" customWidth="1"/>
    <col min="2" max="2" width="7" customWidth="1"/>
    <col min="3" max="3" width="9.5703125" customWidth="1"/>
    <col min="4" max="4" width="9.28515625" customWidth="1"/>
    <col min="5" max="5" width="15.28515625" customWidth="1"/>
    <col min="6" max="6" width="4.7109375" customWidth="1"/>
    <col min="7" max="7" width="11.28515625" customWidth="1"/>
    <col min="8" max="9" width="13.42578125" bestFit="1" customWidth="1"/>
    <col min="10" max="10" width="16.28515625" bestFit="1" customWidth="1"/>
    <col min="11" max="11" width="15.28515625" bestFit="1" customWidth="1"/>
    <col min="12" max="12" width="13.42578125" bestFit="1" customWidth="1"/>
    <col min="13" max="13" width="16.28515625" bestFit="1" customWidth="1"/>
    <col min="14" max="16" width="13.42578125" bestFit="1" customWidth="1"/>
    <col min="17" max="20" width="15.28515625" bestFit="1" customWidth="1"/>
    <col min="21" max="21" width="13.42578125" bestFit="1" customWidth="1"/>
    <col min="22" max="24" width="12.28515625" bestFit="1" customWidth="1"/>
    <col min="25" max="25" width="14.28515625" bestFit="1" customWidth="1"/>
    <col min="26" max="26" width="12.28515625" bestFit="1" customWidth="1"/>
    <col min="27" max="27" width="15" bestFit="1" customWidth="1"/>
    <col min="28" max="28" width="12" bestFit="1" customWidth="1"/>
    <col min="29" max="29" width="14.85546875" bestFit="1" customWidth="1"/>
    <col min="30" max="30" width="15.85546875" bestFit="1" customWidth="1"/>
    <col min="31" max="31" width="14.85546875" bestFit="1" customWidth="1"/>
    <col min="32" max="32" width="6.5703125" customWidth="1"/>
    <col min="33" max="33" width="13.7109375" bestFit="1" customWidth="1"/>
    <col min="34" max="34" width="11.42578125" bestFit="1" customWidth="1"/>
    <col min="35" max="35" width="3.7109375" customWidth="1"/>
    <col min="36" max="36" width="14.42578125" bestFit="1" customWidth="1"/>
    <col min="37" max="37" width="14.140625" bestFit="1" customWidth="1"/>
    <col min="38" max="38" width="13.85546875" bestFit="1" customWidth="1"/>
    <col min="39" max="39" width="13.42578125" bestFit="1" customWidth="1"/>
    <col min="40" max="40" width="12.140625" bestFit="1" customWidth="1"/>
    <col min="41" max="41" width="15" bestFit="1" customWidth="1"/>
    <col min="42" max="42" width="5.28515625" customWidth="1"/>
    <col min="43" max="44" width="13.140625" bestFit="1" customWidth="1"/>
    <col min="45" max="45" width="15.28515625" bestFit="1" customWidth="1"/>
    <col min="46" max="46" width="14.42578125" bestFit="1" customWidth="1"/>
    <col min="47" max="47" width="16.42578125" bestFit="1" customWidth="1"/>
    <col min="48" max="48" width="14.42578125" bestFit="1" customWidth="1"/>
    <col min="49" max="49" width="15.42578125" bestFit="1" customWidth="1"/>
    <col min="50" max="54" width="14.42578125" bestFit="1" customWidth="1"/>
    <col min="55" max="55" width="15.42578125" bestFit="1" customWidth="1"/>
    <col min="56" max="56" width="14.28515625" bestFit="1" customWidth="1"/>
    <col min="57" max="57" width="15.28515625" bestFit="1" customWidth="1"/>
    <col min="58" max="58" width="13.42578125" bestFit="1" customWidth="1"/>
    <col min="59" max="60" width="14.28515625" bestFit="1" customWidth="1"/>
    <col min="61" max="61" width="15.28515625" bestFit="1" customWidth="1"/>
    <col min="62" max="63" width="14.28515625" bestFit="1" customWidth="1"/>
    <col min="64" max="65" width="12.28515625" bestFit="1" customWidth="1"/>
    <col min="66" max="66" width="15.28515625" bestFit="1" customWidth="1"/>
    <col min="67" max="67" width="13.28515625" bestFit="1" customWidth="1"/>
    <col min="68" max="68" width="15.140625" bestFit="1" customWidth="1"/>
    <col min="69" max="69" width="14.140625" bestFit="1" customWidth="1"/>
    <col min="70" max="72" width="12.140625" bestFit="1" customWidth="1"/>
    <col min="73" max="73" width="12.42578125" bestFit="1" customWidth="1"/>
    <col min="74" max="75" width="14.42578125" bestFit="1" customWidth="1"/>
    <col min="76" max="78" width="12.42578125" bestFit="1" customWidth="1"/>
    <col min="79" max="79" width="15.7109375" bestFit="1" customWidth="1"/>
    <col min="80" max="80" width="12.7109375" bestFit="1" customWidth="1"/>
    <col min="81" max="81" width="14.7109375" bestFit="1" customWidth="1"/>
    <col min="82" max="83" width="13.140625" bestFit="1" customWidth="1"/>
    <col min="84" max="84" width="15" bestFit="1" customWidth="1"/>
    <col min="85" max="85" width="14" bestFit="1" customWidth="1"/>
    <col min="86" max="86" width="12" bestFit="1" customWidth="1"/>
    <col min="87" max="88" width="14.28515625" bestFit="1" customWidth="1"/>
    <col min="89" max="89" width="12.28515625" bestFit="1" customWidth="1"/>
    <col min="90" max="90" width="14.28515625" bestFit="1" customWidth="1"/>
    <col min="91" max="91" width="12.28515625" bestFit="1" customWidth="1"/>
    <col min="92" max="95" width="12.42578125" bestFit="1" customWidth="1"/>
    <col min="96" max="96" width="16" bestFit="1" customWidth="1"/>
    <col min="97" max="98" width="15" bestFit="1" customWidth="1"/>
    <col min="99" max="99" width="13.140625" bestFit="1" customWidth="1"/>
    <col min="100" max="100" width="16" bestFit="1" customWidth="1"/>
    <col min="101" max="101" width="12.85546875" bestFit="1" customWidth="1"/>
    <col min="102" max="102" width="15.85546875" bestFit="1" customWidth="1"/>
    <col min="103" max="103" width="12.85546875" bestFit="1" customWidth="1"/>
    <col min="104" max="105" width="16" bestFit="1" customWidth="1"/>
    <col min="106" max="106" width="15" bestFit="1" customWidth="1"/>
    <col min="107" max="107" width="14" bestFit="1" customWidth="1"/>
    <col min="108" max="108" width="14.42578125" bestFit="1" customWidth="1"/>
    <col min="109" max="109" width="16.140625" bestFit="1" customWidth="1"/>
    <col min="110" max="110" width="14.140625" bestFit="1" customWidth="1"/>
    <col min="111" max="111" width="13.5703125" bestFit="1" customWidth="1"/>
    <col min="112" max="113" width="12.42578125" bestFit="1" customWidth="1"/>
    <col min="114" max="114" width="15.42578125" bestFit="1" customWidth="1"/>
    <col min="115" max="115" width="12.42578125" bestFit="1" customWidth="1"/>
    <col min="116" max="122" width="13.140625" bestFit="1" customWidth="1"/>
    <col min="123" max="123" width="12.7109375" bestFit="1" customWidth="1"/>
    <col min="124" max="126" width="12.85546875" bestFit="1" customWidth="1"/>
    <col min="127" max="128" width="13.140625" bestFit="1" customWidth="1"/>
    <col min="129" max="129" width="14.85546875" bestFit="1" customWidth="1"/>
    <col min="130" max="130" width="15.7109375" bestFit="1" customWidth="1"/>
    <col min="131" max="131" width="13.7109375" bestFit="1" customWidth="1"/>
    <col min="132" max="132" width="16.5703125" bestFit="1" customWidth="1"/>
    <col min="133" max="133" width="13.7109375" bestFit="1" customWidth="1"/>
    <col min="134" max="134" width="15.28515625" bestFit="1" customWidth="1"/>
    <col min="135" max="137" width="16.28515625" bestFit="1" customWidth="1"/>
    <col min="138" max="138" width="7.28515625" customWidth="1"/>
    <col min="139" max="139" width="11.28515625" bestFit="1" customWidth="1"/>
  </cols>
  <sheetData>
    <row r="3" spans="1:9" x14ac:dyDescent="0.25">
      <c r="A3" s="1" t="s">
        <v>282</v>
      </c>
      <c r="B3" s="1" t="s">
        <v>281</v>
      </c>
      <c r="I3" t="s">
        <v>283</v>
      </c>
    </row>
    <row r="4" spans="1:9" x14ac:dyDescent="0.25">
      <c r="A4" s="1" t="s">
        <v>26</v>
      </c>
      <c r="B4" t="s">
        <v>234</v>
      </c>
      <c r="C4" t="s">
        <v>278</v>
      </c>
      <c r="D4" t="s">
        <v>68</v>
      </c>
      <c r="E4" t="s">
        <v>70</v>
      </c>
      <c r="F4" t="s">
        <v>237</v>
      </c>
      <c r="G4" t="s">
        <v>28</v>
      </c>
    </row>
    <row r="5" spans="1:9" x14ac:dyDescent="0.25">
      <c r="A5" s="2" t="s">
        <v>40</v>
      </c>
      <c r="B5" s="4">
        <v>1</v>
      </c>
      <c r="C5" s="4">
        <v>1</v>
      </c>
      <c r="D5" s="4">
        <v>5</v>
      </c>
      <c r="E5" s="4">
        <v>7</v>
      </c>
      <c r="F5" s="4"/>
      <c r="G5" s="4">
        <v>14</v>
      </c>
    </row>
    <row r="6" spans="1:9" x14ac:dyDescent="0.25">
      <c r="A6" s="2" t="s">
        <v>49</v>
      </c>
      <c r="B6" s="4"/>
      <c r="C6" s="4"/>
      <c r="D6" s="4">
        <v>1</v>
      </c>
      <c r="E6" s="4">
        <v>3</v>
      </c>
      <c r="F6" s="4"/>
      <c r="G6" s="4">
        <v>4</v>
      </c>
    </row>
    <row r="7" spans="1:9" x14ac:dyDescent="0.25">
      <c r="A7" s="2" t="s">
        <v>10</v>
      </c>
      <c r="B7" s="4"/>
      <c r="C7" s="4">
        <v>9</v>
      </c>
      <c r="D7" s="4">
        <v>62</v>
      </c>
      <c r="E7" s="4">
        <v>49</v>
      </c>
      <c r="F7" s="4">
        <v>1</v>
      </c>
      <c r="G7" s="4">
        <v>121</v>
      </c>
    </row>
    <row r="8" spans="1:9" x14ac:dyDescent="0.25">
      <c r="A8" s="2" t="s">
        <v>28</v>
      </c>
      <c r="B8" s="4">
        <v>1</v>
      </c>
      <c r="C8" s="4">
        <v>10</v>
      </c>
      <c r="D8" s="4">
        <v>68</v>
      </c>
      <c r="E8" s="4">
        <v>59</v>
      </c>
      <c r="F8" s="4">
        <v>1</v>
      </c>
      <c r="G8" s="4">
        <v>139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58"/>
  <sheetViews>
    <sheetView zoomScaleNormal="100" workbookViewId="0">
      <pane xSplit="6" ySplit="1" topLeftCell="H127" activePane="bottomRight" state="frozen"/>
      <selection pane="topRight" activeCell="G1" sqref="G1"/>
      <selection pane="bottomLeft" activeCell="A2" sqref="A2"/>
      <selection pane="bottomRight" activeCell="I141" sqref="I141"/>
    </sheetView>
  </sheetViews>
  <sheetFormatPr defaultColWidth="9.140625" defaultRowHeight="21" customHeight="1" x14ac:dyDescent="0.25"/>
  <cols>
    <col min="1" max="1" width="4" style="20" customWidth="1"/>
    <col min="2" max="2" width="12.5703125" style="20" customWidth="1"/>
    <col min="3" max="3" width="16.140625" style="25" customWidth="1"/>
    <col min="4" max="4" width="12.140625" style="20" customWidth="1"/>
    <col min="5" max="5" width="12.7109375" style="20" customWidth="1"/>
    <col min="6" max="6" width="10.7109375" style="20" customWidth="1"/>
    <col min="7" max="7" width="14.7109375" style="26" customWidth="1"/>
    <col min="8" max="8" width="9" style="20" customWidth="1"/>
    <col min="9" max="9" width="13.42578125" style="26" customWidth="1"/>
    <col min="10" max="10" width="20.5703125" style="20" customWidth="1"/>
    <col min="11" max="11" width="29.5703125" style="26" customWidth="1"/>
    <col min="12" max="12" width="42.140625" style="27" customWidth="1"/>
    <col min="13" max="16384" width="9.140625" style="20"/>
  </cols>
  <sheetData>
    <row r="1" spans="1:12" s="24" customFormat="1" ht="33" customHeight="1" x14ac:dyDescent="0.25">
      <c r="A1" s="40" t="s">
        <v>69</v>
      </c>
      <c r="B1" s="40" t="s">
        <v>0</v>
      </c>
      <c r="C1" s="41" t="s">
        <v>1</v>
      </c>
      <c r="D1" s="40" t="s">
        <v>2</v>
      </c>
      <c r="E1" s="40" t="s">
        <v>3</v>
      </c>
      <c r="F1" s="40" t="s">
        <v>4</v>
      </c>
      <c r="G1" s="42" t="s">
        <v>5</v>
      </c>
      <c r="H1" s="40" t="s">
        <v>6</v>
      </c>
      <c r="I1" s="42" t="s">
        <v>7</v>
      </c>
      <c r="J1" s="40" t="s">
        <v>8</v>
      </c>
      <c r="K1" s="42" t="s">
        <v>9</v>
      </c>
      <c r="L1" s="42" t="s">
        <v>12</v>
      </c>
    </row>
    <row r="2" spans="1:12" s="32" customFormat="1" ht="21" customHeight="1" x14ac:dyDescent="0.25">
      <c r="A2" s="43">
        <v>1</v>
      </c>
      <c r="B2" s="43" t="s">
        <v>67</v>
      </c>
      <c r="C2" s="29">
        <v>43745</v>
      </c>
      <c r="D2" s="30" t="s">
        <v>68</v>
      </c>
      <c r="E2" s="43">
        <v>113569087</v>
      </c>
      <c r="F2" s="43">
        <v>1041994</v>
      </c>
      <c r="G2" s="43" t="s">
        <v>99</v>
      </c>
      <c r="H2" s="43" t="s">
        <v>37</v>
      </c>
      <c r="I2" s="31" t="s">
        <v>10</v>
      </c>
      <c r="J2" s="51" t="s">
        <v>13</v>
      </c>
      <c r="K2" s="52" t="s">
        <v>14</v>
      </c>
      <c r="L2" s="28"/>
    </row>
    <row r="3" spans="1:12" s="32" customFormat="1" ht="21" customHeight="1" x14ac:dyDescent="0.25">
      <c r="A3" s="43">
        <v>2</v>
      </c>
      <c r="B3" s="43" t="s">
        <v>67</v>
      </c>
      <c r="C3" s="29">
        <v>43745</v>
      </c>
      <c r="D3" s="30" t="s">
        <v>68</v>
      </c>
      <c r="E3" s="30">
        <v>114752500</v>
      </c>
      <c r="F3" s="30" t="s">
        <v>79</v>
      </c>
      <c r="G3" s="30" t="s">
        <v>100</v>
      </c>
      <c r="H3" s="30" t="s">
        <v>37</v>
      </c>
      <c r="I3" s="31" t="s">
        <v>49</v>
      </c>
      <c r="J3" s="31" t="s">
        <v>13</v>
      </c>
      <c r="K3" s="37" t="s">
        <v>14</v>
      </c>
      <c r="L3" s="28"/>
    </row>
    <row r="4" spans="1:12" s="32" customFormat="1" ht="21" customHeight="1" x14ac:dyDescent="0.25">
      <c r="A4" s="43">
        <v>3</v>
      </c>
      <c r="B4" s="43" t="s">
        <v>67</v>
      </c>
      <c r="C4" s="29">
        <v>43745</v>
      </c>
      <c r="D4" s="30" t="s">
        <v>68</v>
      </c>
      <c r="E4" s="31">
        <v>114660927</v>
      </c>
      <c r="F4" s="31">
        <v>198478</v>
      </c>
      <c r="G4" s="31" t="s">
        <v>101</v>
      </c>
      <c r="H4" s="31" t="s">
        <v>37</v>
      </c>
      <c r="I4" s="31" t="s">
        <v>10</v>
      </c>
      <c r="J4" s="31" t="s">
        <v>13</v>
      </c>
      <c r="K4" s="38" t="s">
        <v>14</v>
      </c>
      <c r="L4" s="28"/>
    </row>
    <row r="5" spans="1:12" s="32" customFormat="1" ht="21" customHeight="1" x14ac:dyDescent="0.25">
      <c r="A5" s="43">
        <v>4</v>
      </c>
      <c r="B5" s="43" t="s">
        <v>67</v>
      </c>
      <c r="C5" s="29">
        <v>43745</v>
      </c>
      <c r="D5" s="30" t="s">
        <v>68</v>
      </c>
      <c r="E5" s="30">
        <v>115068075</v>
      </c>
      <c r="F5" s="30">
        <v>1100896</v>
      </c>
      <c r="G5" s="30" t="s">
        <v>102</v>
      </c>
      <c r="H5" s="31" t="s">
        <v>37</v>
      </c>
      <c r="I5" s="31" t="s">
        <v>10</v>
      </c>
      <c r="J5" s="30" t="s">
        <v>13</v>
      </c>
      <c r="K5" s="37" t="s">
        <v>14</v>
      </c>
      <c r="L5" s="28"/>
    </row>
    <row r="6" spans="1:12" s="32" customFormat="1" ht="21" customHeight="1" x14ac:dyDescent="0.25">
      <c r="A6" s="43">
        <v>5</v>
      </c>
      <c r="B6" s="43" t="s">
        <v>67</v>
      </c>
      <c r="C6" s="29">
        <v>43745</v>
      </c>
      <c r="D6" s="30" t="s">
        <v>68</v>
      </c>
      <c r="E6" s="31">
        <v>115091103</v>
      </c>
      <c r="F6" s="31">
        <v>130841</v>
      </c>
      <c r="G6" s="31" t="s">
        <v>103</v>
      </c>
      <c r="H6" s="31" t="s">
        <v>37</v>
      </c>
      <c r="I6" s="31" t="s">
        <v>10</v>
      </c>
      <c r="J6" s="31" t="s">
        <v>13</v>
      </c>
      <c r="K6" s="37" t="s">
        <v>14</v>
      </c>
      <c r="L6" s="28"/>
    </row>
    <row r="7" spans="1:12" s="32" customFormat="1" ht="21" customHeight="1" x14ac:dyDescent="0.25">
      <c r="A7" s="43">
        <v>6</v>
      </c>
      <c r="B7" s="43" t="s">
        <v>67</v>
      </c>
      <c r="C7" s="29">
        <v>43745</v>
      </c>
      <c r="D7" s="30" t="s">
        <v>68</v>
      </c>
      <c r="E7" s="31">
        <v>114170207</v>
      </c>
      <c r="F7" s="31">
        <v>1017099</v>
      </c>
      <c r="G7" s="31" t="s">
        <v>104</v>
      </c>
      <c r="H7" s="31" t="s">
        <v>37</v>
      </c>
      <c r="I7" s="31" t="s">
        <v>10</v>
      </c>
      <c r="J7" s="31" t="s">
        <v>13</v>
      </c>
      <c r="K7" s="38" t="s">
        <v>14</v>
      </c>
      <c r="L7" s="28"/>
    </row>
    <row r="8" spans="1:12" s="32" customFormat="1" ht="21" customHeight="1" x14ac:dyDescent="0.25">
      <c r="A8" s="43">
        <v>7</v>
      </c>
      <c r="B8" s="43" t="s">
        <v>67</v>
      </c>
      <c r="C8" s="29">
        <v>43745</v>
      </c>
      <c r="D8" s="30" t="s">
        <v>68</v>
      </c>
      <c r="E8" s="31">
        <v>115041362</v>
      </c>
      <c r="F8" s="31">
        <v>1156097</v>
      </c>
      <c r="G8" s="31" t="s">
        <v>105</v>
      </c>
      <c r="H8" s="31" t="s">
        <v>36</v>
      </c>
      <c r="I8" s="31" t="s">
        <v>10</v>
      </c>
      <c r="J8" s="31" t="s">
        <v>13</v>
      </c>
      <c r="K8" s="38" t="s">
        <v>14</v>
      </c>
      <c r="L8" s="31"/>
    </row>
    <row r="9" spans="1:12" s="32" customFormat="1" ht="21" customHeight="1" x14ac:dyDescent="0.25">
      <c r="A9" s="43">
        <v>8</v>
      </c>
      <c r="B9" s="43" t="s">
        <v>67</v>
      </c>
      <c r="C9" s="29">
        <v>43745</v>
      </c>
      <c r="D9" s="30" t="s">
        <v>68</v>
      </c>
      <c r="E9" s="31">
        <v>115103531</v>
      </c>
      <c r="F9" s="31">
        <v>88226</v>
      </c>
      <c r="G9" s="31" t="s">
        <v>106</v>
      </c>
      <c r="H9" s="31" t="s">
        <v>37</v>
      </c>
      <c r="I9" s="31" t="s">
        <v>40</v>
      </c>
      <c r="J9" s="31" t="s">
        <v>13</v>
      </c>
      <c r="K9" s="38" t="s">
        <v>14</v>
      </c>
      <c r="L9" s="31"/>
    </row>
    <row r="10" spans="1:12" s="32" customFormat="1" ht="21" customHeight="1" x14ac:dyDescent="0.25">
      <c r="A10" s="43">
        <v>9</v>
      </c>
      <c r="B10" s="43" t="s">
        <v>67</v>
      </c>
      <c r="C10" s="29">
        <v>43745</v>
      </c>
      <c r="D10" s="30" t="s">
        <v>70</v>
      </c>
      <c r="E10" s="31">
        <v>114842431</v>
      </c>
      <c r="F10" s="31">
        <v>1285777</v>
      </c>
      <c r="G10" s="31" t="s">
        <v>107</v>
      </c>
      <c r="H10" s="31" t="s">
        <v>37</v>
      </c>
      <c r="I10" s="31" t="s">
        <v>10</v>
      </c>
      <c r="J10" s="31" t="s">
        <v>13</v>
      </c>
      <c r="K10" s="38" t="s">
        <v>14</v>
      </c>
      <c r="L10" s="28"/>
    </row>
    <row r="11" spans="1:12" s="33" customFormat="1" ht="21" customHeight="1" x14ac:dyDescent="0.25">
      <c r="A11" s="43">
        <v>10</v>
      </c>
      <c r="B11" s="43" t="s">
        <v>67</v>
      </c>
      <c r="C11" s="29">
        <v>43745</v>
      </c>
      <c r="D11" s="30" t="s">
        <v>70</v>
      </c>
      <c r="E11" s="31">
        <v>114871916</v>
      </c>
      <c r="F11" s="31">
        <v>149123</v>
      </c>
      <c r="G11" s="31" t="s">
        <v>108</v>
      </c>
      <c r="H11" s="31" t="s">
        <v>36</v>
      </c>
      <c r="I11" s="31" t="s">
        <v>40</v>
      </c>
      <c r="J11" s="38" t="s">
        <v>13</v>
      </c>
      <c r="K11" s="38" t="s">
        <v>14</v>
      </c>
      <c r="L11" s="28"/>
    </row>
    <row r="12" spans="1:12" s="33" customFormat="1" ht="21" customHeight="1" x14ac:dyDescent="0.25">
      <c r="A12" s="43">
        <v>11</v>
      </c>
      <c r="B12" s="43" t="s">
        <v>67</v>
      </c>
      <c r="C12" s="29">
        <v>43745</v>
      </c>
      <c r="D12" s="30" t="s">
        <v>70</v>
      </c>
      <c r="E12" s="31">
        <v>112246798</v>
      </c>
      <c r="F12" s="31">
        <v>1291196</v>
      </c>
      <c r="G12" s="31" t="s">
        <v>82</v>
      </c>
      <c r="H12" s="31" t="s">
        <v>37</v>
      </c>
      <c r="I12" s="31" t="s">
        <v>40</v>
      </c>
      <c r="J12" s="31" t="s">
        <v>13</v>
      </c>
      <c r="K12" s="38" t="s">
        <v>14</v>
      </c>
      <c r="L12" s="31"/>
    </row>
    <row r="13" spans="1:12" s="32" customFormat="1" ht="21" customHeight="1" x14ac:dyDescent="0.25">
      <c r="A13" s="43">
        <v>12</v>
      </c>
      <c r="B13" s="43" t="s">
        <v>67</v>
      </c>
      <c r="C13" s="29">
        <v>43745</v>
      </c>
      <c r="D13" s="30" t="s">
        <v>70</v>
      </c>
      <c r="E13" s="31">
        <v>113328984</v>
      </c>
      <c r="F13" s="31">
        <v>1258047</v>
      </c>
      <c r="G13" s="31" t="s">
        <v>109</v>
      </c>
      <c r="H13" s="31" t="s">
        <v>36</v>
      </c>
      <c r="I13" s="31" t="s">
        <v>10</v>
      </c>
      <c r="J13" s="31" t="s">
        <v>13</v>
      </c>
      <c r="K13" s="38" t="s">
        <v>14</v>
      </c>
      <c r="L13" s="31"/>
    </row>
    <row r="14" spans="1:12" s="32" customFormat="1" ht="21" customHeight="1" x14ac:dyDescent="0.25">
      <c r="A14" s="43">
        <v>13</v>
      </c>
      <c r="B14" s="43" t="s">
        <v>67</v>
      </c>
      <c r="C14" s="29">
        <v>43745</v>
      </c>
      <c r="D14" s="30" t="s">
        <v>278</v>
      </c>
      <c r="E14" s="31">
        <v>94752562</v>
      </c>
      <c r="F14" s="31">
        <v>125113</v>
      </c>
      <c r="G14" s="31" t="s">
        <v>85</v>
      </c>
      <c r="H14" s="31" t="s">
        <v>36</v>
      </c>
      <c r="I14" s="31" t="s">
        <v>10</v>
      </c>
      <c r="J14" s="31" t="s">
        <v>13</v>
      </c>
      <c r="K14" s="38" t="s">
        <v>14</v>
      </c>
      <c r="L14" s="31"/>
    </row>
    <row r="15" spans="1:12" s="32" customFormat="1" ht="21" customHeight="1" x14ac:dyDescent="0.25">
      <c r="A15" s="43">
        <v>14</v>
      </c>
      <c r="B15" s="43" t="s">
        <v>67</v>
      </c>
      <c r="C15" s="29">
        <v>43745</v>
      </c>
      <c r="D15" s="30" t="s">
        <v>70</v>
      </c>
      <c r="E15" s="31">
        <v>115004532</v>
      </c>
      <c r="F15" s="31">
        <v>147462</v>
      </c>
      <c r="G15" s="31" t="s">
        <v>110</v>
      </c>
      <c r="H15" s="31" t="s">
        <v>36</v>
      </c>
      <c r="I15" s="31" t="s">
        <v>10</v>
      </c>
      <c r="J15" s="31" t="s">
        <v>13</v>
      </c>
      <c r="K15" s="38" t="s">
        <v>14</v>
      </c>
      <c r="L15" s="31"/>
    </row>
    <row r="16" spans="1:12" s="32" customFormat="1" ht="21" customHeight="1" x14ac:dyDescent="0.25">
      <c r="A16" s="43">
        <v>15</v>
      </c>
      <c r="B16" s="43" t="s">
        <v>67</v>
      </c>
      <c r="C16" s="29">
        <v>43745</v>
      </c>
      <c r="D16" s="30" t="s">
        <v>278</v>
      </c>
      <c r="E16" s="31">
        <v>114243742</v>
      </c>
      <c r="F16" s="31">
        <v>72593</v>
      </c>
      <c r="G16" s="31" t="s">
        <v>83</v>
      </c>
      <c r="H16" s="31" t="s">
        <v>36</v>
      </c>
      <c r="I16" s="31" t="s">
        <v>10</v>
      </c>
      <c r="J16" s="31" t="s">
        <v>13</v>
      </c>
      <c r="K16" s="38" t="s">
        <v>14</v>
      </c>
      <c r="L16" s="31"/>
    </row>
    <row r="17" spans="1:12" s="32" customFormat="1" ht="21" customHeight="1" x14ac:dyDescent="0.25">
      <c r="A17" s="43">
        <v>16</v>
      </c>
      <c r="B17" s="43" t="s">
        <v>67</v>
      </c>
      <c r="C17" s="29">
        <v>43745</v>
      </c>
      <c r="D17" s="30" t="s">
        <v>70</v>
      </c>
      <c r="E17" s="30">
        <v>114761537</v>
      </c>
      <c r="F17" s="31">
        <v>1285758</v>
      </c>
      <c r="G17" s="31" t="s">
        <v>111</v>
      </c>
      <c r="H17" s="31" t="s">
        <v>37</v>
      </c>
      <c r="I17" s="31" t="s">
        <v>10</v>
      </c>
      <c r="J17" s="31" t="s">
        <v>13</v>
      </c>
      <c r="K17" s="38" t="s">
        <v>14</v>
      </c>
      <c r="L17" s="31"/>
    </row>
    <row r="18" spans="1:12" s="32" customFormat="1" ht="21" customHeight="1" x14ac:dyDescent="0.25">
      <c r="A18" s="43">
        <v>17</v>
      </c>
      <c r="B18" s="43" t="s">
        <v>67</v>
      </c>
      <c r="C18" s="29">
        <v>43745</v>
      </c>
      <c r="D18" s="30" t="s">
        <v>68</v>
      </c>
      <c r="E18" s="30">
        <v>115107789</v>
      </c>
      <c r="F18" s="31">
        <v>45362</v>
      </c>
      <c r="G18" s="31" t="s">
        <v>112</v>
      </c>
      <c r="H18" s="31" t="s">
        <v>72</v>
      </c>
      <c r="I18" s="31" t="s">
        <v>10</v>
      </c>
      <c r="J18" s="31" t="s">
        <v>13</v>
      </c>
      <c r="K18" s="38" t="s">
        <v>14</v>
      </c>
      <c r="L18" s="31" t="s">
        <v>277</v>
      </c>
    </row>
    <row r="19" spans="1:12" s="32" customFormat="1" ht="21" customHeight="1" x14ac:dyDescent="0.25">
      <c r="A19" s="43">
        <v>18</v>
      </c>
      <c r="B19" s="43" t="s">
        <v>67</v>
      </c>
      <c r="C19" s="29">
        <v>43745</v>
      </c>
      <c r="D19" s="30" t="s">
        <v>70</v>
      </c>
      <c r="E19" s="30">
        <v>114776246</v>
      </c>
      <c r="F19" s="31">
        <v>1357812</v>
      </c>
      <c r="G19" s="31" t="s">
        <v>113</v>
      </c>
      <c r="H19" s="31" t="s">
        <v>36</v>
      </c>
      <c r="I19" s="31" t="s">
        <v>10</v>
      </c>
      <c r="J19" s="31" t="s">
        <v>13</v>
      </c>
      <c r="K19" s="31" t="s">
        <v>14</v>
      </c>
      <c r="L19" s="38"/>
    </row>
    <row r="20" spans="1:12" s="32" customFormat="1" ht="21" customHeight="1" x14ac:dyDescent="0.25">
      <c r="A20" s="43">
        <v>19</v>
      </c>
      <c r="B20" s="43" t="s">
        <v>67</v>
      </c>
      <c r="C20" s="29">
        <v>43745</v>
      </c>
      <c r="D20" s="30" t="s">
        <v>70</v>
      </c>
      <c r="E20" s="30">
        <v>106039346</v>
      </c>
      <c r="F20" s="31">
        <v>1355978</v>
      </c>
      <c r="G20" s="31" t="s">
        <v>114</v>
      </c>
      <c r="H20" s="31" t="s">
        <v>36</v>
      </c>
      <c r="I20" s="31" t="s">
        <v>10</v>
      </c>
      <c r="J20" s="31" t="s">
        <v>13</v>
      </c>
      <c r="K20" s="38" t="s">
        <v>14</v>
      </c>
      <c r="L20" s="38"/>
    </row>
    <row r="21" spans="1:12" s="32" customFormat="1" ht="21" customHeight="1" x14ac:dyDescent="0.25">
      <c r="A21" s="43">
        <v>20</v>
      </c>
      <c r="B21" s="43" t="s">
        <v>67</v>
      </c>
      <c r="C21" s="29">
        <v>43745</v>
      </c>
      <c r="D21" s="30" t="s">
        <v>70</v>
      </c>
      <c r="E21" s="30">
        <v>114604609</v>
      </c>
      <c r="F21" s="31">
        <v>1002340</v>
      </c>
      <c r="G21" s="31" t="s">
        <v>84</v>
      </c>
      <c r="H21" s="31" t="s">
        <v>37</v>
      </c>
      <c r="I21" s="31" t="s">
        <v>10</v>
      </c>
      <c r="J21" s="31" t="s">
        <v>13</v>
      </c>
      <c r="K21" s="31" t="s">
        <v>14</v>
      </c>
      <c r="L21" s="31"/>
    </row>
    <row r="22" spans="1:12" s="32" customFormat="1" ht="21" customHeight="1" x14ac:dyDescent="0.25">
      <c r="A22" s="43">
        <v>21</v>
      </c>
      <c r="B22" s="43" t="s">
        <v>67</v>
      </c>
      <c r="C22" s="29">
        <v>43745</v>
      </c>
      <c r="D22" s="30" t="s">
        <v>70</v>
      </c>
      <c r="E22" s="49">
        <v>114245418</v>
      </c>
      <c r="F22" s="50" t="s">
        <v>79</v>
      </c>
      <c r="G22" s="50" t="s">
        <v>115</v>
      </c>
      <c r="H22" s="31" t="s">
        <v>37</v>
      </c>
      <c r="I22" s="31" t="s">
        <v>49</v>
      </c>
      <c r="J22" s="31" t="s">
        <v>13</v>
      </c>
      <c r="K22" s="51" t="s">
        <v>14</v>
      </c>
      <c r="L22" s="52"/>
    </row>
    <row r="23" spans="1:12" s="33" customFormat="1" ht="21" customHeight="1" x14ac:dyDescent="0.25">
      <c r="A23" s="43">
        <v>22</v>
      </c>
      <c r="B23" s="43" t="s">
        <v>67</v>
      </c>
      <c r="C23" s="29">
        <v>43745</v>
      </c>
      <c r="D23" s="30" t="s">
        <v>70</v>
      </c>
      <c r="E23" s="30">
        <v>115077466</v>
      </c>
      <c r="F23" s="31">
        <v>1208568</v>
      </c>
      <c r="G23" s="31" t="s">
        <v>116</v>
      </c>
      <c r="H23" s="31" t="s">
        <v>36</v>
      </c>
      <c r="I23" s="31" t="s">
        <v>10</v>
      </c>
      <c r="J23" s="31" t="s">
        <v>13</v>
      </c>
      <c r="K23" s="31" t="s">
        <v>14</v>
      </c>
      <c r="L23" s="31"/>
    </row>
    <row r="24" spans="1:12" s="32" customFormat="1" ht="21" customHeight="1" x14ac:dyDescent="0.25">
      <c r="A24" s="43">
        <v>23</v>
      </c>
      <c r="B24" s="43" t="s">
        <v>67</v>
      </c>
      <c r="C24" s="29">
        <v>43745</v>
      </c>
      <c r="D24" s="30" t="s">
        <v>70</v>
      </c>
      <c r="E24" s="49">
        <v>113275008</v>
      </c>
      <c r="F24" s="50">
        <v>1246587</v>
      </c>
      <c r="G24" s="50" t="s">
        <v>81</v>
      </c>
      <c r="H24" s="31" t="s">
        <v>36</v>
      </c>
      <c r="I24" s="31" t="s">
        <v>10</v>
      </c>
      <c r="J24" s="31" t="s">
        <v>13</v>
      </c>
      <c r="K24" s="51" t="s">
        <v>14</v>
      </c>
      <c r="L24" s="52"/>
    </row>
    <row r="25" spans="1:12" s="32" customFormat="1" ht="21" customHeight="1" x14ac:dyDescent="0.25">
      <c r="A25" s="43">
        <v>24</v>
      </c>
      <c r="B25" s="43" t="s">
        <v>67</v>
      </c>
      <c r="C25" s="29">
        <v>43745</v>
      </c>
      <c r="D25" s="30" t="s">
        <v>70</v>
      </c>
      <c r="E25" s="30">
        <v>113526410</v>
      </c>
      <c r="F25" s="31">
        <v>1208568</v>
      </c>
      <c r="G25" s="31" t="s">
        <v>116</v>
      </c>
      <c r="H25" s="31" t="s">
        <v>36</v>
      </c>
      <c r="I25" s="31" t="s">
        <v>10</v>
      </c>
      <c r="J25" s="31" t="s">
        <v>13</v>
      </c>
      <c r="K25" s="31" t="s">
        <v>14</v>
      </c>
      <c r="L25" s="38"/>
    </row>
    <row r="26" spans="1:12" s="32" customFormat="1" ht="21" customHeight="1" x14ac:dyDescent="0.25">
      <c r="A26" s="43">
        <v>25</v>
      </c>
      <c r="B26" s="43" t="s">
        <v>67</v>
      </c>
      <c r="C26" s="29">
        <v>43745</v>
      </c>
      <c r="D26" s="30" t="s">
        <v>70</v>
      </c>
      <c r="E26" s="30">
        <v>115058017</v>
      </c>
      <c r="F26" s="31">
        <v>1357374</v>
      </c>
      <c r="G26" s="31" t="s">
        <v>94</v>
      </c>
      <c r="H26" s="31" t="s">
        <v>36</v>
      </c>
      <c r="I26" s="31" t="s">
        <v>10</v>
      </c>
      <c r="J26" s="31" t="s">
        <v>13</v>
      </c>
      <c r="K26" s="31" t="s">
        <v>14</v>
      </c>
      <c r="L26" s="38"/>
    </row>
    <row r="27" spans="1:12" s="32" customFormat="1" ht="21" customHeight="1" x14ac:dyDescent="0.25">
      <c r="A27" s="43">
        <v>26</v>
      </c>
      <c r="B27" s="43" t="s">
        <v>67</v>
      </c>
      <c r="C27" s="29">
        <v>43745</v>
      </c>
      <c r="D27" s="30" t="s">
        <v>68</v>
      </c>
      <c r="E27" s="30">
        <v>115105388</v>
      </c>
      <c r="F27" s="31">
        <v>130799</v>
      </c>
      <c r="G27" s="31" t="s">
        <v>117</v>
      </c>
      <c r="H27" s="31" t="s">
        <v>37</v>
      </c>
      <c r="I27" s="31" t="s">
        <v>40</v>
      </c>
      <c r="J27" s="31" t="s">
        <v>13</v>
      </c>
      <c r="K27" s="31" t="s">
        <v>14</v>
      </c>
      <c r="L27" s="31"/>
    </row>
    <row r="28" spans="1:12" s="32" customFormat="1" ht="21" customHeight="1" x14ac:dyDescent="0.25">
      <c r="A28" s="43">
        <v>27</v>
      </c>
      <c r="B28" s="43" t="s">
        <v>67</v>
      </c>
      <c r="C28" s="29">
        <v>43745</v>
      </c>
      <c r="D28" s="30" t="s">
        <v>278</v>
      </c>
      <c r="E28" s="30">
        <v>113261535</v>
      </c>
      <c r="F28" s="31">
        <v>102093</v>
      </c>
      <c r="G28" s="31" t="s">
        <v>89</v>
      </c>
      <c r="H28" s="31" t="s">
        <v>140</v>
      </c>
      <c r="I28" s="31" t="s">
        <v>10</v>
      </c>
      <c r="J28" s="31" t="s">
        <v>13</v>
      </c>
      <c r="K28" s="31" t="s">
        <v>14</v>
      </c>
      <c r="L28" s="38"/>
    </row>
    <row r="29" spans="1:12" s="32" customFormat="1" ht="21" customHeight="1" x14ac:dyDescent="0.25">
      <c r="A29" s="43">
        <v>28</v>
      </c>
      <c r="B29" s="43" t="s">
        <v>67</v>
      </c>
      <c r="C29" s="29">
        <v>43745</v>
      </c>
      <c r="D29" s="30" t="s">
        <v>70</v>
      </c>
      <c r="E29" s="30">
        <v>114223324</v>
      </c>
      <c r="F29" s="31">
        <v>123572</v>
      </c>
      <c r="G29" s="31" t="s">
        <v>90</v>
      </c>
      <c r="H29" s="31" t="s">
        <v>37</v>
      </c>
      <c r="I29" s="31" t="s">
        <v>10</v>
      </c>
      <c r="J29" s="31" t="s">
        <v>13</v>
      </c>
      <c r="K29" s="31" t="s">
        <v>14</v>
      </c>
      <c r="L29" s="38"/>
    </row>
    <row r="30" spans="1:12" s="32" customFormat="1" ht="21" customHeight="1" x14ac:dyDescent="0.25">
      <c r="A30" s="43">
        <v>29</v>
      </c>
      <c r="B30" s="43" t="s">
        <v>67</v>
      </c>
      <c r="C30" s="29">
        <v>43745</v>
      </c>
      <c r="D30" s="30" t="s">
        <v>68</v>
      </c>
      <c r="E30" s="30">
        <v>114890792</v>
      </c>
      <c r="F30" s="31">
        <v>1140298</v>
      </c>
      <c r="G30" s="31" t="s">
        <v>141</v>
      </c>
      <c r="H30" s="31" t="s">
        <v>37</v>
      </c>
      <c r="I30" s="31" t="s">
        <v>10</v>
      </c>
      <c r="J30" s="31" t="s">
        <v>13</v>
      </c>
      <c r="K30" s="31" t="s">
        <v>14</v>
      </c>
      <c r="L30" s="38"/>
    </row>
    <row r="31" spans="1:12" s="32" customFormat="1" ht="21" customHeight="1" x14ac:dyDescent="0.25">
      <c r="A31" s="43">
        <v>30</v>
      </c>
      <c r="B31" s="43" t="s">
        <v>67</v>
      </c>
      <c r="C31" s="29">
        <v>43745</v>
      </c>
      <c r="D31" s="30" t="s">
        <v>70</v>
      </c>
      <c r="E31" s="30">
        <v>114243618</v>
      </c>
      <c r="F31" s="31">
        <v>1248318</v>
      </c>
      <c r="G31" s="31" t="s">
        <v>91</v>
      </c>
      <c r="H31" s="31" t="s">
        <v>37</v>
      </c>
      <c r="I31" s="31" t="s">
        <v>10</v>
      </c>
      <c r="J31" s="31" t="s">
        <v>13</v>
      </c>
      <c r="K31" s="31" t="s">
        <v>14</v>
      </c>
      <c r="L31" s="31"/>
    </row>
    <row r="32" spans="1:12" s="32" customFormat="1" ht="21" customHeight="1" x14ac:dyDescent="0.25">
      <c r="A32" s="43">
        <v>31</v>
      </c>
      <c r="B32" s="43" t="s">
        <v>67</v>
      </c>
      <c r="C32" s="29">
        <v>43745</v>
      </c>
      <c r="D32" s="30" t="s">
        <v>68</v>
      </c>
      <c r="E32" s="30">
        <v>115094998</v>
      </c>
      <c r="F32" s="31">
        <v>1344267</v>
      </c>
      <c r="G32" s="31" t="s">
        <v>142</v>
      </c>
      <c r="H32" s="31" t="s">
        <v>36</v>
      </c>
      <c r="I32" s="31" t="s">
        <v>10</v>
      </c>
      <c r="J32" s="31" t="s">
        <v>13</v>
      </c>
      <c r="K32" s="38" t="s">
        <v>14</v>
      </c>
      <c r="L32" s="31" t="s">
        <v>143</v>
      </c>
    </row>
    <row r="33" spans="1:12" s="33" customFormat="1" ht="21" customHeight="1" x14ac:dyDescent="0.25">
      <c r="A33" s="43">
        <v>32</v>
      </c>
      <c r="B33" s="43" t="s">
        <v>67</v>
      </c>
      <c r="C33" s="29">
        <v>43745</v>
      </c>
      <c r="D33" s="30" t="s">
        <v>70</v>
      </c>
      <c r="E33" s="30">
        <v>115060213</v>
      </c>
      <c r="F33" s="31">
        <v>1141911</v>
      </c>
      <c r="G33" s="31" t="s">
        <v>144</v>
      </c>
      <c r="H33" s="31" t="s">
        <v>36</v>
      </c>
      <c r="I33" s="31" t="s">
        <v>10</v>
      </c>
      <c r="J33" s="31" t="s">
        <v>13</v>
      </c>
      <c r="K33" s="38" t="s">
        <v>14</v>
      </c>
      <c r="L33" s="31" t="s">
        <v>145</v>
      </c>
    </row>
    <row r="34" spans="1:12" s="33" customFormat="1" ht="21" customHeight="1" x14ac:dyDescent="0.25">
      <c r="A34" s="43">
        <v>33</v>
      </c>
      <c r="B34" s="43" t="s">
        <v>67</v>
      </c>
      <c r="C34" s="29">
        <v>43745</v>
      </c>
      <c r="D34" s="30" t="s">
        <v>68</v>
      </c>
      <c r="E34" s="30">
        <v>115051420</v>
      </c>
      <c r="F34" s="31" t="s">
        <v>146</v>
      </c>
      <c r="G34" s="31" t="s">
        <v>147</v>
      </c>
      <c r="H34" s="31" t="s">
        <v>37</v>
      </c>
      <c r="I34" s="31" t="s">
        <v>10</v>
      </c>
      <c r="J34" s="31" t="s">
        <v>13</v>
      </c>
      <c r="K34" s="38" t="s">
        <v>14</v>
      </c>
      <c r="L34" s="31" t="s">
        <v>148</v>
      </c>
    </row>
    <row r="35" spans="1:12" s="33" customFormat="1" ht="21" customHeight="1" x14ac:dyDescent="0.25">
      <c r="A35" s="43">
        <v>34</v>
      </c>
      <c r="B35" s="43" t="s">
        <v>67</v>
      </c>
      <c r="C35" s="29">
        <v>43745</v>
      </c>
      <c r="D35" s="30" t="s">
        <v>68</v>
      </c>
      <c r="E35" s="49">
        <v>115092322</v>
      </c>
      <c r="F35" s="50">
        <v>12018</v>
      </c>
      <c r="G35" s="50" t="s">
        <v>149</v>
      </c>
      <c r="H35" s="31" t="s">
        <v>72</v>
      </c>
      <c r="I35" s="31" t="s">
        <v>10</v>
      </c>
      <c r="J35" s="31" t="s">
        <v>13</v>
      </c>
      <c r="K35" s="51" t="s">
        <v>14</v>
      </c>
      <c r="L35" s="52" t="s">
        <v>150</v>
      </c>
    </row>
    <row r="36" spans="1:12" s="33" customFormat="1" ht="21" customHeight="1" x14ac:dyDescent="0.25">
      <c r="A36" s="43">
        <v>35</v>
      </c>
      <c r="B36" s="43" t="s">
        <v>67</v>
      </c>
      <c r="C36" s="29">
        <v>43745</v>
      </c>
      <c r="D36" s="30" t="s">
        <v>70</v>
      </c>
      <c r="E36" s="30">
        <v>115087188</v>
      </c>
      <c r="F36" s="31">
        <v>148250</v>
      </c>
      <c r="G36" s="31" t="s">
        <v>151</v>
      </c>
      <c r="H36" s="31" t="s">
        <v>36</v>
      </c>
      <c r="I36" s="31" t="s">
        <v>10</v>
      </c>
      <c r="J36" s="31" t="s">
        <v>13</v>
      </c>
      <c r="K36" s="31" t="s">
        <v>14</v>
      </c>
      <c r="L36" s="38" t="s">
        <v>152</v>
      </c>
    </row>
    <row r="37" spans="1:12" s="33" customFormat="1" ht="21" customHeight="1" x14ac:dyDescent="0.25">
      <c r="A37" s="43">
        <v>36</v>
      </c>
      <c r="B37" s="43" t="s">
        <v>67</v>
      </c>
      <c r="C37" s="29">
        <v>43745</v>
      </c>
      <c r="D37" s="30" t="s">
        <v>68</v>
      </c>
      <c r="E37" s="49">
        <v>112852739</v>
      </c>
      <c r="F37" s="50">
        <v>1130251</v>
      </c>
      <c r="G37" s="50" t="s">
        <v>153</v>
      </c>
      <c r="H37" s="53" t="s">
        <v>36</v>
      </c>
      <c r="I37" s="31" t="s">
        <v>10</v>
      </c>
      <c r="J37" s="51" t="s">
        <v>13</v>
      </c>
      <c r="K37" s="52" t="s">
        <v>14</v>
      </c>
      <c r="L37" s="49"/>
    </row>
    <row r="38" spans="1:12" s="33" customFormat="1" ht="21" customHeight="1" x14ac:dyDescent="0.25">
      <c r="A38" s="43">
        <v>37</v>
      </c>
      <c r="B38" s="43" t="s">
        <v>67</v>
      </c>
      <c r="C38" s="29">
        <v>43745</v>
      </c>
      <c r="D38" s="30" t="s">
        <v>70</v>
      </c>
      <c r="E38" s="49">
        <v>115106620</v>
      </c>
      <c r="F38" s="50">
        <v>157412</v>
      </c>
      <c r="G38" s="50" t="s">
        <v>154</v>
      </c>
      <c r="H38" s="53" t="s">
        <v>37</v>
      </c>
      <c r="I38" s="31" t="s">
        <v>10</v>
      </c>
      <c r="J38" s="51" t="s">
        <v>13</v>
      </c>
      <c r="K38" s="52" t="s">
        <v>14</v>
      </c>
      <c r="L38" s="49" t="s">
        <v>155</v>
      </c>
    </row>
    <row r="39" spans="1:12" s="33" customFormat="1" ht="21" customHeight="1" x14ac:dyDescent="0.25">
      <c r="A39" s="43">
        <v>38</v>
      </c>
      <c r="B39" s="43" t="s">
        <v>67</v>
      </c>
      <c r="C39" s="29">
        <v>43745</v>
      </c>
      <c r="D39" s="30" t="s">
        <v>68</v>
      </c>
      <c r="E39" s="30">
        <v>113571141</v>
      </c>
      <c r="F39" s="31">
        <v>1228944</v>
      </c>
      <c r="G39" s="31" t="s">
        <v>156</v>
      </c>
      <c r="H39" s="31" t="s">
        <v>36</v>
      </c>
      <c r="I39" s="31" t="s">
        <v>10</v>
      </c>
      <c r="J39" s="31" t="s">
        <v>13</v>
      </c>
      <c r="K39" s="31" t="s">
        <v>14</v>
      </c>
      <c r="L39" s="31"/>
    </row>
    <row r="40" spans="1:12" s="33" customFormat="1" ht="21" customHeight="1" x14ac:dyDescent="0.25">
      <c r="A40" s="43">
        <v>39</v>
      </c>
      <c r="B40" s="43" t="s">
        <v>67</v>
      </c>
      <c r="C40" s="29">
        <v>43745</v>
      </c>
      <c r="D40" s="30" t="s">
        <v>70</v>
      </c>
      <c r="E40" s="49">
        <v>115004349</v>
      </c>
      <c r="F40" s="50">
        <v>1156338</v>
      </c>
      <c r="G40" s="50" t="s">
        <v>157</v>
      </c>
      <c r="H40" s="31" t="s">
        <v>37</v>
      </c>
      <c r="I40" s="31" t="s">
        <v>10</v>
      </c>
      <c r="J40" s="31" t="s">
        <v>13</v>
      </c>
      <c r="K40" s="51" t="s">
        <v>14</v>
      </c>
      <c r="L40" s="53"/>
    </row>
    <row r="41" spans="1:12" s="33" customFormat="1" ht="21" customHeight="1" x14ac:dyDescent="0.25">
      <c r="A41" s="43">
        <v>40</v>
      </c>
      <c r="B41" s="43" t="s">
        <v>67</v>
      </c>
      <c r="C41" s="29">
        <v>43745</v>
      </c>
      <c r="D41" s="30" t="s">
        <v>68</v>
      </c>
      <c r="E41" s="49">
        <v>114623997</v>
      </c>
      <c r="F41" s="50">
        <v>1100542</v>
      </c>
      <c r="G41" s="50" t="s">
        <v>158</v>
      </c>
      <c r="H41" s="31" t="s">
        <v>37</v>
      </c>
      <c r="I41" s="31" t="s">
        <v>10</v>
      </c>
      <c r="J41" s="31" t="s">
        <v>13</v>
      </c>
      <c r="K41" s="51" t="s">
        <v>14</v>
      </c>
      <c r="L41" s="53"/>
    </row>
    <row r="42" spans="1:12" s="33" customFormat="1" ht="21" customHeight="1" x14ac:dyDescent="0.25">
      <c r="A42" s="43">
        <v>41</v>
      </c>
      <c r="B42" s="43" t="s">
        <v>67</v>
      </c>
      <c r="C42" s="29">
        <v>43745</v>
      </c>
      <c r="D42" s="30" t="s">
        <v>68</v>
      </c>
      <c r="E42" s="30">
        <v>115043115</v>
      </c>
      <c r="F42" s="31">
        <v>77291</v>
      </c>
      <c r="G42" s="31" t="s">
        <v>159</v>
      </c>
      <c r="H42" s="31" t="s">
        <v>72</v>
      </c>
      <c r="I42" s="31" t="s">
        <v>10</v>
      </c>
      <c r="J42" s="31" t="s">
        <v>13</v>
      </c>
      <c r="K42" s="31" t="s">
        <v>14</v>
      </c>
      <c r="L42" s="31" t="s">
        <v>160</v>
      </c>
    </row>
    <row r="43" spans="1:12" s="33" customFormat="1" ht="21" customHeight="1" x14ac:dyDescent="0.25">
      <c r="A43" s="43">
        <v>42</v>
      </c>
      <c r="B43" s="43" t="s">
        <v>67</v>
      </c>
      <c r="C43" s="29">
        <v>43745</v>
      </c>
      <c r="D43" s="30" t="s">
        <v>68</v>
      </c>
      <c r="E43" s="49">
        <v>106712677</v>
      </c>
      <c r="F43" s="50">
        <v>130045</v>
      </c>
      <c r="G43" s="50" t="s">
        <v>161</v>
      </c>
      <c r="H43" s="31" t="s">
        <v>37</v>
      </c>
      <c r="I43" s="31" t="s">
        <v>10</v>
      </c>
      <c r="J43" s="31" t="s">
        <v>13</v>
      </c>
      <c r="K43" s="51" t="s">
        <v>14</v>
      </c>
      <c r="L43" s="53"/>
    </row>
    <row r="44" spans="1:12" s="33" customFormat="1" ht="21" customHeight="1" x14ac:dyDescent="0.25">
      <c r="A44" s="43">
        <v>43</v>
      </c>
      <c r="B44" s="43" t="s">
        <v>67</v>
      </c>
      <c r="C44" s="29">
        <v>43745</v>
      </c>
      <c r="D44" s="30" t="s">
        <v>68</v>
      </c>
      <c r="E44" s="30">
        <v>114252611</v>
      </c>
      <c r="F44" s="31">
        <v>1083735</v>
      </c>
      <c r="G44" s="31" t="s">
        <v>162</v>
      </c>
      <c r="H44" s="31" t="s">
        <v>37</v>
      </c>
      <c r="I44" s="31" t="s">
        <v>10</v>
      </c>
      <c r="J44" s="31" t="s">
        <v>13</v>
      </c>
      <c r="K44" s="31" t="s">
        <v>14</v>
      </c>
      <c r="L44" s="38"/>
    </row>
    <row r="45" spans="1:12" s="33" customFormat="1" ht="21" customHeight="1" x14ac:dyDescent="0.25">
      <c r="A45" s="43">
        <v>44</v>
      </c>
      <c r="B45" s="43" t="s">
        <v>67</v>
      </c>
      <c r="C45" s="29">
        <v>43745</v>
      </c>
      <c r="D45" s="30" t="s">
        <v>68</v>
      </c>
      <c r="E45" s="56">
        <v>114668668</v>
      </c>
      <c r="F45" s="57">
        <v>1000268</v>
      </c>
      <c r="G45" s="57" t="s">
        <v>163</v>
      </c>
      <c r="H45" s="31" t="s">
        <v>37</v>
      </c>
      <c r="I45" s="31" t="s">
        <v>10</v>
      </c>
      <c r="J45" s="31" t="s">
        <v>13</v>
      </c>
      <c r="K45" s="57" t="s">
        <v>14</v>
      </c>
      <c r="L45" s="58"/>
    </row>
    <row r="46" spans="1:12" s="32" customFormat="1" ht="21" customHeight="1" x14ac:dyDescent="0.25">
      <c r="A46" s="43">
        <v>45</v>
      </c>
      <c r="B46" s="43" t="s">
        <v>67</v>
      </c>
      <c r="C46" s="29">
        <v>43745</v>
      </c>
      <c r="D46" s="30" t="s">
        <v>68</v>
      </c>
      <c r="E46" s="31">
        <v>114596037</v>
      </c>
      <c r="F46" s="31">
        <v>1100873</v>
      </c>
      <c r="G46" s="31" t="s">
        <v>164</v>
      </c>
      <c r="H46" s="31" t="s">
        <v>37</v>
      </c>
      <c r="I46" s="31" t="s">
        <v>10</v>
      </c>
      <c r="J46" s="31" t="s">
        <v>13</v>
      </c>
      <c r="K46" s="31" t="s">
        <v>14</v>
      </c>
      <c r="L46" s="38"/>
    </row>
    <row r="47" spans="1:12" s="32" customFormat="1" ht="21" customHeight="1" x14ac:dyDescent="0.25">
      <c r="A47" s="43">
        <v>46</v>
      </c>
      <c r="B47" s="43" t="s">
        <v>67</v>
      </c>
      <c r="C47" s="29">
        <v>43745</v>
      </c>
      <c r="D47" s="30" t="s">
        <v>68</v>
      </c>
      <c r="E47" s="31">
        <v>114631287</v>
      </c>
      <c r="F47" s="31">
        <v>1042967</v>
      </c>
      <c r="G47" s="31" t="s">
        <v>165</v>
      </c>
      <c r="H47" s="31" t="s">
        <v>37</v>
      </c>
      <c r="I47" s="31" t="s">
        <v>10</v>
      </c>
      <c r="J47" s="31" t="s">
        <v>13</v>
      </c>
      <c r="K47" s="31" t="s">
        <v>14</v>
      </c>
      <c r="L47" s="38"/>
    </row>
    <row r="48" spans="1:12" s="32" customFormat="1" ht="21" customHeight="1" x14ac:dyDescent="0.25">
      <c r="A48" s="43">
        <v>47</v>
      </c>
      <c r="B48" s="43" t="s">
        <v>67</v>
      </c>
      <c r="C48" s="29">
        <v>43745</v>
      </c>
      <c r="D48" s="30" t="s">
        <v>68</v>
      </c>
      <c r="E48" s="31">
        <v>114762038</v>
      </c>
      <c r="F48" s="31">
        <v>1047357</v>
      </c>
      <c r="G48" s="31" t="s">
        <v>166</v>
      </c>
      <c r="H48" s="31" t="s">
        <v>37</v>
      </c>
      <c r="I48" s="31" t="s">
        <v>10</v>
      </c>
      <c r="J48" s="31" t="s">
        <v>13</v>
      </c>
      <c r="K48" s="31" t="s">
        <v>14</v>
      </c>
      <c r="L48" s="38"/>
    </row>
    <row r="49" spans="1:12" s="32" customFormat="1" ht="21" customHeight="1" x14ac:dyDescent="0.25">
      <c r="A49" s="43">
        <v>48</v>
      </c>
      <c r="B49" s="43" t="s">
        <v>67</v>
      </c>
      <c r="C49" s="29">
        <v>43745</v>
      </c>
      <c r="D49" s="30" t="s">
        <v>68</v>
      </c>
      <c r="E49" s="31">
        <v>114793708</v>
      </c>
      <c r="F49" s="31">
        <v>161385</v>
      </c>
      <c r="G49" s="31" t="s">
        <v>167</v>
      </c>
      <c r="H49" s="31" t="s">
        <v>72</v>
      </c>
      <c r="I49" s="31" t="s">
        <v>10</v>
      </c>
      <c r="J49" s="31" t="s">
        <v>13</v>
      </c>
      <c r="K49" s="31" t="s">
        <v>14</v>
      </c>
      <c r="L49" s="31"/>
    </row>
    <row r="50" spans="1:12" s="32" customFormat="1" ht="21" customHeight="1" x14ac:dyDescent="0.25">
      <c r="A50" s="43">
        <v>49</v>
      </c>
      <c r="B50" s="43" t="s">
        <v>67</v>
      </c>
      <c r="C50" s="29">
        <v>43745</v>
      </c>
      <c r="D50" s="30" t="s">
        <v>68</v>
      </c>
      <c r="E50" s="31">
        <v>114778966</v>
      </c>
      <c r="F50" s="31">
        <v>1168307</v>
      </c>
      <c r="G50" s="31" t="s">
        <v>168</v>
      </c>
      <c r="H50" s="31" t="s">
        <v>37</v>
      </c>
      <c r="I50" s="31" t="s">
        <v>10</v>
      </c>
      <c r="J50" s="31" t="s">
        <v>13</v>
      </c>
      <c r="K50" s="38" t="s">
        <v>14</v>
      </c>
      <c r="L50" s="31"/>
    </row>
    <row r="51" spans="1:12" s="32" customFormat="1" ht="21" customHeight="1" x14ac:dyDescent="0.25">
      <c r="A51" s="43">
        <v>50</v>
      </c>
      <c r="B51" s="43" t="s">
        <v>67</v>
      </c>
      <c r="C51" s="29">
        <v>43745</v>
      </c>
      <c r="D51" s="30" t="s">
        <v>68</v>
      </c>
      <c r="E51" s="31">
        <v>114668752</v>
      </c>
      <c r="F51" s="31">
        <v>28090</v>
      </c>
      <c r="G51" s="31" t="s">
        <v>169</v>
      </c>
      <c r="H51" s="31" t="s">
        <v>72</v>
      </c>
      <c r="I51" s="31" t="s">
        <v>10</v>
      </c>
      <c r="J51" s="31" t="s">
        <v>13</v>
      </c>
      <c r="K51" s="38" t="s">
        <v>14</v>
      </c>
      <c r="L51" s="31"/>
    </row>
    <row r="52" spans="1:12" s="32" customFormat="1" ht="21" customHeight="1" x14ac:dyDescent="0.25">
      <c r="A52" s="43">
        <v>51</v>
      </c>
      <c r="B52" s="43" t="s">
        <v>67</v>
      </c>
      <c r="C52" s="29">
        <v>43745</v>
      </c>
      <c r="D52" s="30" t="s">
        <v>68</v>
      </c>
      <c r="E52" s="31">
        <v>114645571</v>
      </c>
      <c r="F52" s="31">
        <v>1123531</v>
      </c>
      <c r="G52" s="31" t="s">
        <v>170</v>
      </c>
      <c r="H52" s="31" t="s">
        <v>36</v>
      </c>
      <c r="I52" s="31" t="s">
        <v>10</v>
      </c>
      <c r="J52" s="31" t="s">
        <v>13</v>
      </c>
      <c r="K52" s="31" t="s">
        <v>14</v>
      </c>
      <c r="L52" s="38"/>
    </row>
    <row r="53" spans="1:12" s="32" customFormat="1" ht="21" customHeight="1" x14ac:dyDescent="0.25">
      <c r="A53" s="43">
        <v>52</v>
      </c>
      <c r="B53" s="43" t="s">
        <v>67</v>
      </c>
      <c r="C53" s="29">
        <v>43745</v>
      </c>
      <c r="D53" s="30" t="s">
        <v>68</v>
      </c>
      <c r="E53" s="30">
        <v>114230157</v>
      </c>
      <c r="F53" s="31">
        <v>41038</v>
      </c>
      <c r="G53" s="31" t="s">
        <v>171</v>
      </c>
      <c r="H53" s="31" t="s">
        <v>72</v>
      </c>
      <c r="I53" s="31" t="s">
        <v>10</v>
      </c>
      <c r="J53" s="31" t="s">
        <v>13</v>
      </c>
      <c r="K53" s="38" t="s">
        <v>14</v>
      </c>
      <c r="L53" s="31"/>
    </row>
    <row r="54" spans="1:12" s="32" customFormat="1" ht="21" customHeight="1" x14ac:dyDescent="0.25">
      <c r="A54" s="43">
        <v>53</v>
      </c>
      <c r="B54" s="43" t="s">
        <v>67</v>
      </c>
      <c r="C54" s="29">
        <v>43745</v>
      </c>
      <c r="D54" s="30" t="s">
        <v>68</v>
      </c>
      <c r="E54" s="49">
        <v>114877684</v>
      </c>
      <c r="F54" s="50">
        <v>1203208</v>
      </c>
      <c r="G54" s="50" t="s">
        <v>172</v>
      </c>
      <c r="H54" s="53" t="s">
        <v>36</v>
      </c>
      <c r="I54" s="31" t="s">
        <v>10</v>
      </c>
      <c r="J54" s="51" t="s">
        <v>13</v>
      </c>
      <c r="K54" s="53" t="s">
        <v>14</v>
      </c>
      <c r="L54" s="49"/>
    </row>
    <row r="55" spans="1:12" s="32" customFormat="1" ht="21" customHeight="1" x14ac:dyDescent="0.25">
      <c r="A55" s="43">
        <v>54</v>
      </c>
      <c r="B55" s="43" t="s">
        <v>67</v>
      </c>
      <c r="C55" s="29">
        <v>43745</v>
      </c>
      <c r="D55" s="30" t="s">
        <v>68</v>
      </c>
      <c r="E55" s="43">
        <v>113100095</v>
      </c>
      <c r="F55" s="31">
        <v>1075510</v>
      </c>
      <c r="G55" s="31" t="s">
        <v>173</v>
      </c>
      <c r="H55" s="31" t="s">
        <v>36</v>
      </c>
      <c r="I55" s="31" t="s">
        <v>10</v>
      </c>
      <c r="J55" s="31" t="s">
        <v>13</v>
      </c>
      <c r="K55" s="38" t="s">
        <v>14</v>
      </c>
      <c r="L55" s="28"/>
    </row>
    <row r="56" spans="1:12" s="32" customFormat="1" ht="21" customHeight="1" x14ac:dyDescent="0.25">
      <c r="A56" s="43">
        <v>55</v>
      </c>
      <c r="B56" s="43" t="s">
        <v>67</v>
      </c>
      <c r="C56" s="29">
        <v>43745</v>
      </c>
      <c r="D56" s="30" t="s">
        <v>68</v>
      </c>
      <c r="E56" s="30">
        <v>114664207</v>
      </c>
      <c r="F56" s="31">
        <v>86694</v>
      </c>
      <c r="G56" s="31" t="s">
        <v>174</v>
      </c>
      <c r="H56" s="31" t="s">
        <v>36</v>
      </c>
      <c r="I56" s="31" t="s">
        <v>10</v>
      </c>
      <c r="J56" s="31" t="s">
        <v>13</v>
      </c>
      <c r="K56" s="31" t="s">
        <v>14</v>
      </c>
      <c r="L56" s="38"/>
    </row>
    <row r="57" spans="1:12" s="32" customFormat="1" ht="21" customHeight="1" x14ac:dyDescent="0.25">
      <c r="A57" s="43">
        <v>56</v>
      </c>
      <c r="B57" s="43" t="s">
        <v>67</v>
      </c>
      <c r="C57" s="29">
        <v>43745</v>
      </c>
      <c r="D57" s="30" t="s">
        <v>68</v>
      </c>
      <c r="E57" s="30">
        <v>114666036</v>
      </c>
      <c r="F57" s="31">
        <v>129076</v>
      </c>
      <c r="G57" s="31" t="s">
        <v>175</v>
      </c>
      <c r="H57" s="31" t="s">
        <v>36</v>
      </c>
      <c r="I57" s="31" t="s">
        <v>10</v>
      </c>
      <c r="J57" s="31" t="s">
        <v>13</v>
      </c>
      <c r="K57" s="31" t="s">
        <v>14</v>
      </c>
      <c r="L57" s="38"/>
    </row>
    <row r="58" spans="1:12" s="32" customFormat="1" ht="21" customHeight="1" x14ac:dyDescent="0.25">
      <c r="A58" s="43">
        <v>57</v>
      </c>
      <c r="B58" s="43" t="s">
        <v>67</v>
      </c>
      <c r="C58" s="29">
        <v>43745</v>
      </c>
      <c r="D58" s="30" t="s">
        <v>68</v>
      </c>
      <c r="E58" s="31">
        <v>114272621</v>
      </c>
      <c r="F58" s="31">
        <v>1245167</v>
      </c>
      <c r="G58" s="31" t="s">
        <v>176</v>
      </c>
      <c r="H58" s="31" t="s">
        <v>36</v>
      </c>
      <c r="I58" s="31" t="s">
        <v>10</v>
      </c>
      <c r="J58" s="31" t="s">
        <v>13</v>
      </c>
      <c r="K58" s="31" t="s">
        <v>14</v>
      </c>
      <c r="L58" s="38"/>
    </row>
    <row r="59" spans="1:12" s="32" customFormat="1" ht="21" customHeight="1" x14ac:dyDescent="0.25">
      <c r="A59" s="43">
        <v>58</v>
      </c>
      <c r="B59" s="43" t="s">
        <v>67</v>
      </c>
      <c r="C59" s="29">
        <v>43745</v>
      </c>
      <c r="D59" s="30" t="s">
        <v>68</v>
      </c>
      <c r="E59" s="30">
        <v>115087518</v>
      </c>
      <c r="F59" s="31">
        <v>171920</v>
      </c>
      <c r="G59" s="31" t="s">
        <v>177</v>
      </c>
      <c r="H59" s="31" t="s">
        <v>36</v>
      </c>
      <c r="I59" s="31" t="s">
        <v>10</v>
      </c>
      <c r="J59" s="31" t="s">
        <v>13</v>
      </c>
      <c r="K59" s="38" t="s">
        <v>14</v>
      </c>
      <c r="L59" s="31" t="s">
        <v>178</v>
      </c>
    </row>
    <row r="60" spans="1:12" s="32" customFormat="1" ht="21" customHeight="1" x14ac:dyDescent="0.25">
      <c r="A60" s="43">
        <v>59</v>
      </c>
      <c r="B60" s="43" t="s">
        <v>67</v>
      </c>
      <c r="C60" s="29">
        <v>43745</v>
      </c>
      <c r="D60" s="30" t="s">
        <v>68</v>
      </c>
      <c r="E60" s="30">
        <v>114746997</v>
      </c>
      <c r="F60" s="31">
        <v>194051</v>
      </c>
      <c r="G60" s="31" t="s">
        <v>179</v>
      </c>
      <c r="H60" s="31" t="s">
        <v>36</v>
      </c>
      <c r="I60" s="31" t="s">
        <v>10</v>
      </c>
      <c r="J60" s="31" t="s">
        <v>13</v>
      </c>
      <c r="K60" s="31" t="s">
        <v>14</v>
      </c>
      <c r="L60" s="38"/>
    </row>
    <row r="61" spans="1:12" s="32" customFormat="1" ht="21" customHeight="1" x14ac:dyDescent="0.25">
      <c r="A61" s="43">
        <v>60</v>
      </c>
      <c r="B61" s="43" t="s">
        <v>67</v>
      </c>
      <c r="C61" s="29">
        <v>43745</v>
      </c>
      <c r="D61" s="30" t="s">
        <v>68</v>
      </c>
      <c r="E61" s="49">
        <v>114880603</v>
      </c>
      <c r="F61" s="50">
        <v>79886</v>
      </c>
      <c r="G61" s="50" t="s">
        <v>180</v>
      </c>
      <c r="H61" s="53" t="s">
        <v>36</v>
      </c>
      <c r="I61" s="31" t="s">
        <v>10</v>
      </c>
      <c r="J61" s="51" t="s">
        <v>13</v>
      </c>
      <c r="K61" s="52" t="s">
        <v>14</v>
      </c>
      <c r="L61" s="49" t="s">
        <v>181</v>
      </c>
    </row>
    <row r="62" spans="1:12" s="32" customFormat="1" ht="21" customHeight="1" x14ac:dyDescent="0.25">
      <c r="A62" s="43">
        <v>61</v>
      </c>
      <c r="B62" s="43" t="s">
        <v>67</v>
      </c>
      <c r="C62" s="29">
        <v>43745</v>
      </c>
      <c r="D62" s="30" t="s">
        <v>68</v>
      </c>
      <c r="E62" s="30">
        <v>114669258</v>
      </c>
      <c r="F62" s="31">
        <v>62882</v>
      </c>
      <c r="G62" s="31" t="s">
        <v>182</v>
      </c>
      <c r="H62" s="31" t="s">
        <v>36</v>
      </c>
      <c r="I62" s="31" t="s">
        <v>10</v>
      </c>
      <c r="J62" s="31" t="s">
        <v>13</v>
      </c>
      <c r="K62" s="31" t="s">
        <v>14</v>
      </c>
      <c r="L62" s="38"/>
    </row>
    <row r="63" spans="1:12" s="32" customFormat="1" ht="21" customHeight="1" x14ac:dyDescent="0.25">
      <c r="A63" s="43">
        <v>62</v>
      </c>
      <c r="B63" s="43" t="s">
        <v>67</v>
      </c>
      <c r="C63" s="29">
        <v>43745</v>
      </c>
      <c r="D63" s="30" t="s">
        <v>68</v>
      </c>
      <c r="E63" s="30">
        <v>114669198</v>
      </c>
      <c r="F63" s="31">
        <v>1025548</v>
      </c>
      <c r="G63" s="31" t="s">
        <v>183</v>
      </c>
      <c r="H63" s="31" t="s">
        <v>36</v>
      </c>
      <c r="I63" s="31" t="s">
        <v>10</v>
      </c>
      <c r="J63" s="31" t="s">
        <v>13</v>
      </c>
      <c r="K63" s="31" t="s">
        <v>14</v>
      </c>
      <c r="L63" s="38"/>
    </row>
    <row r="64" spans="1:12" s="32" customFormat="1" ht="21" customHeight="1" x14ac:dyDescent="0.25">
      <c r="A64" s="43">
        <v>63</v>
      </c>
      <c r="B64" s="43" t="s">
        <v>67</v>
      </c>
      <c r="C64" s="29">
        <v>43745</v>
      </c>
      <c r="D64" s="30" t="s">
        <v>68</v>
      </c>
      <c r="E64" s="30">
        <v>114669145</v>
      </c>
      <c r="F64" s="31">
        <v>1188210</v>
      </c>
      <c r="G64" s="31" t="s">
        <v>184</v>
      </c>
      <c r="H64" s="31" t="s">
        <v>36</v>
      </c>
      <c r="I64" s="31" t="s">
        <v>10</v>
      </c>
      <c r="J64" s="31" t="s">
        <v>13</v>
      </c>
      <c r="K64" s="31" t="s">
        <v>14</v>
      </c>
      <c r="L64" s="38"/>
    </row>
    <row r="65" spans="1:12" s="32" customFormat="1" ht="21" customHeight="1" x14ac:dyDescent="0.25">
      <c r="A65" s="43">
        <v>64</v>
      </c>
      <c r="B65" s="43" t="s">
        <v>67</v>
      </c>
      <c r="C65" s="29">
        <v>43745</v>
      </c>
      <c r="D65" s="30" t="s">
        <v>68</v>
      </c>
      <c r="E65" s="50">
        <v>114667396</v>
      </c>
      <c r="F65" s="50">
        <v>1128294</v>
      </c>
      <c r="G65" s="50" t="s">
        <v>185</v>
      </c>
      <c r="H65" s="53" t="s">
        <v>36</v>
      </c>
      <c r="I65" s="31" t="s">
        <v>10</v>
      </c>
      <c r="J65" s="51" t="s">
        <v>13</v>
      </c>
      <c r="K65" s="52" t="s">
        <v>14</v>
      </c>
      <c r="L65" s="49"/>
    </row>
    <row r="66" spans="1:12" s="32" customFormat="1" ht="21" customHeight="1" x14ac:dyDescent="0.25">
      <c r="A66" s="43">
        <v>65</v>
      </c>
      <c r="B66" s="43" t="s">
        <v>67</v>
      </c>
      <c r="C66" s="29">
        <v>43745</v>
      </c>
      <c r="D66" s="30" t="s">
        <v>68</v>
      </c>
      <c r="E66" s="49">
        <v>114669106</v>
      </c>
      <c r="F66" s="50">
        <v>1134646</v>
      </c>
      <c r="G66" s="50" t="s">
        <v>186</v>
      </c>
      <c r="H66" s="31" t="s">
        <v>36</v>
      </c>
      <c r="I66" s="31" t="s">
        <v>10</v>
      </c>
      <c r="J66" s="31" t="s">
        <v>13</v>
      </c>
      <c r="K66" s="51" t="s">
        <v>14</v>
      </c>
      <c r="L66" s="52"/>
    </row>
    <row r="67" spans="1:12" s="32" customFormat="1" ht="21" customHeight="1" x14ac:dyDescent="0.25">
      <c r="A67" s="43">
        <v>66</v>
      </c>
      <c r="B67" s="43" t="s">
        <v>67</v>
      </c>
      <c r="C67" s="29">
        <v>43745</v>
      </c>
      <c r="D67" s="30" t="s">
        <v>68</v>
      </c>
      <c r="E67" s="30">
        <v>114668956</v>
      </c>
      <c r="F67" s="31">
        <v>35180</v>
      </c>
      <c r="G67" s="31" t="s">
        <v>187</v>
      </c>
      <c r="H67" s="31" t="s">
        <v>72</v>
      </c>
      <c r="I67" s="31" t="s">
        <v>10</v>
      </c>
      <c r="J67" s="31" t="s">
        <v>13</v>
      </c>
      <c r="K67" s="31" t="s">
        <v>14</v>
      </c>
      <c r="L67" s="38"/>
    </row>
    <row r="68" spans="1:12" s="32" customFormat="1" ht="21" customHeight="1" x14ac:dyDescent="0.25">
      <c r="A68" s="43">
        <v>67</v>
      </c>
      <c r="B68" s="43" t="s">
        <v>67</v>
      </c>
      <c r="C68" s="29">
        <v>43745</v>
      </c>
      <c r="D68" s="30" t="s">
        <v>68</v>
      </c>
      <c r="E68" s="30">
        <v>115043616</v>
      </c>
      <c r="F68" s="31">
        <v>79886</v>
      </c>
      <c r="G68" s="31" t="s">
        <v>188</v>
      </c>
      <c r="H68" s="31" t="s">
        <v>36</v>
      </c>
      <c r="I68" s="31" t="s">
        <v>10</v>
      </c>
      <c r="J68" s="31" t="s">
        <v>13</v>
      </c>
      <c r="K68" s="31" t="s">
        <v>14</v>
      </c>
      <c r="L68" s="38" t="s">
        <v>87</v>
      </c>
    </row>
    <row r="69" spans="1:12" s="32" customFormat="1" ht="21" customHeight="1" x14ac:dyDescent="0.25">
      <c r="A69" s="43">
        <v>68</v>
      </c>
      <c r="B69" s="43" t="s">
        <v>67</v>
      </c>
      <c r="C69" s="29">
        <v>43745</v>
      </c>
      <c r="D69" s="30" t="s">
        <v>68</v>
      </c>
      <c r="E69" s="31">
        <v>114650292</v>
      </c>
      <c r="F69" s="31">
        <v>18249</v>
      </c>
      <c r="G69" s="31" t="s">
        <v>228</v>
      </c>
      <c r="H69" s="31" t="s">
        <v>36</v>
      </c>
      <c r="I69" s="31" t="s">
        <v>10</v>
      </c>
      <c r="J69" s="31" t="s">
        <v>13</v>
      </c>
      <c r="K69" s="31" t="s">
        <v>14</v>
      </c>
      <c r="L69" s="38" t="s">
        <v>229</v>
      </c>
    </row>
    <row r="70" spans="1:12" s="32" customFormat="1" ht="21" customHeight="1" x14ac:dyDescent="0.25">
      <c r="A70" s="43">
        <v>69</v>
      </c>
      <c r="B70" s="43" t="s">
        <v>67</v>
      </c>
      <c r="C70" s="29">
        <v>43745</v>
      </c>
      <c r="D70" s="30" t="s">
        <v>68</v>
      </c>
      <c r="E70" s="31">
        <v>114638866</v>
      </c>
      <c r="F70" s="31">
        <v>68366</v>
      </c>
      <c r="G70" s="31" t="s">
        <v>230</v>
      </c>
      <c r="H70" s="31" t="s">
        <v>36</v>
      </c>
      <c r="I70" s="31" t="s">
        <v>10</v>
      </c>
      <c r="J70" s="31" t="s">
        <v>13</v>
      </c>
      <c r="K70" s="31" t="s">
        <v>14</v>
      </c>
      <c r="L70" s="38" t="s">
        <v>231</v>
      </c>
    </row>
    <row r="71" spans="1:12" s="32" customFormat="1" ht="21" customHeight="1" x14ac:dyDescent="0.25">
      <c r="A71" s="43">
        <v>70</v>
      </c>
      <c r="B71" s="43" t="s">
        <v>67</v>
      </c>
      <c r="C71" s="29">
        <v>43745</v>
      </c>
      <c r="D71" s="30" t="s">
        <v>68</v>
      </c>
      <c r="E71" s="31">
        <v>114166548</v>
      </c>
      <c r="F71" s="31">
        <v>50606</v>
      </c>
      <c r="G71" s="31" t="s">
        <v>232</v>
      </c>
      <c r="H71" s="31" t="s">
        <v>72</v>
      </c>
      <c r="I71" s="31" t="s">
        <v>10</v>
      </c>
      <c r="J71" s="31" t="s">
        <v>13</v>
      </c>
      <c r="K71" s="31" t="s">
        <v>14</v>
      </c>
      <c r="L71" s="38" t="s">
        <v>233</v>
      </c>
    </row>
    <row r="72" spans="1:12" s="32" customFormat="1" ht="21" customHeight="1" x14ac:dyDescent="0.25">
      <c r="A72" s="43">
        <v>71</v>
      </c>
      <c r="B72" s="43" t="s">
        <v>67</v>
      </c>
      <c r="C72" s="29">
        <v>43745</v>
      </c>
      <c r="D72" s="30" t="s">
        <v>234</v>
      </c>
      <c r="E72" s="31">
        <v>109763567</v>
      </c>
      <c r="F72" s="31">
        <v>118103</v>
      </c>
      <c r="G72" s="31" t="s">
        <v>235</v>
      </c>
      <c r="H72" s="31" t="s">
        <v>36</v>
      </c>
      <c r="I72" s="31" t="s">
        <v>40</v>
      </c>
      <c r="J72" s="31" t="s">
        <v>13</v>
      </c>
      <c r="K72" s="38" t="s">
        <v>14</v>
      </c>
      <c r="L72" s="31"/>
    </row>
    <row r="73" spans="1:12" s="32" customFormat="1" ht="21" customHeight="1" x14ac:dyDescent="0.25">
      <c r="A73" s="43">
        <v>72</v>
      </c>
      <c r="B73" s="43" t="s">
        <v>67</v>
      </c>
      <c r="C73" s="29">
        <v>43745</v>
      </c>
      <c r="D73" s="30" t="s">
        <v>68</v>
      </c>
      <c r="E73" s="31">
        <v>112236342</v>
      </c>
      <c r="F73" s="31">
        <v>1128107</v>
      </c>
      <c r="G73" s="31" t="s">
        <v>235</v>
      </c>
      <c r="H73" s="31" t="s">
        <v>36</v>
      </c>
      <c r="I73" s="31" t="s">
        <v>40</v>
      </c>
      <c r="J73" s="31" t="s">
        <v>13</v>
      </c>
      <c r="K73" s="38" t="s">
        <v>14</v>
      </c>
      <c r="L73" s="31"/>
    </row>
    <row r="74" spans="1:12" s="32" customFormat="1" ht="21" customHeight="1" x14ac:dyDescent="0.25">
      <c r="A74" s="43">
        <v>73</v>
      </c>
      <c r="B74" s="43" t="s">
        <v>67</v>
      </c>
      <c r="C74" s="29">
        <v>43745</v>
      </c>
      <c r="D74" s="30" t="s">
        <v>68</v>
      </c>
      <c r="E74" s="31">
        <v>113971214</v>
      </c>
      <c r="F74" s="31">
        <v>141674</v>
      </c>
      <c r="G74" s="31"/>
      <c r="H74" s="31" t="s">
        <v>36</v>
      </c>
      <c r="I74" s="31" t="s">
        <v>10</v>
      </c>
      <c r="J74" s="31" t="s">
        <v>13</v>
      </c>
      <c r="K74" s="38" t="s">
        <v>14</v>
      </c>
      <c r="L74" s="31" t="s">
        <v>236</v>
      </c>
    </row>
    <row r="75" spans="1:12" s="32" customFormat="1" ht="21" customHeight="1" x14ac:dyDescent="0.25">
      <c r="A75" s="43">
        <v>74</v>
      </c>
      <c r="B75" s="43" t="s">
        <v>67</v>
      </c>
      <c r="C75" s="29">
        <v>43745</v>
      </c>
      <c r="D75" s="30" t="s">
        <v>237</v>
      </c>
      <c r="E75" s="30">
        <v>114763470</v>
      </c>
      <c r="F75" s="31"/>
      <c r="G75" s="31" t="s">
        <v>238</v>
      </c>
      <c r="H75" s="31"/>
      <c r="I75" s="31" t="s">
        <v>10</v>
      </c>
      <c r="J75" s="31" t="s">
        <v>13</v>
      </c>
      <c r="K75" s="31" t="s">
        <v>14</v>
      </c>
      <c r="L75" s="31"/>
    </row>
    <row r="76" spans="1:12" s="32" customFormat="1" ht="21" customHeight="1" x14ac:dyDescent="0.25">
      <c r="A76" s="43">
        <v>75</v>
      </c>
      <c r="B76" s="43" t="s">
        <v>67</v>
      </c>
      <c r="C76" s="29">
        <v>43745</v>
      </c>
      <c r="D76" s="30" t="s">
        <v>68</v>
      </c>
      <c r="E76" s="31">
        <v>115089836</v>
      </c>
      <c r="F76" s="31">
        <v>1112169</v>
      </c>
      <c r="G76" s="31" t="s">
        <v>239</v>
      </c>
      <c r="H76" s="31" t="s">
        <v>36</v>
      </c>
      <c r="I76" s="31" t="s">
        <v>10</v>
      </c>
      <c r="J76" s="31" t="s">
        <v>13</v>
      </c>
      <c r="K76" s="31" t="s">
        <v>14</v>
      </c>
      <c r="L76" s="38" t="s">
        <v>71</v>
      </c>
    </row>
    <row r="77" spans="1:12" s="32" customFormat="1" ht="21" customHeight="1" x14ac:dyDescent="0.25">
      <c r="A77" s="43">
        <v>76</v>
      </c>
      <c r="B77" s="43" t="s">
        <v>67</v>
      </c>
      <c r="C77" s="29">
        <v>43745</v>
      </c>
      <c r="D77" s="30" t="s">
        <v>70</v>
      </c>
      <c r="E77" s="49">
        <v>115016717</v>
      </c>
      <c r="F77" s="50">
        <v>1273674</v>
      </c>
      <c r="G77" s="50" t="s">
        <v>240</v>
      </c>
      <c r="H77" s="31" t="s">
        <v>36</v>
      </c>
      <c r="I77" s="31" t="s">
        <v>10</v>
      </c>
      <c r="J77" s="31" t="s">
        <v>13</v>
      </c>
      <c r="K77" s="51" t="s">
        <v>14</v>
      </c>
      <c r="L77" s="52" t="s">
        <v>71</v>
      </c>
    </row>
    <row r="78" spans="1:12" s="32" customFormat="1" ht="21" customHeight="1" x14ac:dyDescent="0.25">
      <c r="A78" s="43">
        <v>77</v>
      </c>
      <c r="B78" s="43" t="s">
        <v>67</v>
      </c>
      <c r="C78" s="29">
        <v>43745</v>
      </c>
      <c r="D78" s="30" t="s">
        <v>70</v>
      </c>
      <c r="E78" s="31">
        <v>113959979</v>
      </c>
      <c r="F78" s="31" t="s">
        <v>79</v>
      </c>
      <c r="G78" s="31" t="s">
        <v>241</v>
      </c>
      <c r="H78" s="31" t="s">
        <v>37</v>
      </c>
      <c r="I78" s="31" t="s">
        <v>40</v>
      </c>
      <c r="J78" s="31" t="s">
        <v>13</v>
      </c>
      <c r="K78" s="31" t="s">
        <v>14</v>
      </c>
      <c r="L78" s="38" t="s">
        <v>71</v>
      </c>
    </row>
    <row r="79" spans="1:12" s="32" customFormat="1" ht="21" customHeight="1" x14ac:dyDescent="0.25">
      <c r="A79" s="43">
        <v>78</v>
      </c>
      <c r="B79" s="43" t="s">
        <v>67</v>
      </c>
      <c r="C79" s="29">
        <v>43745</v>
      </c>
      <c r="D79" s="30" t="s">
        <v>70</v>
      </c>
      <c r="E79" s="31">
        <v>114863464</v>
      </c>
      <c r="F79" s="31">
        <v>1291558</v>
      </c>
      <c r="G79" s="31" t="s">
        <v>242</v>
      </c>
      <c r="H79" s="31" t="s">
        <v>37</v>
      </c>
      <c r="I79" s="31" t="s">
        <v>10</v>
      </c>
      <c r="J79" s="31" t="s">
        <v>13</v>
      </c>
      <c r="K79" s="31" t="s">
        <v>14</v>
      </c>
      <c r="L79" s="38" t="s">
        <v>71</v>
      </c>
    </row>
    <row r="80" spans="1:12" s="32" customFormat="1" ht="21" customHeight="1" x14ac:dyDescent="0.25">
      <c r="A80" s="43">
        <v>79</v>
      </c>
      <c r="B80" s="43" t="s">
        <v>67</v>
      </c>
      <c r="C80" s="29">
        <v>43745</v>
      </c>
      <c r="D80" s="30" t="s">
        <v>70</v>
      </c>
      <c r="E80" s="31">
        <v>115040380</v>
      </c>
      <c r="F80" s="31">
        <v>110146</v>
      </c>
      <c r="G80" s="31" t="s">
        <v>243</v>
      </c>
      <c r="H80" s="31" t="s">
        <v>37</v>
      </c>
      <c r="I80" s="31" t="s">
        <v>40</v>
      </c>
      <c r="J80" s="31" t="s">
        <v>13</v>
      </c>
      <c r="K80" s="31" t="s">
        <v>14</v>
      </c>
      <c r="L80" s="38" t="s">
        <v>71</v>
      </c>
    </row>
    <row r="81" spans="1:12" s="54" customFormat="1" ht="21" customHeight="1" x14ac:dyDescent="0.25">
      <c r="A81" s="43">
        <v>80</v>
      </c>
      <c r="B81" s="43" t="s">
        <v>67</v>
      </c>
      <c r="C81" s="29">
        <v>43745</v>
      </c>
      <c r="D81" s="30" t="s">
        <v>70</v>
      </c>
      <c r="E81" s="30">
        <v>113604596</v>
      </c>
      <c r="F81" s="31">
        <v>1289846</v>
      </c>
      <c r="G81" s="31" t="s">
        <v>244</v>
      </c>
      <c r="H81" s="31" t="s">
        <v>36</v>
      </c>
      <c r="I81" s="31" t="s">
        <v>10</v>
      </c>
      <c r="J81" s="31" t="s">
        <v>13</v>
      </c>
      <c r="K81" s="38" t="s">
        <v>14</v>
      </c>
      <c r="L81" s="31" t="s">
        <v>71</v>
      </c>
    </row>
    <row r="82" spans="1:12" s="54" customFormat="1" ht="21" customHeight="1" x14ac:dyDescent="0.25">
      <c r="A82" s="43">
        <v>81</v>
      </c>
      <c r="B82" s="43" t="s">
        <v>67</v>
      </c>
      <c r="C82" s="29">
        <v>43745</v>
      </c>
      <c r="D82" s="30" t="s">
        <v>70</v>
      </c>
      <c r="E82" s="30">
        <v>111385922</v>
      </c>
      <c r="F82" s="31">
        <v>1359101</v>
      </c>
      <c r="G82" s="31" t="s">
        <v>245</v>
      </c>
      <c r="H82" s="31" t="s">
        <v>36</v>
      </c>
      <c r="I82" s="31" t="s">
        <v>49</v>
      </c>
      <c r="J82" s="31" t="s">
        <v>13</v>
      </c>
      <c r="K82" s="38" t="s">
        <v>14</v>
      </c>
      <c r="L82" s="31" t="s">
        <v>71</v>
      </c>
    </row>
    <row r="83" spans="1:12" s="54" customFormat="1" ht="21" customHeight="1" x14ac:dyDescent="0.25">
      <c r="A83" s="43">
        <v>82</v>
      </c>
      <c r="B83" s="43" t="s">
        <v>67</v>
      </c>
      <c r="C83" s="29">
        <v>43745</v>
      </c>
      <c r="D83" s="30" t="s">
        <v>70</v>
      </c>
      <c r="E83" s="49">
        <v>114897291</v>
      </c>
      <c r="F83" s="50">
        <v>1258375</v>
      </c>
      <c r="G83" s="50" t="s">
        <v>246</v>
      </c>
      <c r="H83" s="53" t="s">
        <v>37</v>
      </c>
      <c r="I83" s="31" t="s">
        <v>10</v>
      </c>
      <c r="J83" s="51" t="s">
        <v>13</v>
      </c>
      <c r="K83" s="53" t="s">
        <v>14</v>
      </c>
      <c r="L83" s="49" t="s">
        <v>71</v>
      </c>
    </row>
    <row r="84" spans="1:12" s="54" customFormat="1" ht="21" customHeight="1" x14ac:dyDescent="0.25">
      <c r="A84" s="43">
        <v>83</v>
      </c>
      <c r="B84" s="43" t="s">
        <v>67</v>
      </c>
      <c r="C84" s="29">
        <v>43745</v>
      </c>
      <c r="D84" s="30" t="s">
        <v>68</v>
      </c>
      <c r="E84" s="30">
        <v>114669056</v>
      </c>
      <c r="F84" s="31">
        <v>1051881</v>
      </c>
      <c r="G84" s="31" t="s">
        <v>247</v>
      </c>
      <c r="H84" s="31" t="s">
        <v>36</v>
      </c>
      <c r="I84" s="31" t="s">
        <v>10</v>
      </c>
      <c r="J84" s="31" t="s">
        <v>13</v>
      </c>
      <c r="K84" s="31" t="s">
        <v>14</v>
      </c>
      <c r="L84" s="38" t="s">
        <v>71</v>
      </c>
    </row>
    <row r="85" spans="1:12" s="54" customFormat="1" ht="21" customHeight="1" x14ac:dyDescent="0.25">
      <c r="A85" s="43">
        <v>84</v>
      </c>
      <c r="B85" s="43" t="s">
        <v>67</v>
      </c>
      <c r="C85" s="29">
        <v>43745</v>
      </c>
      <c r="D85" s="30" t="s">
        <v>68</v>
      </c>
      <c r="E85" s="31">
        <v>115041075</v>
      </c>
      <c r="F85" s="31">
        <v>1034680</v>
      </c>
      <c r="G85" s="31" t="s">
        <v>248</v>
      </c>
      <c r="H85" s="31" t="s">
        <v>36</v>
      </c>
      <c r="I85" s="31" t="s">
        <v>10</v>
      </c>
      <c r="J85" s="31" t="s">
        <v>13</v>
      </c>
      <c r="K85" s="38" t="s">
        <v>14</v>
      </c>
      <c r="L85" s="31" t="s">
        <v>71</v>
      </c>
    </row>
    <row r="86" spans="1:12" s="54" customFormat="1" ht="21" customHeight="1" x14ac:dyDescent="0.25">
      <c r="A86" s="43">
        <v>85</v>
      </c>
      <c r="B86" s="43" t="s">
        <v>67</v>
      </c>
      <c r="C86" s="29">
        <v>43745</v>
      </c>
      <c r="D86" s="30" t="s">
        <v>70</v>
      </c>
      <c r="E86" s="31">
        <v>114765703</v>
      </c>
      <c r="F86" s="31">
        <v>1297307</v>
      </c>
      <c r="G86" s="31" t="s">
        <v>249</v>
      </c>
      <c r="H86" s="31" t="s">
        <v>36</v>
      </c>
      <c r="I86" s="31" t="s">
        <v>10</v>
      </c>
      <c r="J86" s="31" t="s">
        <v>13</v>
      </c>
      <c r="K86" s="31" t="s">
        <v>14</v>
      </c>
      <c r="L86" s="38" t="s">
        <v>71</v>
      </c>
    </row>
    <row r="87" spans="1:12" s="54" customFormat="1" ht="21" customHeight="1" x14ac:dyDescent="0.25">
      <c r="A87" s="43">
        <v>86</v>
      </c>
      <c r="B87" s="43" t="s">
        <v>67</v>
      </c>
      <c r="C87" s="29">
        <v>43745</v>
      </c>
      <c r="D87" s="30" t="s">
        <v>70</v>
      </c>
      <c r="E87" s="31">
        <v>114657605</v>
      </c>
      <c r="F87" s="31">
        <v>1252819</v>
      </c>
      <c r="G87" s="31" t="s">
        <v>250</v>
      </c>
      <c r="H87" s="31" t="s">
        <v>37</v>
      </c>
      <c r="I87" s="31" t="s">
        <v>10</v>
      </c>
      <c r="J87" s="31" t="s">
        <v>13</v>
      </c>
      <c r="K87" s="31" t="s">
        <v>14</v>
      </c>
      <c r="L87" s="38" t="s">
        <v>71</v>
      </c>
    </row>
    <row r="88" spans="1:12" s="54" customFormat="1" ht="21" customHeight="1" x14ac:dyDescent="0.25">
      <c r="A88" s="43">
        <v>87</v>
      </c>
      <c r="B88" s="43" t="s">
        <v>67</v>
      </c>
      <c r="C88" s="29">
        <v>43745</v>
      </c>
      <c r="D88" s="30" t="s">
        <v>70</v>
      </c>
      <c r="E88" s="49">
        <v>114847291</v>
      </c>
      <c r="F88" s="50">
        <v>1217830</v>
      </c>
      <c r="G88" s="50" t="s">
        <v>251</v>
      </c>
      <c r="H88" s="31" t="s">
        <v>36</v>
      </c>
      <c r="I88" s="31" t="s">
        <v>10</v>
      </c>
      <c r="J88" s="31" t="s">
        <v>13</v>
      </c>
      <c r="K88" s="51" t="s">
        <v>14</v>
      </c>
      <c r="L88" s="52" t="s">
        <v>71</v>
      </c>
    </row>
    <row r="89" spans="1:12" s="54" customFormat="1" ht="21" customHeight="1" x14ac:dyDescent="0.25">
      <c r="A89" s="43">
        <v>88</v>
      </c>
      <c r="B89" s="43" t="s">
        <v>67</v>
      </c>
      <c r="C89" s="29">
        <v>43745</v>
      </c>
      <c r="D89" s="30" t="s">
        <v>70</v>
      </c>
      <c r="E89" s="31">
        <v>113514864</v>
      </c>
      <c r="F89" s="31">
        <v>1254929</v>
      </c>
      <c r="G89" s="31" t="s">
        <v>252</v>
      </c>
      <c r="H89" s="31" t="s">
        <v>37</v>
      </c>
      <c r="I89" s="31" t="s">
        <v>40</v>
      </c>
      <c r="J89" s="31" t="s">
        <v>13</v>
      </c>
      <c r="K89" s="31" t="s">
        <v>14</v>
      </c>
      <c r="L89" s="38" t="s">
        <v>71</v>
      </c>
    </row>
    <row r="90" spans="1:12" s="54" customFormat="1" ht="21" customHeight="1" x14ac:dyDescent="0.25">
      <c r="A90" s="43">
        <v>89</v>
      </c>
      <c r="B90" s="43" t="s">
        <v>67</v>
      </c>
      <c r="C90" s="29">
        <v>43745</v>
      </c>
      <c r="D90" s="30" t="s">
        <v>70</v>
      </c>
      <c r="E90" s="31">
        <v>114798534</v>
      </c>
      <c r="F90" s="31">
        <v>1280241</v>
      </c>
      <c r="G90" s="31" t="s">
        <v>253</v>
      </c>
      <c r="H90" s="31" t="s">
        <v>37</v>
      </c>
      <c r="I90" s="31" t="s">
        <v>10</v>
      </c>
      <c r="J90" s="31" t="s">
        <v>13</v>
      </c>
      <c r="K90" s="31" t="s">
        <v>14</v>
      </c>
      <c r="L90" s="38" t="s">
        <v>71</v>
      </c>
    </row>
    <row r="91" spans="1:12" s="54" customFormat="1" ht="21" customHeight="1" x14ac:dyDescent="0.25">
      <c r="A91" s="43">
        <v>90</v>
      </c>
      <c r="B91" s="43" t="s">
        <v>67</v>
      </c>
      <c r="C91" s="29">
        <v>43745</v>
      </c>
      <c r="D91" s="30" t="s">
        <v>278</v>
      </c>
      <c r="E91" s="31">
        <v>114809042</v>
      </c>
      <c r="F91" s="31">
        <v>26402</v>
      </c>
      <c r="G91" s="31" t="s">
        <v>96</v>
      </c>
      <c r="H91" s="31" t="s">
        <v>72</v>
      </c>
      <c r="I91" s="31" t="s">
        <v>10</v>
      </c>
      <c r="J91" s="31" t="s">
        <v>13</v>
      </c>
      <c r="K91" s="31" t="s">
        <v>14</v>
      </c>
      <c r="L91" s="38" t="s">
        <v>71</v>
      </c>
    </row>
    <row r="92" spans="1:12" s="54" customFormat="1" ht="21" customHeight="1" x14ac:dyDescent="0.25">
      <c r="A92" s="43">
        <v>91</v>
      </c>
      <c r="B92" s="43" t="s">
        <v>67</v>
      </c>
      <c r="C92" s="29">
        <v>43745</v>
      </c>
      <c r="D92" s="30" t="s">
        <v>70</v>
      </c>
      <c r="E92" s="31">
        <v>115090477</v>
      </c>
      <c r="F92" s="31"/>
      <c r="G92" s="31" t="s">
        <v>95</v>
      </c>
      <c r="H92" s="31" t="s">
        <v>37</v>
      </c>
      <c r="I92" s="31" t="s">
        <v>10</v>
      </c>
      <c r="J92" s="31" t="s">
        <v>13</v>
      </c>
      <c r="K92" s="31" t="s">
        <v>14</v>
      </c>
      <c r="L92" s="38" t="s">
        <v>71</v>
      </c>
    </row>
    <row r="93" spans="1:12" s="54" customFormat="1" ht="21" customHeight="1" x14ac:dyDescent="0.25">
      <c r="A93" s="43">
        <v>92</v>
      </c>
      <c r="B93" s="43" t="s">
        <v>67</v>
      </c>
      <c r="C93" s="29">
        <v>43745</v>
      </c>
      <c r="D93" s="30" t="s">
        <v>70</v>
      </c>
      <c r="E93" s="31">
        <v>114899319</v>
      </c>
      <c r="F93" s="31">
        <v>1282723</v>
      </c>
      <c r="G93" s="31" t="s">
        <v>98</v>
      </c>
      <c r="H93" s="31" t="s">
        <v>36</v>
      </c>
      <c r="I93" s="31" t="s">
        <v>10</v>
      </c>
      <c r="J93" s="31" t="s">
        <v>13</v>
      </c>
      <c r="K93" s="31" t="s">
        <v>14</v>
      </c>
      <c r="L93" s="38" t="s">
        <v>71</v>
      </c>
    </row>
    <row r="94" spans="1:12" s="54" customFormat="1" ht="21" customHeight="1" x14ac:dyDescent="0.25">
      <c r="A94" s="43">
        <v>93</v>
      </c>
      <c r="B94" s="43" t="s">
        <v>67</v>
      </c>
      <c r="C94" s="29">
        <v>43745</v>
      </c>
      <c r="D94" s="30" t="s">
        <v>68</v>
      </c>
      <c r="E94" s="31">
        <v>115039189</v>
      </c>
      <c r="F94" s="31">
        <v>1051946</v>
      </c>
      <c r="G94" s="31" t="s">
        <v>254</v>
      </c>
      <c r="H94" s="31" t="s">
        <v>36</v>
      </c>
      <c r="I94" s="31" t="s">
        <v>10</v>
      </c>
      <c r="J94" s="31" t="s">
        <v>13</v>
      </c>
      <c r="K94" s="31" t="s">
        <v>14</v>
      </c>
      <c r="L94" s="38" t="s">
        <v>71</v>
      </c>
    </row>
    <row r="95" spans="1:12" s="54" customFormat="1" ht="21" customHeight="1" x14ac:dyDescent="0.25">
      <c r="A95" s="43">
        <v>94</v>
      </c>
      <c r="B95" s="43" t="s">
        <v>67</v>
      </c>
      <c r="C95" s="29">
        <v>43745</v>
      </c>
      <c r="D95" s="30" t="s">
        <v>70</v>
      </c>
      <c r="E95" s="31">
        <v>114882813</v>
      </c>
      <c r="F95" s="31">
        <v>1348477</v>
      </c>
      <c r="G95" s="31" t="s">
        <v>255</v>
      </c>
      <c r="H95" s="31" t="s">
        <v>36</v>
      </c>
      <c r="I95" s="31" t="s">
        <v>10</v>
      </c>
      <c r="J95" s="31" t="s">
        <v>13</v>
      </c>
      <c r="K95" s="31" t="s">
        <v>14</v>
      </c>
      <c r="L95" s="38" t="s">
        <v>71</v>
      </c>
    </row>
    <row r="96" spans="1:12" s="54" customFormat="1" ht="21" customHeight="1" x14ac:dyDescent="0.25">
      <c r="A96" s="43">
        <v>95</v>
      </c>
      <c r="B96" s="43" t="s">
        <v>67</v>
      </c>
      <c r="C96" s="29">
        <v>43745</v>
      </c>
      <c r="D96" s="30" t="s">
        <v>70</v>
      </c>
      <c r="E96" s="31">
        <v>114809981</v>
      </c>
      <c r="F96" s="31">
        <v>1067566</v>
      </c>
      <c r="G96" s="31" t="s">
        <v>256</v>
      </c>
      <c r="H96" s="31" t="s">
        <v>36</v>
      </c>
      <c r="I96" s="31" t="s">
        <v>10</v>
      </c>
      <c r="J96" s="31" t="s">
        <v>13</v>
      </c>
      <c r="K96" s="31" t="s">
        <v>14</v>
      </c>
      <c r="L96" s="38" t="s">
        <v>71</v>
      </c>
    </row>
    <row r="97" spans="1:12" s="54" customFormat="1" ht="21" customHeight="1" x14ac:dyDescent="0.25">
      <c r="A97" s="43">
        <v>96</v>
      </c>
      <c r="B97" s="43" t="s">
        <v>67</v>
      </c>
      <c r="C97" s="29">
        <v>43745</v>
      </c>
      <c r="D97" s="30" t="s">
        <v>70</v>
      </c>
      <c r="E97" s="31">
        <v>114890474</v>
      </c>
      <c r="F97" s="31">
        <v>1349187</v>
      </c>
      <c r="G97" s="31" t="s">
        <v>257</v>
      </c>
      <c r="H97" s="31" t="s">
        <v>36</v>
      </c>
      <c r="I97" s="31" t="s">
        <v>10</v>
      </c>
      <c r="J97" s="31" t="s">
        <v>13</v>
      </c>
      <c r="K97" s="31" t="s">
        <v>14</v>
      </c>
      <c r="L97" s="38" t="s">
        <v>71</v>
      </c>
    </row>
    <row r="98" spans="1:12" s="54" customFormat="1" ht="21" customHeight="1" x14ac:dyDescent="0.25">
      <c r="A98" s="43">
        <v>97</v>
      </c>
      <c r="B98" s="43" t="s">
        <v>67</v>
      </c>
      <c r="C98" s="29">
        <v>43745</v>
      </c>
      <c r="D98" s="30" t="s">
        <v>70</v>
      </c>
      <c r="E98" s="31">
        <v>115095167</v>
      </c>
      <c r="F98" s="31">
        <v>1184966</v>
      </c>
      <c r="G98" s="31" t="s">
        <v>258</v>
      </c>
      <c r="H98" s="31" t="s">
        <v>36</v>
      </c>
      <c r="I98" s="31" t="s">
        <v>10</v>
      </c>
      <c r="J98" s="31" t="s">
        <v>13</v>
      </c>
      <c r="K98" s="31" t="s">
        <v>14</v>
      </c>
      <c r="L98" s="38" t="s">
        <v>71</v>
      </c>
    </row>
    <row r="99" spans="1:12" s="54" customFormat="1" ht="21" customHeight="1" x14ac:dyDescent="0.25">
      <c r="A99" s="43">
        <v>98</v>
      </c>
      <c r="B99" s="43" t="s">
        <v>67</v>
      </c>
      <c r="C99" s="29">
        <v>43745</v>
      </c>
      <c r="D99" s="30" t="s">
        <v>70</v>
      </c>
      <c r="E99" s="31">
        <v>115090077</v>
      </c>
      <c r="F99" s="31">
        <v>1363540</v>
      </c>
      <c r="G99" s="31" t="s">
        <v>259</v>
      </c>
      <c r="H99" s="31" t="s">
        <v>36</v>
      </c>
      <c r="I99" s="31" t="s">
        <v>10</v>
      </c>
      <c r="J99" s="31" t="s">
        <v>13</v>
      </c>
      <c r="K99" s="31" t="s">
        <v>14</v>
      </c>
      <c r="L99" s="38" t="s">
        <v>71</v>
      </c>
    </row>
    <row r="100" spans="1:12" s="54" customFormat="1" ht="21" customHeight="1" x14ac:dyDescent="0.25">
      <c r="A100" s="43">
        <v>99</v>
      </c>
      <c r="B100" s="43" t="s">
        <v>67</v>
      </c>
      <c r="C100" s="29">
        <v>43745</v>
      </c>
      <c r="D100" s="30" t="s">
        <v>70</v>
      </c>
      <c r="E100" s="31">
        <v>115106258</v>
      </c>
      <c r="F100" s="31">
        <v>1184966</v>
      </c>
      <c r="G100" s="31" t="s">
        <v>260</v>
      </c>
      <c r="H100" s="31" t="s">
        <v>36</v>
      </c>
      <c r="I100" s="31" t="s">
        <v>10</v>
      </c>
      <c r="J100" s="31" t="s">
        <v>13</v>
      </c>
      <c r="K100" s="31" t="s">
        <v>14</v>
      </c>
      <c r="L100" s="38" t="s">
        <v>261</v>
      </c>
    </row>
    <row r="101" spans="1:12" s="54" customFormat="1" ht="21" customHeight="1" x14ac:dyDescent="0.25">
      <c r="A101" s="44">
        <v>100</v>
      </c>
      <c r="B101" s="44" t="s">
        <v>67</v>
      </c>
      <c r="C101" s="34">
        <v>43745</v>
      </c>
      <c r="D101" s="36" t="s">
        <v>68</v>
      </c>
      <c r="E101" s="35">
        <v>114656209</v>
      </c>
      <c r="F101" s="35">
        <v>41252</v>
      </c>
      <c r="G101" s="35" t="s">
        <v>189</v>
      </c>
      <c r="H101" s="35" t="s">
        <v>37</v>
      </c>
      <c r="I101" s="35" t="s">
        <v>10</v>
      </c>
      <c r="J101" s="35" t="s">
        <v>41</v>
      </c>
      <c r="K101" s="39" t="s">
        <v>77</v>
      </c>
      <c r="L101" s="35" t="s">
        <v>190</v>
      </c>
    </row>
    <row r="102" spans="1:12" s="54" customFormat="1" ht="21" customHeight="1" x14ac:dyDescent="0.25">
      <c r="A102" s="44">
        <v>101</v>
      </c>
      <c r="B102" s="44" t="s">
        <v>67</v>
      </c>
      <c r="C102" s="34">
        <v>43745</v>
      </c>
      <c r="D102" s="36" t="s">
        <v>70</v>
      </c>
      <c r="E102" s="36">
        <v>114827931</v>
      </c>
      <c r="F102" s="35">
        <v>1129906</v>
      </c>
      <c r="G102" s="35" t="s">
        <v>122</v>
      </c>
      <c r="H102" s="35" t="s">
        <v>36</v>
      </c>
      <c r="I102" s="35" t="s">
        <v>10</v>
      </c>
      <c r="J102" s="35" t="s">
        <v>41</v>
      </c>
      <c r="K102" s="35" t="s">
        <v>75</v>
      </c>
      <c r="L102" s="35" t="s">
        <v>123</v>
      </c>
    </row>
    <row r="103" spans="1:12" s="54" customFormat="1" ht="21" customHeight="1" x14ac:dyDescent="0.25">
      <c r="A103" s="44">
        <v>102</v>
      </c>
      <c r="B103" s="44" t="s">
        <v>67</v>
      </c>
      <c r="C103" s="34">
        <v>43745</v>
      </c>
      <c r="D103" s="36" t="s">
        <v>70</v>
      </c>
      <c r="E103" s="36">
        <v>114873687</v>
      </c>
      <c r="F103" s="35">
        <v>165622</v>
      </c>
      <c r="G103" s="35" t="s">
        <v>124</v>
      </c>
      <c r="H103" s="35" t="s">
        <v>36</v>
      </c>
      <c r="I103" s="35" t="s">
        <v>10</v>
      </c>
      <c r="J103" s="35" t="s">
        <v>41</v>
      </c>
      <c r="K103" s="35" t="s">
        <v>75</v>
      </c>
      <c r="L103" s="35" t="s">
        <v>125</v>
      </c>
    </row>
    <row r="104" spans="1:12" s="54" customFormat="1" ht="21" customHeight="1" x14ac:dyDescent="0.25">
      <c r="A104" s="44">
        <v>103</v>
      </c>
      <c r="B104" s="44" t="s">
        <v>67</v>
      </c>
      <c r="C104" s="34">
        <v>43745</v>
      </c>
      <c r="D104" s="36" t="s">
        <v>278</v>
      </c>
      <c r="E104" s="36">
        <v>115087752</v>
      </c>
      <c r="F104" s="35">
        <v>105018</v>
      </c>
      <c r="G104" s="35" t="s">
        <v>129</v>
      </c>
      <c r="H104" s="35" t="s">
        <v>36</v>
      </c>
      <c r="I104" s="35" t="s">
        <v>10</v>
      </c>
      <c r="J104" s="35" t="s">
        <v>41</v>
      </c>
      <c r="K104" s="35" t="s">
        <v>75</v>
      </c>
      <c r="L104" s="39" t="s">
        <v>130</v>
      </c>
    </row>
    <row r="105" spans="1:12" s="54" customFormat="1" ht="21" customHeight="1" x14ac:dyDescent="0.25">
      <c r="A105" s="44">
        <v>104</v>
      </c>
      <c r="B105" s="44" t="s">
        <v>67</v>
      </c>
      <c r="C105" s="34">
        <v>43745</v>
      </c>
      <c r="D105" s="36" t="s">
        <v>68</v>
      </c>
      <c r="E105" s="36">
        <v>113987898</v>
      </c>
      <c r="F105" s="35">
        <v>1202997</v>
      </c>
      <c r="G105" s="35" t="s">
        <v>93</v>
      </c>
      <c r="H105" s="35" t="s">
        <v>36</v>
      </c>
      <c r="I105" s="35" t="s">
        <v>10</v>
      </c>
      <c r="J105" s="35" t="s">
        <v>41</v>
      </c>
      <c r="K105" s="39" t="s">
        <v>75</v>
      </c>
      <c r="L105" s="59" t="s">
        <v>191</v>
      </c>
    </row>
    <row r="106" spans="1:12" s="54" customFormat="1" ht="21" customHeight="1" x14ac:dyDescent="0.25">
      <c r="A106" s="44">
        <v>105</v>
      </c>
      <c r="B106" s="44" t="s">
        <v>67</v>
      </c>
      <c r="C106" s="34">
        <v>43745</v>
      </c>
      <c r="D106" s="36" t="s">
        <v>70</v>
      </c>
      <c r="E106" s="36">
        <v>114765643</v>
      </c>
      <c r="F106" s="35">
        <v>1363544</v>
      </c>
      <c r="G106" s="35" t="s">
        <v>132</v>
      </c>
      <c r="H106" s="35" t="s">
        <v>36</v>
      </c>
      <c r="I106" s="35" t="s">
        <v>10</v>
      </c>
      <c r="J106" s="35" t="s">
        <v>41</v>
      </c>
      <c r="K106" s="35" t="s">
        <v>73</v>
      </c>
      <c r="L106" s="35" t="s">
        <v>133</v>
      </c>
    </row>
    <row r="107" spans="1:12" s="54" customFormat="1" ht="21" customHeight="1" x14ac:dyDescent="0.25">
      <c r="A107" s="44">
        <v>106</v>
      </c>
      <c r="B107" s="44" t="s">
        <v>67</v>
      </c>
      <c r="C107" s="34">
        <v>43745</v>
      </c>
      <c r="D107" s="36" t="s">
        <v>88</v>
      </c>
      <c r="E107" s="36">
        <v>87927518</v>
      </c>
      <c r="F107" s="35">
        <v>122062</v>
      </c>
      <c r="G107" s="35" t="s">
        <v>192</v>
      </c>
      <c r="H107" s="35" t="s">
        <v>36</v>
      </c>
      <c r="I107" s="35" t="s">
        <v>10</v>
      </c>
      <c r="J107" s="35" t="s">
        <v>41</v>
      </c>
      <c r="K107" s="35" t="s">
        <v>73</v>
      </c>
      <c r="L107" s="39" t="s">
        <v>193</v>
      </c>
    </row>
    <row r="108" spans="1:12" s="54" customFormat="1" ht="21" customHeight="1" x14ac:dyDescent="0.25">
      <c r="A108" s="44">
        <v>107</v>
      </c>
      <c r="B108" s="44" t="s">
        <v>67</v>
      </c>
      <c r="C108" s="34">
        <v>43745</v>
      </c>
      <c r="D108" s="36" t="s">
        <v>70</v>
      </c>
      <c r="E108" s="47">
        <v>114995461</v>
      </c>
      <c r="F108" s="48">
        <v>15868</v>
      </c>
      <c r="G108" s="48" t="s">
        <v>194</v>
      </c>
      <c r="H108" s="35" t="s">
        <v>72</v>
      </c>
      <c r="I108" s="35" t="s">
        <v>10</v>
      </c>
      <c r="J108" s="35" t="s">
        <v>41</v>
      </c>
      <c r="K108" s="45" t="s">
        <v>73</v>
      </c>
      <c r="L108" s="46" t="s">
        <v>195</v>
      </c>
    </row>
    <row r="109" spans="1:12" s="54" customFormat="1" ht="21" customHeight="1" x14ac:dyDescent="0.25">
      <c r="A109" s="44">
        <v>108</v>
      </c>
      <c r="B109" s="44" t="s">
        <v>67</v>
      </c>
      <c r="C109" s="34">
        <v>43745</v>
      </c>
      <c r="D109" s="36" t="s">
        <v>70</v>
      </c>
      <c r="E109" s="35">
        <v>113985578</v>
      </c>
      <c r="F109" s="35">
        <v>1085093</v>
      </c>
      <c r="G109" s="35" t="s">
        <v>196</v>
      </c>
      <c r="H109" s="35" t="s">
        <v>36</v>
      </c>
      <c r="I109" s="35" t="s">
        <v>10</v>
      </c>
      <c r="J109" s="35" t="s">
        <v>41</v>
      </c>
      <c r="K109" s="35" t="s">
        <v>73</v>
      </c>
      <c r="L109" s="39" t="s">
        <v>197</v>
      </c>
    </row>
    <row r="110" spans="1:12" s="54" customFormat="1" ht="21" customHeight="1" x14ac:dyDescent="0.25">
      <c r="A110" s="44">
        <v>109</v>
      </c>
      <c r="B110" s="44" t="s">
        <v>67</v>
      </c>
      <c r="C110" s="34">
        <v>43745</v>
      </c>
      <c r="D110" s="36" t="s">
        <v>70</v>
      </c>
      <c r="E110" s="35">
        <v>108269027</v>
      </c>
      <c r="F110" s="35">
        <v>25505</v>
      </c>
      <c r="G110" s="35" t="s">
        <v>273</v>
      </c>
      <c r="H110" s="35" t="s">
        <v>36</v>
      </c>
      <c r="I110" s="35" t="s">
        <v>40</v>
      </c>
      <c r="J110" s="35" t="s">
        <v>41</v>
      </c>
      <c r="K110" s="35" t="s">
        <v>73</v>
      </c>
      <c r="L110" s="39" t="s">
        <v>274</v>
      </c>
    </row>
    <row r="111" spans="1:12" s="54" customFormat="1" ht="21" customHeight="1" x14ac:dyDescent="0.25">
      <c r="A111" s="44">
        <v>110</v>
      </c>
      <c r="B111" s="44" t="s">
        <v>67</v>
      </c>
      <c r="C111" s="34">
        <v>43745</v>
      </c>
      <c r="D111" s="36" t="s">
        <v>278</v>
      </c>
      <c r="E111" s="35">
        <v>93359368</v>
      </c>
      <c r="F111" s="35">
        <v>107848</v>
      </c>
      <c r="G111" s="35" t="s">
        <v>275</v>
      </c>
      <c r="H111" s="35" t="s">
        <v>36</v>
      </c>
      <c r="I111" s="35" t="s">
        <v>10</v>
      </c>
      <c r="J111" s="35" t="s">
        <v>41</v>
      </c>
      <c r="K111" s="35" t="s">
        <v>73</v>
      </c>
      <c r="L111" s="39" t="s">
        <v>276</v>
      </c>
    </row>
    <row r="112" spans="1:12" s="54" customFormat="1" ht="21" customHeight="1" x14ac:dyDescent="0.25">
      <c r="A112" s="44">
        <v>111</v>
      </c>
      <c r="B112" s="44" t="s">
        <v>67</v>
      </c>
      <c r="C112" s="34">
        <v>43745</v>
      </c>
      <c r="D112" s="36" t="s">
        <v>70</v>
      </c>
      <c r="E112" s="47">
        <v>99783479</v>
      </c>
      <c r="F112" s="48">
        <v>154750</v>
      </c>
      <c r="G112" s="48" t="s">
        <v>126</v>
      </c>
      <c r="H112" s="35" t="s">
        <v>36</v>
      </c>
      <c r="I112" s="35" t="s">
        <v>10</v>
      </c>
      <c r="J112" s="35" t="s">
        <v>41</v>
      </c>
      <c r="K112" s="45" t="s">
        <v>127</v>
      </c>
      <c r="L112" s="55" t="s">
        <v>128</v>
      </c>
    </row>
    <row r="113" spans="1:12" s="54" customFormat="1" ht="21" customHeight="1" x14ac:dyDescent="0.25">
      <c r="A113" s="44">
        <v>112</v>
      </c>
      <c r="B113" s="44" t="s">
        <v>67</v>
      </c>
      <c r="C113" s="34">
        <v>43745</v>
      </c>
      <c r="D113" s="36" t="s">
        <v>70</v>
      </c>
      <c r="E113" s="35">
        <v>106686476</v>
      </c>
      <c r="F113" s="35">
        <v>1285241</v>
      </c>
      <c r="G113" s="35" t="s">
        <v>268</v>
      </c>
      <c r="H113" s="35" t="s">
        <v>36</v>
      </c>
      <c r="I113" s="35" t="s">
        <v>49</v>
      </c>
      <c r="J113" s="35" t="s">
        <v>41</v>
      </c>
      <c r="K113" s="35" t="s">
        <v>127</v>
      </c>
      <c r="L113" s="39" t="s">
        <v>269</v>
      </c>
    </row>
    <row r="114" spans="1:12" s="54" customFormat="1" ht="21" customHeight="1" x14ac:dyDescent="0.25">
      <c r="A114" s="44">
        <v>113</v>
      </c>
      <c r="B114" s="44" t="s">
        <v>67</v>
      </c>
      <c r="C114" s="34">
        <v>43745</v>
      </c>
      <c r="D114" s="36" t="s">
        <v>68</v>
      </c>
      <c r="E114" s="47">
        <v>115105337</v>
      </c>
      <c r="F114" s="48">
        <v>1183677</v>
      </c>
      <c r="G114" s="48" t="s">
        <v>198</v>
      </c>
      <c r="H114" s="46" t="s">
        <v>36</v>
      </c>
      <c r="I114" s="35" t="s">
        <v>40</v>
      </c>
      <c r="J114" s="45" t="s">
        <v>41</v>
      </c>
      <c r="K114" s="55" t="s">
        <v>199</v>
      </c>
      <c r="L114" s="47" t="s">
        <v>200</v>
      </c>
    </row>
    <row r="115" spans="1:12" s="54" customFormat="1" ht="21" customHeight="1" x14ac:dyDescent="0.25">
      <c r="A115" s="44">
        <v>114</v>
      </c>
      <c r="B115" s="44" t="s">
        <v>67</v>
      </c>
      <c r="C115" s="34">
        <v>43745</v>
      </c>
      <c r="D115" s="36" t="s">
        <v>70</v>
      </c>
      <c r="E115" s="36">
        <v>114876993</v>
      </c>
      <c r="F115" s="48">
        <v>1107488</v>
      </c>
      <c r="G115" s="48" t="s">
        <v>201</v>
      </c>
      <c r="H115" s="46" t="s">
        <v>37</v>
      </c>
      <c r="I115" s="35" t="s">
        <v>10</v>
      </c>
      <c r="J115" s="45" t="s">
        <v>41</v>
      </c>
      <c r="K115" s="55" t="s">
        <v>74</v>
      </c>
      <c r="L115" s="48" t="s">
        <v>202</v>
      </c>
    </row>
    <row r="116" spans="1:12" ht="21" customHeight="1" x14ac:dyDescent="0.25">
      <c r="A116" s="44">
        <v>115</v>
      </c>
      <c r="B116" s="44" t="s">
        <v>67</v>
      </c>
      <c r="C116" s="34">
        <v>43745</v>
      </c>
      <c r="D116" s="36" t="s">
        <v>278</v>
      </c>
      <c r="E116" s="35">
        <v>99656259</v>
      </c>
      <c r="F116" s="35">
        <v>1346240</v>
      </c>
      <c r="G116" s="35" t="s">
        <v>264</v>
      </c>
      <c r="H116" s="35" t="s">
        <v>37</v>
      </c>
      <c r="I116" s="35" t="s">
        <v>40</v>
      </c>
      <c r="J116" s="35" t="s">
        <v>41</v>
      </c>
      <c r="K116" s="35" t="s">
        <v>265</v>
      </c>
      <c r="L116" s="39" t="s">
        <v>266</v>
      </c>
    </row>
    <row r="117" spans="1:12" ht="21" customHeight="1" x14ac:dyDescent="0.25">
      <c r="A117" s="44">
        <v>116</v>
      </c>
      <c r="B117" s="44" t="s">
        <v>67</v>
      </c>
      <c r="C117" s="34">
        <v>43745</v>
      </c>
      <c r="D117" s="36" t="s">
        <v>68</v>
      </c>
      <c r="E117" s="36">
        <v>115045982</v>
      </c>
      <c r="F117" s="35">
        <v>1011116</v>
      </c>
      <c r="G117" s="35" t="s">
        <v>118</v>
      </c>
      <c r="H117" s="35" t="s">
        <v>37</v>
      </c>
      <c r="I117" s="35" t="s">
        <v>10</v>
      </c>
      <c r="J117" s="35" t="s">
        <v>41</v>
      </c>
      <c r="K117" s="35" t="s">
        <v>76</v>
      </c>
      <c r="L117" s="39" t="s">
        <v>119</v>
      </c>
    </row>
    <row r="118" spans="1:12" ht="21" customHeight="1" x14ac:dyDescent="0.25">
      <c r="A118" s="44">
        <v>117</v>
      </c>
      <c r="B118" s="44" t="s">
        <v>67</v>
      </c>
      <c r="C118" s="34">
        <v>43745</v>
      </c>
      <c r="D118" s="36" t="s">
        <v>70</v>
      </c>
      <c r="E118" s="36">
        <v>98965937</v>
      </c>
      <c r="F118" s="35">
        <v>1168784</v>
      </c>
      <c r="G118" s="35" t="s">
        <v>86</v>
      </c>
      <c r="H118" s="35" t="s">
        <v>36</v>
      </c>
      <c r="I118" s="35" t="s">
        <v>40</v>
      </c>
      <c r="J118" s="35" t="s">
        <v>41</v>
      </c>
      <c r="K118" s="35" t="s">
        <v>76</v>
      </c>
      <c r="L118" s="35" t="s">
        <v>131</v>
      </c>
    </row>
    <row r="119" spans="1:12" ht="21" customHeight="1" x14ac:dyDescent="0.25">
      <c r="A119" s="44">
        <v>118</v>
      </c>
      <c r="B119" s="44" t="s">
        <v>67</v>
      </c>
      <c r="C119" s="34">
        <v>43745</v>
      </c>
      <c r="D119" s="36" t="s">
        <v>70</v>
      </c>
      <c r="E119" s="36">
        <v>114892532</v>
      </c>
      <c r="F119" s="35">
        <v>1172877</v>
      </c>
      <c r="G119" s="35" t="s">
        <v>138</v>
      </c>
      <c r="H119" s="35" t="s">
        <v>36</v>
      </c>
      <c r="I119" s="35" t="s">
        <v>10</v>
      </c>
      <c r="J119" s="35" t="s">
        <v>41</v>
      </c>
      <c r="K119" s="35" t="s">
        <v>76</v>
      </c>
      <c r="L119" s="39" t="s">
        <v>139</v>
      </c>
    </row>
    <row r="120" spans="1:12" ht="21" customHeight="1" x14ac:dyDescent="0.25">
      <c r="A120" s="44">
        <v>119</v>
      </c>
      <c r="B120" s="44" t="s">
        <v>67</v>
      </c>
      <c r="C120" s="34">
        <v>43745</v>
      </c>
      <c r="D120" s="36" t="s">
        <v>70</v>
      </c>
      <c r="E120" s="47">
        <v>114896827</v>
      </c>
      <c r="F120" s="48">
        <v>1265324</v>
      </c>
      <c r="G120" s="48" t="s">
        <v>203</v>
      </c>
      <c r="H120" s="35"/>
      <c r="I120" s="35" t="s">
        <v>10</v>
      </c>
      <c r="J120" s="35" t="s">
        <v>41</v>
      </c>
      <c r="K120" s="45" t="s">
        <v>76</v>
      </c>
      <c r="L120" s="55" t="s">
        <v>204</v>
      </c>
    </row>
    <row r="121" spans="1:12" ht="21" customHeight="1" x14ac:dyDescent="0.25">
      <c r="A121" s="44">
        <v>120</v>
      </c>
      <c r="B121" s="44" t="s">
        <v>67</v>
      </c>
      <c r="C121" s="34">
        <v>43745</v>
      </c>
      <c r="D121" s="36" t="s">
        <v>68</v>
      </c>
      <c r="E121" s="47">
        <v>115043111</v>
      </c>
      <c r="F121" s="48">
        <v>1248305</v>
      </c>
      <c r="G121" s="48" t="s">
        <v>205</v>
      </c>
      <c r="H121" s="35"/>
      <c r="I121" s="35" t="s">
        <v>40</v>
      </c>
      <c r="J121" s="35" t="s">
        <v>41</v>
      </c>
      <c r="K121" s="45" t="s">
        <v>76</v>
      </c>
      <c r="L121" s="46" t="s">
        <v>206</v>
      </c>
    </row>
    <row r="122" spans="1:12" ht="21" customHeight="1" x14ac:dyDescent="0.25">
      <c r="A122" s="44">
        <v>121</v>
      </c>
      <c r="B122" s="44" t="s">
        <v>67</v>
      </c>
      <c r="C122" s="34">
        <v>43745</v>
      </c>
      <c r="D122" s="36" t="s">
        <v>68</v>
      </c>
      <c r="E122" s="35">
        <v>113912775</v>
      </c>
      <c r="F122" s="35">
        <v>1077643</v>
      </c>
      <c r="G122" s="35" t="s">
        <v>207</v>
      </c>
      <c r="H122" s="35"/>
      <c r="I122" s="35" t="s">
        <v>10</v>
      </c>
      <c r="J122" s="35" t="s">
        <v>41</v>
      </c>
      <c r="K122" s="35" t="s">
        <v>76</v>
      </c>
      <c r="L122" s="39" t="s">
        <v>208</v>
      </c>
    </row>
    <row r="123" spans="1:12" ht="21" customHeight="1" x14ac:dyDescent="0.25">
      <c r="A123" s="44">
        <v>122</v>
      </c>
      <c r="B123" s="44" t="s">
        <v>67</v>
      </c>
      <c r="C123" s="34">
        <v>43745</v>
      </c>
      <c r="D123" s="36" t="s">
        <v>68</v>
      </c>
      <c r="E123" s="35">
        <v>113992532</v>
      </c>
      <c r="F123" s="35">
        <v>105418</v>
      </c>
      <c r="G123" s="35" t="s">
        <v>209</v>
      </c>
      <c r="H123" s="35"/>
      <c r="I123" s="35" t="s">
        <v>10</v>
      </c>
      <c r="J123" s="35" t="s">
        <v>41</v>
      </c>
      <c r="K123" s="35" t="s">
        <v>76</v>
      </c>
      <c r="L123" s="39" t="s">
        <v>210</v>
      </c>
    </row>
    <row r="124" spans="1:12" ht="21" customHeight="1" x14ac:dyDescent="0.25">
      <c r="A124" s="44">
        <v>123</v>
      </c>
      <c r="B124" s="44" t="s">
        <v>67</v>
      </c>
      <c r="C124" s="34">
        <v>43745</v>
      </c>
      <c r="D124" s="36" t="s">
        <v>88</v>
      </c>
      <c r="E124" s="36">
        <v>111105573</v>
      </c>
      <c r="F124" s="35">
        <v>70388</v>
      </c>
      <c r="G124" s="35" t="s">
        <v>211</v>
      </c>
      <c r="H124" s="35"/>
      <c r="I124" s="35" t="s">
        <v>10</v>
      </c>
      <c r="J124" s="35" t="s">
        <v>41</v>
      </c>
      <c r="K124" s="35" t="s">
        <v>76</v>
      </c>
      <c r="L124" s="35" t="s">
        <v>212</v>
      </c>
    </row>
    <row r="125" spans="1:12" ht="21" customHeight="1" x14ac:dyDescent="0.25">
      <c r="A125" s="44">
        <v>124</v>
      </c>
      <c r="B125" s="44" t="s">
        <v>67</v>
      </c>
      <c r="C125" s="34">
        <v>43745</v>
      </c>
      <c r="D125" s="36" t="s">
        <v>68</v>
      </c>
      <c r="E125" s="36">
        <v>114660838</v>
      </c>
      <c r="F125" s="35">
        <v>1208392</v>
      </c>
      <c r="G125" s="35" t="s">
        <v>213</v>
      </c>
      <c r="H125" s="35"/>
      <c r="I125" s="35" t="s">
        <v>10</v>
      </c>
      <c r="J125" s="35" t="s">
        <v>41</v>
      </c>
      <c r="K125" s="35" t="s">
        <v>76</v>
      </c>
      <c r="L125" s="39" t="s">
        <v>92</v>
      </c>
    </row>
    <row r="126" spans="1:12" ht="21" customHeight="1" x14ac:dyDescent="0.25">
      <c r="A126" s="44">
        <v>125</v>
      </c>
      <c r="B126" s="44" t="s">
        <v>67</v>
      </c>
      <c r="C126" s="34">
        <v>43745</v>
      </c>
      <c r="D126" s="36" t="s">
        <v>70</v>
      </c>
      <c r="E126" s="36">
        <v>106407407</v>
      </c>
      <c r="F126" s="35" t="s">
        <v>214</v>
      </c>
      <c r="G126" s="35" t="s">
        <v>215</v>
      </c>
      <c r="H126" s="35"/>
      <c r="I126" s="35" t="s">
        <v>10</v>
      </c>
      <c r="J126" s="35" t="s">
        <v>41</v>
      </c>
      <c r="K126" s="35" t="s">
        <v>76</v>
      </c>
      <c r="L126" s="35" t="s">
        <v>216</v>
      </c>
    </row>
    <row r="127" spans="1:12" ht="21" customHeight="1" x14ac:dyDescent="0.25">
      <c r="A127" s="44">
        <v>126</v>
      </c>
      <c r="B127" s="44" t="s">
        <v>67</v>
      </c>
      <c r="C127" s="34">
        <v>43745</v>
      </c>
      <c r="D127" s="36" t="s">
        <v>70</v>
      </c>
      <c r="E127" s="35">
        <v>114864811</v>
      </c>
      <c r="F127" s="35">
        <v>1077058</v>
      </c>
      <c r="G127" s="35" t="s">
        <v>262</v>
      </c>
      <c r="H127" s="35" t="s">
        <v>37</v>
      </c>
      <c r="I127" s="35" t="s">
        <v>10</v>
      </c>
      <c r="J127" s="35" t="s">
        <v>41</v>
      </c>
      <c r="K127" s="35" t="s">
        <v>76</v>
      </c>
      <c r="L127" s="39" t="s">
        <v>263</v>
      </c>
    </row>
    <row r="128" spans="1:12" ht="21" customHeight="1" x14ac:dyDescent="0.25">
      <c r="A128" s="44">
        <v>127</v>
      </c>
      <c r="B128" s="44" t="s">
        <v>67</v>
      </c>
      <c r="C128" s="34">
        <v>43745</v>
      </c>
      <c r="D128" s="36" t="s">
        <v>70</v>
      </c>
      <c r="E128" s="35">
        <v>91372732</v>
      </c>
      <c r="F128" s="35"/>
      <c r="G128" s="35" t="s">
        <v>271</v>
      </c>
      <c r="H128" s="35" t="s">
        <v>37</v>
      </c>
      <c r="I128" s="35" t="s">
        <v>10</v>
      </c>
      <c r="J128" s="35" t="s">
        <v>41</v>
      </c>
      <c r="K128" s="35" t="s">
        <v>76</v>
      </c>
      <c r="L128" s="39" t="s">
        <v>272</v>
      </c>
    </row>
    <row r="129" spans="1:12" ht="21" customHeight="1" x14ac:dyDescent="0.25">
      <c r="A129" s="44">
        <v>128</v>
      </c>
      <c r="B129" s="44" t="s">
        <v>67</v>
      </c>
      <c r="C129" s="34">
        <v>43745</v>
      </c>
      <c r="D129" s="36" t="s">
        <v>68</v>
      </c>
      <c r="E129" s="36">
        <v>106528821</v>
      </c>
      <c r="F129" s="35">
        <v>158908</v>
      </c>
      <c r="G129" s="35" t="s">
        <v>120</v>
      </c>
      <c r="H129" s="35" t="s">
        <v>37</v>
      </c>
      <c r="I129" s="35" t="s">
        <v>10</v>
      </c>
      <c r="J129" s="35" t="s">
        <v>41</v>
      </c>
      <c r="K129" s="35" t="s">
        <v>80</v>
      </c>
      <c r="L129" s="35" t="s">
        <v>121</v>
      </c>
    </row>
    <row r="130" spans="1:12" ht="21" customHeight="1" x14ac:dyDescent="0.25">
      <c r="A130" s="44">
        <v>129</v>
      </c>
      <c r="B130" s="44" t="s">
        <v>67</v>
      </c>
      <c r="C130" s="34">
        <v>43745</v>
      </c>
      <c r="D130" s="36" t="s">
        <v>68</v>
      </c>
      <c r="E130" s="36">
        <v>106774180</v>
      </c>
      <c r="F130" s="35">
        <v>68900</v>
      </c>
      <c r="G130" s="35" t="s">
        <v>217</v>
      </c>
      <c r="H130" s="35"/>
      <c r="I130" s="35" t="s">
        <v>10</v>
      </c>
      <c r="J130" s="35" t="s">
        <v>41</v>
      </c>
      <c r="K130" s="35" t="s">
        <v>80</v>
      </c>
      <c r="L130" s="39" t="s">
        <v>218</v>
      </c>
    </row>
    <row r="131" spans="1:12" ht="21" customHeight="1" x14ac:dyDescent="0.25">
      <c r="A131" s="44">
        <v>130</v>
      </c>
      <c r="B131" s="44" t="s">
        <v>67</v>
      </c>
      <c r="C131" s="34">
        <v>43745</v>
      </c>
      <c r="D131" s="36" t="s">
        <v>68</v>
      </c>
      <c r="E131" s="36">
        <v>106563401</v>
      </c>
      <c r="F131" s="35">
        <v>166186</v>
      </c>
      <c r="G131" s="35" t="s">
        <v>219</v>
      </c>
      <c r="H131" s="35"/>
      <c r="I131" s="35" t="s">
        <v>10</v>
      </c>
      <c r="J131" s="35" t="s">
        <v>41</v>
      </c>
      <c r="K131" s="39" t="s">
        <v>80</v>
      </c>
      <c r="L131" s="35" t="s">
        <v>220</v>
      </c>
    </row>
    <row r="132" spans="1:12" ht="21" customHeight="1" x14ac:dyDescent="0.25">
      <c r="A132" s="44">
        <v>131</v>
      </c>
      <c r="B132" s="44" t="s">
        <v>67</v>
      </c>
      <c r="C132" s="34">
        <v>43745</v>
      </c>
      <c r="D132" s="36" t="s">
        <v>68</v>
      </c>
      <c r="E132" s="36">
        <v>115049702</v>
      </c>
      <c r="F132" s="35">
        <v>1281289</v>
      </c>
      <c r="G132" s="35" t="s">
        <v>221</v>
      </c>
      <c r="H132" s="35"/>
      <c r="I132" s="35" t="s">
        <v>10</v>
      </c>
      <c r="J132" s="35" t="s">
        <v>41</v>
      </c>
      <c r="K132" s="35" t="s">
        <v>80</v>
      </c>
      <c r="L132" s="39" t="s">
        <v>222</v>
      </c>
    </row>
    <row r="133" spans="1:12" ht="21" customHeight="1" x14ac:dyDescent="0.25">
      <c r="A133" s="44">
        <v>132</v>
      </c>
      <c r="B133" s="44" t="s">
        <v>67</v>
      </c>
      <c r="C133" s="34">
        <v>43745</v>
      </c>
      <c r="D133" s="36" t="s">
        <v>278</v>
      </c>
      <c r="E133" s="35">
        <v>90668696</v>
      </c>
      <c r="F133" s="35">
        <v>155706</v>
      </c>
      <c r="G133" s="35" t="s">
        <v>270</v>
      </c>
      <c r="H133" s="35" t="s">
        <v>36</v>
      </c>
      <c r="I133" s="35" t="s">
        <v>10</v>
      </c>
      <c r="J133" s="35" t="s">
        <v>41</v>
      </c>
      <c r="K133" s="35" t="s">
        <v>80</v>
      </c>
      <c r="L133" s="39" t="s">
        <v>97</v>
      </c>
    </row>
    <row r="134" spans="1:12" ht="21" customHeight="1" x14ac:dyDescent="0.25">
      <c r="A134" s="44">
        <v>133</v>
      </c>
      <c r="B134" s="44" t="s">
        <v>67</v>
      </c>
      <c r="C134" s="34">
        <v>43745</v>
      </c>
      <c r="D134" s="36" t="s">
        <v>70</v>
      </c>
      <c r="E134" s="36">
        <v>87442134</v>
      </c>
      <c r="F134" s="35">
        <v>173731</v>
      </c>
      <c r="G134" s="35" t="s">
        <v>134</v>
      </c>
      <c r="H134" s="35" t="s">
        <v>36</v>
      </c>
      <c r="I134" s="35" t="s">
        <v>10</v>
      </c>
      <c r="J134" s="35" t="s">
        <v>41</v>
      </c>
      <c r="K134" s="35" t="s">
        <v>78</v>
      </c>
      <c r="L134" s="39" t="s">
        <v>135</v>
      </c>
    </row>
    <row r="135" spans="1:12" ht="21" customHeight="1" x14ac:dyDescent="0.25">
      <c r="A135" s="44">
        <v>134</v>
      </c>
      <c r="B135" s="44" t="s">
        <v>67</v>
      </c>
      <c r="C135" s="34">
        <v>43745</v>
      </c>
      <c r="D135" s="36" t="s">
        <v>70</v>
      </c>
      <c r="E135" s="36">
        <v>114889902</v>
      </c>
      <c r="F135" s="35">
        <v>1231738</v>
      </c>
      <c r="G135" s="35" t="s">
        <v>136</v>
      </c>
      <c r="H135" s="35" t="s">
        <v>36</v>
      </c>
      <c r="I135" s="35" t="s">
        <v>10</v>
      </c>
      <c r="J135" s="35" t="s">
        <v>41</v>
      </c>
      <c r="K135" s="35" t="s">
        <v>78</v>
      </c>
      <c r="L135" s="39" t="s">
        <v>137</v>
      </c>
    </row>
    <row r="136" spans="1:12" ht="21" customHeight="1" x14ac:dyDescent="0.25">
      <c r="A136" s="44">
        <v>135</v>
      </c>
      <c r="B136" s="44" t="s">
        <v>67</v>
      </c>
      <c r="C136" s="34">
        <v>43745</v>
      </c>
      <c r="D136" s="36" t="s">
        <v>70</v>
      </c>
      <c r="E136" s="36">
        <v>114242668</v>
      </c>
      <c r="F136" s="35">
        <v>1006433</v>
      </c>
      <c r="G136" s="35" t="s">
        <v>223</v>
      </c>
      <c r="H136" s="35"/>
      <c r="I136" s="35" t="s">
        <v>10</v>
      </c>
      <c r="J136" s="35" t="s">
        <v>41</v>
      </c>
      <c r="K136" s="35" t="s">
        <v>78</v>
      </c>
      <c r="L136" s="39" t="s">
        <v>224</v>
      </c>
    </row>
    <row r="137" spans="1:12" ht="21" customHeight="1" x14ac:dyDescent="0.25">
      <c r="A137" s="44">
        <v>136</v>
      </c>
      <c r="B137" s="44" t="s">
        <v>67</v>
      </c>
      <c r="C137" s="34">
        <v>43745</v>
      </c>
      <c r="D137" s="36" t="s">
        <v>68</v>
      </c>
      <c r="E137" s="35">
        <v>114664796</v>
      </c>
      <c r="F137" s="35">
        <v>151767</v>
      </c>
      <c r="G137" s="35" t="s">
        <v>225</v>
      </c>
      <c r="H137" s="35"/>
      <c r="I137" s="35" t="s">
        <v>10</v>
      </c>
      <c r="J137" s="35" t="s">
        <v>41</v>
      </c>
      <c r="K137" s="35" t="s">
        <v>78</v>
      </c>
      <c r="L137" s="35" t="s">
        <v>51</v>
      </c>
    </row>
    <row r="138" spans="1:12" ht="21" customHeight="1" x14ac:dyDescent="0.25">
      <c r="A138" s="44">
        <v>137</v>
      </c>
      <c r="B138" s="44" t="s">
        <v>67</v>
      </c>
      <c r="C138" s="34">
        <v>43745</v>
      </c>
      <c r="D138" s="36" t="s">
        <v>68</v>
      </c>
      <c r="E138" s="35">
        <v>114660519</v>
      </c>
      <c r="F138" s="35">
        <v>1138690</v>
      </c>
      <c r="G138" s="35" t="s">
        <v>226</v>
      </c>
      <c r="H138" s="35"/>
      <c r="I138" s="35" t="s">
        <v>10</v>
      </c>
      <c r="J138" s="35" t="s">
        <v>41</v>
      </c>
      <c r="K138" s="35" t="s">
        <v>78</v>
      </c>
      <c r="L138" s="39" t="s">
        <v>51</v>
      </c>
    </row>
    <row r="139" spans="1:12" ht="21" customHeight="1" x14ac:dyDescent="0.25">
      <c r="A139" s="44">
        <v>138</v>
      </c>
      <c r="B139" s="44" t="s">
        <v>67</v>
      </c>
      <c r="C139" s="34">
        <v>43745</v>
      </c>
      <c r="D139" s="36" t="s">
        <v>68</v>
      </c>
      <c r="E139" s="48">
        <v>114660451</v>
      </c>
      <c r="F139" s="48">
        <v>1040550</v>
      </c>
      <c r="G139" s="48" t="s">
        <v>227</v>
      </c>
      <c r="H139" s="35" t="s">
        <v>36</v>
      </c>
      <c r="I139" s="35" t="s">
        <v>10</v>
      </c>
      <c r="J139" s="35" t="s">
        <v>41</v>
      </c>
      <c r="K139" s="45" t="s">
        <v>78</v>
      </c>
      <c r="L139" s="46" t="s">
        <v>51</v>
      </c>
    </row>
    <row r="140" spans="1:12" ht="21" customHeight="1" x14ac:dyDescent="0.25">
      <c r="A140" s="44">
        <v>139</v>
      </c>
      <c r="B140" s="44" t="s">
        <v>67</v>
      </c>
      <c r="C140" s="34">
        <v>43745</v>
      </c>
      <c r="D140" s="36" t="s">
        <v>70</v>
      </c>
      <c r="E140" s="35">
        <v>114895143</v>
      </c>
      <c r="F140" s="35">
        <v>1102226</v>
      </c>
      <c r="G140" s="35" t="s">
        <v>267</v>
      </c>
      <c r="H140" s="35" t="s">
        <v>36</v>
      </c>
      <c r="I140" s="35" t="s">
        <v>10</v>
      </c>
      <c r="J140" s="35" t="s">
        <v>41</v>
      </c>
      <c r="K140" s="35" t="s">
        <v>78</v>
      </c>
      <c r="L140" s="39" t="s">
        <v>59</v>
      </c>
    </row>
    <row r="141" spans="1:12" ht="15" x14ac:dyDescent="0.25">
      <c r="C141" s="60"/>
      <c r="D141" s="61"/>
      <c r="E141" s="62"/>
    </row>
    <row r="142" spans="1:12" ht="15" x14ac:dyDescent="0.25">
      <c r="C142" s="63"/>
      <c r="D142" s="64"/>
      <c r="E142" s="65"/>
    </row>
    <row r="143" spans="1:12" ht="15" x14ac:dyDescent="0.25">
      <c r="C143" s="63"/>
      <c r="D143" s="64"/>
      <c r="E143" s="65"/>
    </row>
    <row r="144" spans="1:12" ht="15" x14ac:dyDescent="0.25">
      <c r="C144" s="63"/>
      <c r="D144" s="64"/>
      <c r="E144" s="65"/>
    </row>
    <row r="145" spans="3:5" ht="15" x14ac:dyDescent="0.25">
      <c r="C145" s="63"/>
      <c r="D145" s="64"/>
      <c r="E145" s="65"/>
    </row>
    <row r="146" spans="3:5" ht="15" x14ac:dyDescent="0.25">
      <c r="C146" s="63"/>
      <c r="D146" s="64"/>
      <c r="E146" s="65"/>
    </row>
    <row r="147" spans="3:5" ht="15" x14ac:dyDescent="0.25">
      <c r="C147" s="63"/>
      <c r="D147" s="64"/>
      <c r="E147" s="65"/>
    </row>
    <row r="148" spans="3:5" ht="15" x14ac:dyDescent="0.25">
      <c r="C148" s="63"/>
      <c r="D148" s="64"/>
      <c r="E148" s="65"/>
    </row>
    <row r="149" spans="3:5" ht="15" x14ac:dyDescent="0.25">
      <c r="C149" s="63"/>
      <c r="D149" s="64"/>
      <c r="E149" s="65"/>
    </row>
    <row r="150" spans="3:5" ht="15" x14ac:dyDescent="0.25">
      <c r="C150" s="63"/>
      <c r="D150" s="64"/>
      <c r="E150" s="65"/>
    </row>
    <row r="151" spans="3:5" ht="15" x14ac:dyDescent="0.25">
      <c r="C151" s="63"/>
      <c r="D151" s="64"/>
      <c r="E151" s="65"/>
    </row>
    <row r="152" spans="3:5" ht="15" x14ac:dyDescent="0.25">
      <c r="C152" s="63"/>
      <c r="D152" s="64"/>
      <c r="E152" s="65"/>
    </row>
    <row r="153" spans="3:5" ht="15" x14ac:dyDescent="0.25">
      <c r="C153" s="63"/>
      <c r="D153" s="64"/>
      <c r="E153" s="65"/>
    </row>
    <row r="154" spans="3:5" ht="15" x14ac:dyDescent="0.25">
      <c r="C154" s="63"/>
      <c r="D154" s="64"/>
      <c r="E154" s="65"/>
    </row>
    <row r="155" spans="3:5" ht="15" x14ac:dyDescent="0.25">
      <c r="C155" s="63"/>
      <c r="D155" s="64"/>
      <c r="E155" s="65"/>
    </row>
    <row r="156" spans="3:5" ht="15" x14ac:dyDescent="0.25">
      <c r="C156" s="63"/>
      <c r="D156" s="64"/>
      <c r="E156" s="65"/>
    </row>
    <row r="157" spans="3:5" ht="15" x14ac:dyDescent="0.25">
      <c r="C157" s="63"/>
      <c r="D157" s="64"/>
      <c r="E157" s="65"/>
    </row>
    <row r="158" spans="3:5" ht="15" x14ac:dyDescent="0.25">
      <c r="C158" s="66"/>
      <c r="D158" s="67"/>
      <c r="E158" s="68"/>
    </row>
  </sheetData>
  <conditionalFormatting sqref="E113:E141 E1 E159:E1048576">
    <cfRule type="duplicateValues" dxfId="25" priority="159"/>
  </conditionalFormatting>
  <conditionalFormatting sqref="E113:E141 E159:E1048576">
    <cfRule type="duplicateValues" dxfId="24" priority="162"/>
  </conditionalFormatting>
  <conditionalFormatting sqref="E2">
    <cfRule type="duplicateValues" dxfId="23" priority="41"/>
    <cfRule type="duplicateValues" dxfId="22" priority="42"/>
  </conditionalFormatting>
  <conditionalFormatting sqref="E2">
    <cfRule type="duplicateValues" dxfId="21" priority="43"/>
  </conditionalFormatting>
  <conditionalFormatting sqref="L7">
    <cfRule type="duplicateValues" dxfId="20" priority="38"/>
  </conditionalFormatting>
  <conditionalFormatting sqref="K7">
    <cfRule type="duplicateValues" dxfId="19" priority="37"/>
  </conditionalFormatting>
  <conditionalFormatting sqref="E108:E141 E1:E87 E159:E1048576">
    <cfRule type="duplicateValues" dxfId="18" priority="25"/>
    <cfRule type="duplicateValues" dxfId="17" priority="29"/>
    <cfRule type="duplicateValues" dxfId="16" priority="30"/>
  </conditionalFormatting>
  <conditionalFormatting sqref="E1:E141 E159:E1048576">
    <cfRule type="duplicateValues" dxfId="15" priority="6"/>
    <cfRule type="duplicateValues" dxfId="14" priority="7"/>
    <cfRule type="duplicateValues" dxfId="13" priority="16"/>
  </conditionalFormatting>
  <conditionalFormatting sqref="E108:E112">
    <cfRule type="duplicateValues" dxfId="12" priority="521"/>
    <cfRule type="duplicateValues" dxfId="11" priority="522"/>
  </conditionalFormatting>
  <conditionalFormatting sqref="E2:E9">
    <cfRule type="duplicateValues" dxfId="10" priority="611"/>
  </conditionalFormatting>
  <conditionalFormatting sqref="E2:E59">
    <cfRule type="duplicateValues" dxfId="9" priority="646"/>
  </conditionalFormatting>
  <conditionalFormatting sqref="E60:E87">
    <cfRule type="duplicateValues" dxfId="8" priority="669"/>
  </conditionalFormatting>
  <conditionalFormatting sqref="E2:E87">
    <cfRule type="duplicateValues" dxfId="7" priority="671"/>
  </conditionalFormatting>
  <dataValidations count="3">
    <dataValidation type="list" allowBlank="1" showInputMessage="1" showErrorMessage="1" sqref="K46:K64 J32:J82 I2:I140">
      <formula1>seg</formula1>
    </dataValidation>
    <dataValidation type="list" allowBlank="1" showInputMessage="1" showErrorMessage="1" sqref="K88:K107">
      <formula1>INDIRECT(D88)</formula1>
    </dataValidation>
    <dataValidation type="list" allowBlank="1" showInputMessage="1" showErrorMessage="1" sqref="D2:D123 D125:D140">
      <formula1>type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'D:\subindas\1. Daily Report_ISP\9. September\26\SUPERVISORS\[Shemith Daily Report-26-9-2019 -.xlsx]Sheet1'!#REF!</xm:f>
          </x14:formula1>
          <xm:sqref>E88:E97 E106:E107 H88:H107 E99:E104</xm:sqref>
        </x14:dataValidation>
        <x14:dataValidation type="list" allowBlank="1" showDropDown="1" showInputMessage="1" showErrorMessage="1" errorTitle="No Permission" error="No Editing here" promptTitle="Remarks">
          <x14:formula1>
            <xm:f>'C:\Users\Shemith K\Desktop\DAILY REPORT 2019\JUNE\Daily report\[Shemith Daily Report-15-6-2019.xlsx]Sheet1'!#REF!</xm:f>
          </x14:formula1>
          <xm:sqref>J88:J107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60"/>
  <sheetViews>
    <sheetView zoomScaleNormal="100" workbookViewId="0">
      <pane xSplit="6" ySplit="1" topLeftCell="J47" activePane="bottomRight" state="frozen"/>
      <selection pane="topRight" activeCell="G1" sqref="G1"/>
      <selection pane="bottomLeft" activeCell="A2" sqref="A2"/>
      <selection pane="bottomRight" activeCell="C50" sqref="C50"/>
    </sheetView>
  </sheetViews>
  <sheetFormatPr defaultColWidth="9.140625" defaultRowHeight="21" customHeight="1" x14ac:dyDescent="0.25"/>
  <cols>
    <col min="1" max="1" width="4" style="20" customWidth="1"/>
    <col min="2" max="2" width="9.85546875" style="20" customWidth="1"/>
    <col min="3" max="3" width="11.28515625" style="25" customWidth="1"/>
    <col min="4" max="4" width="13.7109375" style="20" customWidth="1"/>
    <col min="5" max="5" width="9.85546875" style="20" customWidth="1"/>
    <col min="6" max="6" width="10.7109375" style="20" customWidth="1"/>
    <col min="7" max="7" width="14.7109375" style="26" customWidth="1"/>
    <col min="8" max="8" width="9" style="20" customWidth="1"/>
    <col min="9" max="9" width="15.42578125" style="26" customWidth="1"/>
    <col min="10" max="10" width="11.28515625" style="20" customWidth="1"/>
    <col min="11" max="11" width="34.7109375" style="26" customWidth="1"/>
    <col min="12" max="12" width="48.5703125" style="27" customWidth="1"/>
    <col min="13" max="16384" width="9.140625" style="20"/>
  </cols>
  <sheetData>
    <row r="1" spans="1:12" s="24" customFormat="1" ht="32.25" customHeight="1" x14ac:dyDescent="0.25">
      <c r="A1" s="21" t="s">
        <v>11</v>
      </c>
      <c r="B1" s="21" t="s">
        <v>0</v>
      </c>
      <c r="C1" s="22" t="s">
        <v>1</v>
      </c>
      <c r="D1" s="21" t="s">
        <v>2</v>
      </c>
      <c r="E1" s="21" t="s">
        <v>3</v>
      </c>
      <c r="F1" s="21" t="s">
        <v>4</v>
      </c>
      <c r="G1" s="23" t="s">
        <v>5</v>
      </c>
      <c r="H1" s="21" t="s">
        <v>6</v>
      </c>
      <c r="I1" s="23" t="s">
        <v>7</v>
      </c>
      <c r="J1" s="21" t="s">
        <v>8</v>
      </c>
      <c r="K1" s="23" t="s">
        <v>9</v>
      </c>
      <c r="L1" s="23" t="s">
        <v>12</v>
      </c>
    </row>
    <row r="2" spans="1:12" ht="19.5" customHeight="1" x14ac:dyDescent="0.25">
      <c r="A2" s="43">
        <v>1</v>
      </c>
      <c r="B2" s="43" t="s">
        <v>67</v>
      </c>
      <c r="C2" s="29">
        <v>43745</v>
      </c>
      <c r="D2" s="30" t="s">
        <v>70</v>
      </c>
      <c r="E2" s="31">
        <v>114842431</v>
      </c>
      <c r="F2" s="31">
        <v>1285777</v>
      </c>
      <c r="G2" s="31" t="s">
        <v>107</v>
      </c>
      <c r="H2" s="31" t="s">
        <v>37</v>
      </c>
      <c r="I2" s="31" t="s">
        <v>10</v>
      </c>
      <c r="J2" s="31" t="s">
        <v>13</v>
      </c>
      <c r="K2" s="38" t="s">
        <v>14</v>
      </c>
      <c r="L2" s="28"/>
    </row>
    <row r="3" spans="1:12" ht="21" customHeight="1" x14ac:dyDescent="0.25">
      <c r="A3" s="43">
        <v>2</v>
      </c>
      <c r="B3" s="43" t="s">
        <v>67</v>
      </c>
      <c r="C3" s="29">
        <v>43745</v>
      </c>
      <c r="D3" s="30" t="s">
        <v>70</v>
      </c>
      <c r="E3" s="31">
        <v>114871916</v>
      </c>
      <c r="F3" s="31">
        <v>149123</v>
      </c>
      <c r="G3" s="31" t="s">
        <v>108</v>
      </c>
      <c r="H3" s="31" t="s">
        <v>36</v>
      </c>
      <c r="I3" s="31" t="s">
        <v>40</v>
      </c>
      <c r="J3" s="38" t="s">
        <v>13</v>
      </c>
      <c r="K3" s="38" t="s">
        <v>14</v>
      </c>
      <c r="L3" s="28"/>
    </row>
    <row r="4" spans="1:12" ht="21" customHeight="1" x14ac:dyDescent="0.25">
      <c r="A4" s="43">
        <v>3</v>
      </c>
      <c r="B4" s="43" t="s">
        <v>67</v>
      </c>
      <c r="C4" s="29">
        <v>43745</v>
      </c>
      <c r="D4" s="30" t="s">
        <v>70</v>
      </c>
      <c r="E4" s="31">
        <v>112246798</v>
      </c>
      <c r="F4" s="31">
        <v>1291196</v>
      </c>
      <c r="G4" s="31" t="s">
        <v>82</v>
      </c>
      <c r="H4" s="31" t="s">
        <v>37</v>
      </c>
      <c r="I4" s="31" t="s">
        <v>40</v>
      </c>
      <c r="J4" s="31" t="s">
        <v>13</v>
      </c>
      <c r="K4" s="38" t="s">
        <v>14</v>
      </c>
      <c r="L4" s="31"/>
    </row>
    <row r="5" spans="1:12" ht="21" customHeight="1" x14ac:dyDescent="0.25">
      <c r="A5" s="43">
        <v>4</v>
      </c>
      <c r="B5" s="43" t="s">
        <v>67</v>
      </c>
      <c r="C5" s="29">
        <v>43745</v>
      </c>
      <c r="D5" s="30" t="s">
        <v>70</v>
      </c>
      <c r="E5" s="31">
        <v>113328984</v>
      </c>
      <c r="F5" s="31">
        <v>1258047</v>
      </c>
      <c r="G5" s="31" t="s">
        <v>109</v>
      </c>
      <c r="H5" s="31" t="s">
        <v>36</v>
      </c>
      <c r="I5" s="31" t="s">
        <v>10</v>
      </c>
      <c r="J5" s="31" t="s">
        <v>13</v>
      </c>
      <c r="K5" s="38" t="s">
        <v>14</v>
      </c>
      <c r="L5" s="31"/>
    </row>
    <row r="6" spans="1:12" ht="21" customHeight="1" x14ac:dyDescent="0.25">
      <c r="A6" s="43">
        <v>5</v>
      </c>
      <c r="B6" s="43" t="s">
        <v>67</v>
      </c>
      <c r="C6" s="29">
        <v>43745</v>
      </c>
      <c r="D6" s="30" t="s">
        <v>70</v>
      </c>
      <c r="E6" s="31">
        <v>115004532</v>
      </c>
      <c r="F6" s="31">
        <v>147462</v>
      </c>
      <c r="G6" s="31" t="s">
        <v>110</v>
      </c>
      <c r="H6" s="31" t="s">
        <v>36</v>
      </c>
      <c r="I6" s="31" t="s">
        <v>10</v>
      </c>
      <c r="J6" s="31" t="s">
        <v>13</v>
      </c>
      <c r="K6" s="38" t="s">
        <v>14</v>
      </c>
      <c r="L6" s="31"/>
    </row>
    <row r="7" spans="1:12" ht="21" customHeight="1" x14ac:dyDescent="0.25">
      <c r="A7" s="43">
        <v>6</v>
      </c>
      <c r="B7" s="43" t="s">
        <v>67</v>
      </c>
      <c r="C7" s="29">
        <v>43745</v>
      </c>
      <c r="D7" s="30" t="s">
        <v>70</v>
      </c>
      <c r="E7" s="30">
        <v>114761537</v>
      </c>
      <c r="F7" s="31">
        <v>1285758</v>
      </c>
      <c r="G7" s="31" t="s">
        <v>111</v>
      </c>
      <c r="H7" s="31" t="s">
        <v>37</v>
      </c>
      <c r="I7" s="31" t="s">
        <v>10</v>
      </c>
      <c r="J7" s="31" t="s">
        <v>13</v>
      </c>
      <c r="K7" s="38" t="s">
        <v>14</v>
      </c>
      <c r="L7" s="31"/>
    </row>
    <row r="8" spans="1:12" ht="21" customHeight="1" x14ac:dyDescent="0.25">
      <c r="A8" s="43">
        <v>7</v>
      </c>
      <c r="B8" s="43" t="s">
        <v>67</v>
      </c>
      <c r="C8" s="29">
        <v>43745</v>
      </c>
      <c r="D8" s="30" t="s">
        <v>70</v>
      </c>
      <c r="E8" s="30">
        <v>114776246</v>
      </c>
      <c r="F8" s="31">
        <v>1357812</v>
      </c>
      <c r="G8" s="31" t="s">
        <v>113</v>
      </c>
      <c r="H8" s="31" t="s">
        <v>36</v>
      </c>
      <c r="I8" s="31" t="s">
        <v>10</v>
      </c>
      <c r="J8" s="31" t="s">
        <v>13</v>
      </c>
      <c r="K8" s="31" t="s">
        <v>14</v>
      </c>
      <c r="L8" s="38"/>
    </row>
    <row r="9" spans="1:12" ht="21" customHeight="1" x14ac:dyDescent="0.25">
      <c r="A9" s="43">
        <v>8</v>
      </c>
      <c r="B9" s="43" t="s">
        <v>67</v>
      </c>
      <c r="C9" s="29">
        <v>43745</v>
      </c>
      <c r="D9" s="30" t="s">
        <v>70</v>
      </c>
      <c r="E9" s="30">
        <v>106039346</v>
      </c>
      <c r="F9" s="31">
        <v>1355978</v>
      </c>
      <c r="G9" s="31" t="s">
        <v>114</v>
      </c>
      <c r="H9" s="31" t="s">
        <v>36</v>
      </c>
      <c r="I9" s="31" t="s">
        <v>10</v>
      </c>
      <c r="J9" s="31" t="s">
        <v>13</v>
      </c>
      <c r="K9" s="38" t="s">
        <v>14</v>
      </c>
      <c r="L9" s="38"/>
    </row>
    <row r="10" spans="1:12" ht="21" customHeight="1" x14ac:dyDescent="0.25">
      <c r="A10" s="43">
        <v>9</v>
      </c>
      <c r="B10" s="43" t="s">
        <v>67</v>
      </c>
      <c r="C10" s="29">
        <v>43745</v>
      </c>
      <c r="D10" s="30" t="s">
        <v>70</v>
      </c>
      <c r="E10" s="30">
        <v>114604609</v>
      </c>
      <c r="F10" s="31">
        <v>1002340</v>
      </c>
      <c r="G10" s="31" t="s">
        <v>84</v>
      </c>
      <c r="H10" s="31" t="s">
        <v>37</v>
      </c>
      <c r="I10" s="31" t="s">
        <v>10</v>
      </c>
      <c r="J10" s="31" t="s">
        <v>13</v>
      </c>
      <c r="K10" s="31" t="s">
        <v>14</v>
      </c>
      <c r="L10" s="31"/>
    </row>
    <row r="11" spans="1:12" ht="21" customHeight="1" x14ac:dyDescent="0.25">
      <c r="A11" s="43">
        <v>10</v>
      </c>
      <c r="B11" s="43" t="s">
        <v>67</v>
      </c>
      <c r="C11" s="29">
        <v>43745</v>
      </c>
      <c r="D11" s="30" t="s">
        <v>70</v>
      </c>
      <c r="E11" s="49">
        <v>114245418</v>
      </c>
      <c r="F11" s="50" t="s">
        <v>79</v>
      </c>
      <c r="G11" s="50" t="s">
        <v>115</v>
      </c>
      <c r="H11" s="31" t="s">
        <v>37</v>
      </c>
      <c r="I11" s="31" t="s">
        <v>49</v>
      </c>
      <c r="J11" s="31" t="s">
        <v>13</v>
      </c>
      <c r="K11" s="51" t="s">
        <v>14</v>
      </c>
      <c r="L11" s="52"/>
    </row>
    <row r="12" spans="1:12" ht="21" customHeight="1" x14ac:dyDescent="0.25">
      <c r="A12" s="43">
        <v>11</v>
      </c>
      <c r="B12" s="43" t="s">
        <v>67</v>
      </c>
      <c r="C12" s="29">
        <v>43745</v>
      </c>
      <c r="D12" s="30" t="s">
        <v>70</v>
      </c>
      <c r="E12" s="30">
        <v>115077466</v>
      </c>
      <c r="F12" s="31">
        <v>1208568</v>
      </c>
      <c r="G12" s="31" t="s">
        <v>116</v>
      </c>
      <c r="H12" s="31" t="s">
        <v>36</v>
      </c>
      <c r="I12" s="31" t="s">
        <v>10</v>
      </c>
      <c r="J12" s="31" t="s">
        <v>13</v>
      </c>
      <c r="K12" s="31" t="s">
        <v>14</v>
      </c>
      <c r="L12" s="31"/>
    </row>
    <row r="13" spans="1:12" ht="21" customHeight="1" x14ac:dyDescent="0.25">
      <c r="A13" s="43">
        <v>12</v>
      </c>
      <c r="B13" s="43" t="s">
        <v>67</v>
      </c>
      <c r="C13" s="29">
        <v>43745</v>
      </c>
      <c r="D13" s="30" t="s">
        <v>70</v>
      </c>
      <c r="E13" s="49">
        <v>113275008</v>
      </c>
      <c r="F13" s="50">
        <v>1246587</v>
      </c>
      <c r="G13" s="50" t="s">
        <v>81</v>
      </c>
      <c r="H13" s="31" t="s">
        <v>36</v>
      </c>
      <c r="I13" s="31" t="s">
        <v>10</v>
      </c>
      <c r="J13" s="31" t="s">
        <v>13</v>
      </c>
      <c r="K13" s="51" t="s">
        <v>14</v>
      </c>
      <c r="L13" s="52"/>
    </row>
    <row r="14" spans="1:12" ht="21" customHeight="1" x14ac:dyDescent="0.25">
      <c r="A14" s="43">
        <v>13</v>
      </c>
      <c r="B14" s="43" t="s">
        <v>67</v>
      </c>
      <c r="C14" s="29">
        <v>43745</v>
      </c>
      <c r="D14" s="30" t="s">
        <v>70</v>
      </c>
      <c r="E14" s="30">
        <v>113526410</v>
      </c>
      <c r="F14" s="31">
        <v>1208568</v>
      </c>
      <c r="G14" s="31" t="s">
        <v>116</v>
      </c>
      <c r="H14" s="31" t="s">
        <v>36</v>
      </c>
      <c r="I14" s="31" t="s">
        <v>10</v>
      </c>
      <c r="J14" s="31" t="s">
        <v>13</v>
      </c>
      <c r="K14" s="31" t="s">
        <v>14</v>
      </c>
      <c r="L14" s="38"/>
    </row>
    <row r="15" spans="1:12" ht="21" customHeight="1" x14ac:dyDescent="0.25">
      <c r="A15" s="43">
        <v>14</v>
      </c>
      <c r="B15" s="43" t="s">
        <v>67</v>
      </c>
      <c r="C15" s="29">
        <v>43745</v>
      </c>
      <c r="D15" s="30" t="s">
        <v>70</v>
      </c>
      <c r="E15" s="30">
        <v>115058017</v>
      </c>
      <c r="F15" s="31">
        <v>1357374</v>
      </c>
      <c r="G15" s="31" t="s">
        <v>94</v>
      </c>
      <c r="H15" s="31" t="s">
        <v>36</v>
      </c>
      <c r="I15" s="31" t="s">
        <v>10</v>
      </c>
      <c r="J15" s="31" t="s">
        <v>13</v>
      </c>
      <c r="K15" s="31" t="s">
        <v>14</v>
      </c>
      <c r="L15" s="38"/>
    </row>
    <row r="16" spans="1:12" ht="21" customHeight="1" x14ac:dyDescent="0.25">
      <c r="A16" s="43">
        <v>15</v>
      </c>
      <c r="B16" s="43" t="s">
        <v>67</v>
      </c>
      <c r="C16" s="29">
        <v>43745</v>
      </c>
      <c r="D16" s="30" t="s">
        <v>70</v>
      </c>
      <c r="E16" s="30">
        <v>114223324</v>
      </c>
      <c r="F16" s="31">
        <v>123572</v>
      </c>
      <c r="G16" s="31" t="s">
        <v>90</v>
      </c>
      <c r="H16" s="31" t="s">
        <v>37</v>
      </c>
      <c r="I16" s="31" t="s">
        <v>10</v>
      </c>
      <c r="J16" s="31" t="s">
        <v>13</v>
      </c>
      <c r="K16" s="31" t="s">
        <v>14</v>
      </c>
      <c r="L16" s="38"/>
    </row>
    <row r="17" spans="1:12" ht="21" customHeight="1" x14ac:dyDescent="0.25">
      <c r="A17" s="43">
        <v>16</v>
      </c>
      <c r="B17" s="43" t="s">
        <v>67</v>
      </c>
      <c r="C17" s="29">
        <v>43745</v>
      </c>
      <c r="D17" s="30" t="s">
        <v>70</v>
      </c>
      <c r="E17" s="30">
        <v>114243618</v>
      </c>
      <c r="F17" s="31">
        <v>1248318</v>
      </c>
      <c r="G17" s="31" t="s">
        <v>91</v>
      </c>
      <c r="H17" s="31" t="s">
        <v>37</v>
      </c>
      <c r="I17" s="31" t="s">
        <v>10</v>
      </c>
      <c r="J17" s="31" t="s">
        <v>13</v>
      </c>
      <c r="K17" s="31" t="s">
        <v>14</v>
      </c>
      <c r="L17" s="31"/>
    </row>
    <row r="18" spans="1:12" ht="21" customHeight="1" x14ac:dyDescent="0.25">
      <c r="A18" s="43">
        <v>17</v>
      </c>
      <c r="B18" s="43" t="s">
        <v>67</v>
      </c>
      <c r="C18" s="29">
        <v>43745</v>
      </c>
      <c r="D18" s="30" t="s">
        <v>70</v>
      </c>
      <c r="E18" s="30">
        <v>115060213</v>
      </c>
      <c r="F18" s="31">
        <v>1141911</v>
      </c>
      <c r="G18" s="31" t="s">
        <v>144</v>
      </c>
      <c r="H18" s="31" t="s">
        <v>36</v>
      </c>
      <c r="I18" s="31" t="s">
        <v>10</v>
      </c>
      <c r="J18" s="31" t="s">
        <v>13</v>
      </c>
      <c r="K18" s="38" t="s">
        <v>14</v>
      </c>
      <c r="L18" s="31" t="s">
        <v>145</v>
      </c>
    </row>
    <row r="19" spans="1:12" ht="21" customHeight="1" x14ac:dyDescent="0.25">
      <c r="A19" s="43">
        <v>18</v>
      </c>
      <c r="B19" s="43" t="s">
        <v>67</v>
      </c>
      <c r="C19" s="29">
        <v>43745</v>
      </c>
      <c r="D19" s="30" t="s">
        <v>70</v>
      </c>
      <c r="E19" s="30">
        <v>115087188</v>
      </c>
      <c r="F19" s="31">
        <v>148250</v>
      </c>
      <c r="G19" s="31" t="s">
        <v>151</v>
      </c>
      <c r="H19" s="31" t="s">
        <v>36</v>
      </c>
      <c r="I19" s="31" t="s">
        <v>10</v>
      </c>
      <c r="J19" s="31" t="s">
        <v>13</v>
      </c>
      <c r="K19" s="31" t="s">
        <v>14</v>
      </c>
      <c r="L19" s="38" t="s">
        <v>152</v>
      </c>
    </row>
    <row r="20" spans="1:12" ht="21" customHeight="1" x14ac:dyDescent="0.25">
      <c r="A20" s="43">
        <v>19</v>
      </c>
      <c r="B20" s="43" t="s">
        <v>67</v>
      </c>
      <c r="C20" s="29">
        <v>43745</v>
      </c>
      <c r="D20" s="30" t="s">
        <v>70</v>
      </c>
      <c r="E20" s="49">
        <v>115106620</v>
      </c>
      <c r="F20" s="50">
        <v>157412</v>
      </c>
      <c r="G20" s="50" t="s">
        <v>154</v>
      </c>
      <c r="H20" s="53" t="s">
        <v>37</v>
      </c>
      <c r="I20" s="31" t="s">
        <v>10</v>
      </c>
      <c r="J20" s="51" t="s">
        <v>13</v>
      </c>
      <c r="K20" s="52" t="s">
        <v>14</v>
      </c>
      <c r="L20" s="49" t="s">
        <v>155</v>
      </c>
    </row>
    <row r="21" spans="1:12" ht="21" customHeight="1" x14ac:dyDescent="0.25">
      <c r="A21" s="43">
        <v>20</v>
      </c>
      <c r="B21" s="43" t="s">
        <v>67</v>
      </c>
      <c r="C21" s="29">
        <v>43745</v>
      </c>
      <c r="D21" s="30" t="s">
        <v>70</v>
      </c>
      <c r="E21" s="49">
        <v>115004349</v>
      </c>
      <c r="F21" s="50">
        <v>1156338</v>
      </c>
      <c r="G21" s="50" t="s">
        <v>157</v>
      </c>
      <c r="H21" s="31" t="s">
        <v>37</v>
      </c>
      <c r="I21" s="31" t="s">
        <v>10</v>
      </c>
      <c r="J21" s="31" t="s">
        <v>13</v>
      </c>
      <c r="K21" s="51" t="s">
        <v>14</v>
      </c>
      <c r="L21" s="53"/>
    </row>
    <row r="22" spans="1:12" ht="21" customHeight="1" x14ac:dyDescent="0.25">
      <c r="A22" s="43">
        <v>21</v>
      </c>
      <c r="B22" s="43" t="s">
        <v>67</v>
      </c>
      <c r="C22" s="29">
        <v>43745</v>
      </c>
      <c r="D22" s="30" t="s">
        <v>70</v>
      </c>
      <c r="E22" s="49">
        <v>115016717</v>
      </c>
      <c r="F22" s="50">
        <v>1273674</v>
      </c>
      <c r="G22" s="50" t="s">
        <v>240</v>
      </c>
      <c r="H22" s="31" t="s">
        <v>36</v>
      </c>
      <c r="I22" s="31" t="s">
        <v>10</v>
      </c>
      <c r="J22" s="31" t="s">
        <v>13</v>
      </c>
      <c r="K22" s="51" t="s">
        <v>14</v>
      </c>
      <c r="L22" s="52" t="s">
        <v>71</v>
      </c>
    </row>
    <row r="23" spans="1:12" ht="21" customHeight="1" x14ac:dyDescent="0.25">
      <c r="A23" s="43">
        <v>22</v>
      </c>
      <c r="B23" s="43" t="s">
        <v>67</v>
      </c>
      <c r="C23" s="29">
        <v>43745</v>
      </c>
      <c r="D23" s="30" t="s">
        <v>70</v>
      </c>
      <c r="E23" s="31">
        <v>113959979</v>
      </c>
      <c r="F23" s="31" t="s">
        <v>79</v>
      </c>
      <c r="G23" s="31" t="s">
        <v>241</v>
      </c>
      <c r="H23" s="31" t="s">
        <v>37</v>
      </c>
      <c r="I23" s="31" t="s">
        <v>40</v>
      </c>
      <c r="J23" s="31" t="s">
        <v>13</v>
      </c>
      <c r="K23" s="31" t="s">
        <v>14</v>
      </c>
      <c r="L23" s="38" t="s">
        <v>71</v>
      </c>
    </row>
    <row r="24" spans="1:12" ht="21" customHeight="1" x14ac:dyDescent="0.25">
      <c r="A24" s="43">
        <v>23</v>
      </c>
      <c r="B24" s="43" t="s">
        <v>67</v>
      </c>
      <c r="C24" s="29">
        <v>43745</v>
      </c>
      <c r="D24" s="30" t="s">
        <v>70</v>
      </c>
      <c r="E24" s="31">
        <v>114863464</v>
      </c>
      <c r="F24" s="31">
        <v>1291558</v>
      </c>
      <c r="G24" s="31" t="s">
        <v>242</v>
      </c>
      <c r="H24" s="31" t="s">
        <v>37</v>
      </c>
      <c r="I24" s="31" t="s">
        <v>10</v>
      </c>
      <c r="J24" s="31" t="s">
        <v>13</v>
      </c>
      <c r="K24" s="31" t="s">
        <v>14</v>
      </c>
      <c r="L24" s="38" t="s">
        <v>71</v>
      </c>
    </row>
    <row r="25" spans="1:12" ht="21" customHeight="1" x14ac:dyDescent="0.25">
      <c r="A25" s="43">
        <v>24</v>
      </c>
      <c r="B25" s="43" t="s">
        <v>67</v>
      </c>
      <c r="C25" s="29">
        <v>43745</v>
      </c>
      <c r="D25" s="30" t="s">
        <v>70</v>
      </c>
      <c r="E25" s="31">
        <v>115040380</v>
      </c>
      <c r="F25" s="31">
        <v>110146</v>
      </c>
      <c r="G25" s="31" t="s">
        <v>243</v>
      </c>
      <c r="H25" s="31" t="s">
        <v>37</v>
      </c>
      <c r="I25" s="31" t="s">
        <v>40</v>
      </c>
      <c r="J25" s="31" t="s">
        <v>13</v>
      </c>
      <c r="K25" s="31" t="s">
        <v>14</v>
      </c>
      <c r="L25" s="38" t="s">
        <v>71</v>
      </c>
    </row>
    <row r="26" spans="1:12" ht="21" customHeight="1" x14ac:dyDescent="0.25">
      <c r="A26" s="43">
        <v>25</v>
      </c>
      <c r="B26" s="43" t="s">
        <v>67</v>
      </c>
      <c r="C26" s="29">
        <v>43745</v>
      </c>
      <c r="D26" s="30" t="s">
        <v>70</v>
      </c>
      <c r="E26" s="30">
        <v>113604596</v>
      </c>
      <c r="F26" s="31">
        <v>1289846</v>
      </c>
      <c r="G26" s="31" t="s">
        <v>244</v>
      </c>
      <c r="H26" s="31" t="s">
        <v>36</v>
      </c>
      <c r="I26" s="31" t="s">
        <v>10</v>
      </c>
      <c r="J26" s="31" t="s">
        <v>13</v>
      </c>
      <c r="K26" s="38" t="s">
        <v>14</v>
      </c>
      <c r="L26" s="31" t="s">
        <v>71</v>
      </c>
    </row>
    <row r="27" spans="1:12" ht="21" customHeight="1" x14ac:dyDescent="0.25">
      <c r="A27" s="43">
        <v>26</v>
      </c>
      <c r="B27" s="43" t="s">
        <v>67</v>
      </c>
      <c r="C27" s="29">
        <v>43745</v>
      </c>
      <c r="D27" s="30" t="s">
        <v>70</v>
      </c>
      <c r="E27" s="30">
        <v>111385922</v>
      </c>
      <c r="F27" s="31">
        <v>1359101</v>
      </c>
      <c r="G27" s="31" t="s">
        <v>245</v>
      </c>
      <c r="H27" s="31" t="s">
        <v>36</v>
      </c>
      <c r="I27" s="31" t="s">
        <v>49</v>
      </c>
      <c r="J27" s="31" t="s">
        <v>13</v>
      </c>
      <c r="K27" s="38" t="s">
        <v>14</v>
      </c>
      <c r="L27" s="31" t="s">
        <v>71</v>
      </c>
    </row>
    <row r="28" spans="1:12" ht="21" customHeight="1" x14ac:dyDescent="0.25">
      <c r="A28" s="43">
        <v>27</v>
      </c>
      <c r="B28" s="43" t="s">
        <v>67</v>
      </c>
      <c r="C28" s="29">
        <v>43745</v>
      </c>
      <c r="D28" s="30" t="s">
        <v>70</v>
      </c>
      <c r="E28" s="49">
        <v>114897291</v>
      </c>
      <c r="F28" s="50">
        <v>1258375</v>
      </c>
      <c r="G28" s="50" t="s">
        <v>246</v>
      </c>
      <c r="H28" s="53" t="s">
        <v>37</v>
      </c>
      <c r="I28" s="31" t="s">
        <v>10</v>
      </c>
      <c r="J28" s="51" t="s">
        <v>13</v>
      </c>
      <c r="K28" s="53" t="s">
        <v>14</v>
      </c>
      <c r="L28" s="49" t="s">
        <v>71</v>
      </c>
    </row>
    <row r="29" spans="1:12" ht="21" customHeight="1" x14ac:dyDescent="0.25">
      <c r="A29" s="43">
        <v>28</v>
      </c>
      <c r="B29" s="43" t="s">
        <v>67</v>
      </c>
      <c r="C29" s="29">
        <v>43745</v>
      </c>
      <c r="D29" s="30" t="s">
        <v>70</v>
      </c>
      <c r="E29" s="31">
        <v>114765703</v>
      </c>
      <c r="F29" s="31">
        <v>1297307</v>
      </c>
      <c r="G29" s="31" t="s">
        <v>249</v>
      </c>
      <c r="H29" s="31" t="s">
        <v>36</v>
      </c>
      <c r="I29" s="31" t="s">
        <v>10</v>
      </c>
      <c r="J29" s="31" t="s">
        <v>13</v>
      </c>
      <c r="K29" s="31" t="s">
        <v>14</v>
      </c>
      <c r="L29" s="38" t="s">
        <v>71</v>
      </c>
    </row>
    <row r="30" spans="1:12" ht="21" customHeight="1" x14ac:dyDescent="0.25">
      <c r="A30" s="43">
        <v>29</v>
      </c>
      <c r="B30" s="43" t="s">
        <v>67</v>
      </c>
      <c r="C30" s="29">
        <v>43745</v>
      </c>
      <c r="D30" s="30" t="s">
        <v>70</v>
      </c>
      <c r="E30" s="31">
        <v>114657605</v>
      </c>
      <c r="F30" s="31">
        <v>1252819</v>
      </c>
      <c r="G30" s="31" t="s">
        <v>250</v>
      </c>
      <c r="H30" s="31" t="s">
        <v>37</v>
      </c>
      <c r="I30" s="31" t="s">
        <v>10</v>
      </c>
      <c r="J30" s="31" t="s">
        <v>13</v>
      </c>
      <c r="K30" s="31" t="s">
        <v>14</v>
      </c>
      <c r="L30" s="38" t="s">
        <v>71</v>
      </c>
    </row>
    <row r="31" spans="1:12" ht="21" customHeight="1" x14ac:dyDescent="0.25">
      <c r="A31" s="43">
        <v>30</v>
      </c>
      <c r="B31" s="43" t="s">
        <v>67</v>
      </c>
      <c r="C31" s="29">
        <v>43745</v>
      </c>
      <c r="D31" s="30" t="s">
        <v>70</v>
      </c>
      <c r="E31" s="49">
        <v>114847291</v>
      </c>
      <c r="F31" s="50">
        <v>1217830</v>
      </c>
      <c r="G31" s="50" t="s">
        <v>251</v>
      </c>
      <c r="H31" s="31" t="s">
        <v>36</v>
      </c>
      <c r="I31" s="31" t="s">
        <v>10</v>
      </c>
      <c r="J31" s="31" t="s">
        <v>13</v>
      </c>
      <c r="K31" s="51" t="s">
        <v>14</v>
      </c>
      <c r="L31" s="52" t="s">
        <v>71</v>
      </c>
    </row>
    <row r="32" spans="1:12" ht="21" customHeight="1" x14ac:dyDescent="0.25">
      <c r="A32" s="43">
        <v>31</v>
      </c>
      <c r="B32" s="43" t="s">
        <v>67</v>
      </c>
      <c r="C32" s="29">
        <v>43745</v>
      </c>
      <c r="D32" s="30" t="s">
        <v>70</v>
      </c>
      <c r="E32" s="31">
        <v>113514864</v>
      </c>
      <c r="F32" s="31">
        <v>1254929</v>
      </c>
      <c r="G32" s="31" t="s">
        <v>252</v>
      </c>
      <c r="H32" s="31" t="s">
        <v>37</v>
      </c>
      <c r="I32" s="31" t="s">
        <v>40</v>
      </c>
      <c r="J32" s="31" t="s">
        <v>13</v>
      </c>
      <c r="K32" s="31" t="s">
        <v>14</v>
      </c>
      <c r="L32" s="38" t="s">
        <v>71</v>
      </c>
    </row>
    <row r="33" spans="1:12" ht="21" customHeight="1" x14ac:dyDescent="0.25">
      <c r="A33" s="43">
        <v>32</v>
      </c>
      <c r="B33" s="43" t="s">
        <v>67</v>
      </c>
      <c r="C33" s="29">
        <v>43745</v>
      </c>
      <c r="D33" s="30" t="s">
        <v>70</v>
      </c>
      <c r="E33" s="31">
        <v>114798534</v>
      </c>
      <c r="F33" s="31">
        <v>1280241</v>
      </c>
      <c r="G33" s="31" t="s">
        <v>253</v>
      </c>
      <c r="H33" s="31" t="s">
        <v>37</v>
      </c>
      <c r="I33" s="31" t="s">
        <v>10</v>
      </c>
      <c r="J33" s="31" t="s">
        <v>13</v>
      </c>
      <c r="K33" s="31" t="s">
        <v>14</v>
      </c>
      <c r="L33" s="38" t="s">
        <v>71</v>
      </c>
    </row>
    <row r="34" spans="1:12" ht="21" customHeight="1" x14ac:dyDescent="0.25">
      <c r="A34" s="43">
        <v>33</v>
      </c>
      <c r="B34" s="43" t="s">
        <v>67</v>
      </c>
      <c r="C34" s="29">
        <v>43745</v>
      </c>
      <c r="D34" s="30" t="s">
        <v>70</v>
      </c>
      <c r="E34" s="31">
        <v>115090477</v>
      </c>
      <c r="F34" s="31"/>
      <c r="G34" s="31" t="s">
        <v>95</v>
      </c>
      <c r="H34" s="31" t="s">
        <v>37</v>
      </c>
      <c r="I34" s="31" t="s">
        <v>10</v>
      </c>
      <c r="J34" s="31" t="s">
        <v>13</v>
      </c>
      <c r="K34" s="31" t="s">
        <v>14</v>
      </c>
      <c r="L34" s="38" t="s">
        <v>71</v>
      </c>
    </row>
    <row r="35" spans="1:12" ht="21" customHeight="1" x14ac:dyDescent="0.25">
      <c r="A35" s="43">
        <v>34</v>
      </c>
      <c r="B35" s="43" t="s">
        <v>67</v>
      </c>
      <c r="C35" s="29">
        <v>43745</v>
      </c>
      <c r="D35" s="30" t="s">
        <v>70</v>
      </c>
      <c r="E35" s="31">
        <v>114899319</v>
      </c>
      <c r="F35" s="31">
        <v>1282723</v>
      </c>
      <c r="G35" s="31" t="s">
        <v>98</v>
      </c>
      <c r="H35" s="31" t="s">
        <v>36</v>
      </c>
      <c r="I35" s="31" t="s">
        <v>10</v>
      </c>
      <c r="J35" s="31" t="s">
        <v>13</v>
      </c>
      <c r="K35" s="31" t="s">
        <v>14</v>
      </c>
      <c r="L35" s="38" t="s">
        <v>71</v>
      </c>
    </row>
    <row r="36" spans="1:12" ht="21" customHeight="1" x14ac:dyDescent="0.25">
      <c r="A36" s="43">
        <v>35</v>
      </c>
      <c r="B36" s="43" t="s">
        <v>67</v>
      </c>
      <c r="C36" s="29">
        <v>43745</v>
      </c>
      <c r="D36" s="30" t="s">
        <v>70</v>
      </c>
      <c r="E36" s="31">
        <v>114882813</v>
      </c>
      <c r="F36" s="31">
        <v>1348477</v>
      </c>
      <c r="G36" s="31" t="s">
        <v>255</v>
      </c>
      <c r="H36" s="31" t="s">
        <v>36</v>
      </c>
      <c r="I36" s="31" t="s">
        <v>10</v>
      </c>
      <c r="J36" s="31" t="s">
        <v>13</v>
      </c>
      <c r="K36" s="31" t="s">
        <v>14</v>
      </c>
      <c r="L36" s="38" t="s">
        <v>71</v>
      </c>
    </row>
    <row r="37" spans="1:12" ht="21" customHeight="1" x14ac:dyDescent="0.25">
      <c r="A37" s="43">
        <v>36</v>
      </c>
      <c r="B37" s="43" t="s">
        <v>67</v>
      </c>
      <c r="C37" s="29">
        <v>43745</v>
      </c>
      <c r="D37" s="30" t="s">
        <v>70</v>
      </c>
      <c r="E37" s="31">
        <v>114809981</v>
      </c>
      <c r="F37" s="31">
        <v>1067566</v>
      </c>
      <c r="G37" s="31" t="s">
        <v>256</v>
      </c>
      <c r="H37" s="31" t="s">
        <v>36</v>
      </c>
      <c r="I37" s="31" t="s">
        <v>10</v>
      </c>
      <c r="J37" s="31" t="s">
        <v>13</v>
      </c>
      <c r="K37" s="31" t="s">
        <v>14</v>
      </c>
      <c r="L37" s="38" t="s">
        <v>71</v>
      </c>
    </row>
    <row r="38" spans="1:12" ht="21" customHeight="1" x14ac:dyDescent="0.25">
      <c r="A38" s="43">
        <v>37</v>
      </c>
      <c r="B38" s="43" t="s">
        <v>67</v>
      </c>
      <c r="C38" s="29">
        <v>43745</v>
      </c>
      <c r="D38" s="30" t="s">
        <v>70</v>
      </c>
      <c r="E38" s="31">
        <v>114890474</v>
      </c>
      <c r="F38" s="31">
        <v>1349187</v>
      </c>
      <c r="G38" s="31" t="s">
        <v>257</v>
      </c>
      <c r="H38" s="31" t="s">
        <v>36</v>
      </c>
      <c r="I38" s="31" t="s">
        <v>10</v>
      </c>
      <c r="J38" s="31" t="s">
        <v>13</v>
      </c>
      <c r="K38" s="31" t="s">
        <v>14</v>
      </c>
      <c r="L38" s="38" t="s">
        <v>71</v>
      </c>
    </row>
    <row r="39" spans="1:12" ht="21" customHeight="1" x14ac:dyDescent="0.25">
      <c r="A39" s="43">
        <v>38</v>
      </c>
      <c r="B39" s="43" t="s">
        <v>67</v>
      </c>
      <c r="C39" s="29">
        <v>43745</v>
      </c>
      <c r="D39" s="30" t="s">
        <v>70</v>
      </c>
      <c r="E39" s="31">
        <v>115095167</v>
      </c>
      <c r="F39" s="31">
        <v>1184966</v>
      </c>
      <c r="G39" s="31" t="s">
        <v>258</v>
      </c>
      <c r="H39" s="31" t="s">
        <v>36</v>
      </c>
      <c r="I39" s="31" t="s">
        <v>10</v>
      </c>
      <c r="J39" s="31" t="s">
        <v>13</v>
      </c>
      <c r="K39" s="31" t="s">
        <v>14</v>
      </c>
      <c r="L39" s="38" t="s">
        <v>71</v>
      </c>
    </row>
    <row r="40" spans="1:12" ht="21" customHeight="1" x14ac:dyDescent="0.25">
      <c r="A40" s="43">
        <v>39</v>
      </c>
      <c r="B40" s="43" t="s">
        <v>67</v>
      </c>
      <c r="C40" s="29">
        <v>43745</v>
      </c>
      <c r="D40" s="30" t="s">
        <v>70</v>
      </c>
      <c r="E40" s="31">
        <v>115090077</v>
      </c>
      <c r="F40" s="31">
        <v>1363540</v>
      </c>
      <c r="G40" s="31" t="s">
        <v>259</v>
      </c>
      <c r="H40" s="31" t="s">
        <v>36</v>
      </c>
      <c r="I40" s="31" t="s">
        <v>10</v>
      </c>
      <c r="J40" s="31" t="s">
        <v>13</v>
      </c>
      <c r="K40" s="31" t="s">
        <v>14</v>
      </c>
      <c r="L40" s="38" t="s">
        <v>71</v>
      </c>
    </row>
    <row r="41" spans="1:12" ht="21" customHeight="1" x14ac:dyDescent="0.25">
      <c r="A41" s="43">
        <v>40</v>
      </c>
      <c r="B41" s="43" t="s">
        <v>67</v>
      </c>
      <c r="C41" s="29">
        <v>43745</v>
      </c>
      <c r="D41" s="30" t="s">
        <v>70</v>
      </c>
      <c r="E41" s="31">
        <v>115106258</v>
      </c>
      <c r="F41" s="31">
        <v>1184966</v>
      </c>
      <c r="G41" s="31" t="s">
        <v>260</v>
      </c>
      <c r="H41" s="31" t="s">
        <v>36</v>
      </c>
      <c r="I41" s="31" t="s">
        <v>10</v>
      </c>
      <c r="J41" s="31" t="s">
        <v>13</v>
      </c>
      <c r="K41" s="31" t="s">
        <v>14</v>
      </c>
      <c r="L41" s="38" t="s">
        <v>261</v>
      </c>
    </row>
    <row r="42" spans="1:12" ht="21" customHeight="1" x14ac:dyDescent="0.25">
      <c r="A42" s="44">
        <v>41</v>
      </c>
      <c r="B42" s="44" t="s">
        <v>67</v>
      </c>
      <c r="C42" s="34">
        <v>43745</v>
      </c>
      <c r="D42" s="36" t="s">
        <v>70</v>
      </c>
      <c r="E42" s="36">
        <v>114827931</v>
      </c>
      <c r="F42" s="35">
        <v>1129906</v>
      </c>
      <c r="G42" s="35" t="s">
        <v>122</v>
      </c>
      <c r="H42" s="35" t="s">
        <v>36</v>
      </c>
      <c r="I42" s="35" t="s">
        <v>10</v>
      </c>
      <c r="J42" s="35" t="s">
        <v>41</v>
      </c>
      <c r="K42" s="35" t="s">
        <v>75</v>
      </c>
      <c r="L42" s="35" t="s">
        <v>123</v>
      </c>
    </row>
    <row r="43" spans="1:12" ht="21" customHeight="1" x14ac:dyDescent="0.25">
      <c r="A43" s="44">
        <v>42</v>
      </c>
      <c r="B43" s="44" t="s">
        <v>67</v>
      </c>
      <c r="C43" s="34">
        <v>43745</v>
      </c>
      <c r="D43" s="36" t="s">
        <v>70</v>
      </c>
      <c r="E43" s="36">
        <v>114873687</v>
      </c>
      <c r="F43" s="35">
        <v>165622</v>
      </c>
      <c r="G43" s="35" t="s">
        <v>124</v>
      </c>
      <c r="H43" s="35" t="s">
        <v>36</v>
      </c>
      <c r="I43" s="35" t="s">
        <v>10</v>
      </c>
      <c r="J43" s="35" t="s">
        <v>41</v>
      </c>
      <c r="K43" s="35" t="s">
        <v>75</v>
      </c>
      <c r="L43" s="35" t="s">
        <v>125</v>
      </c>
    </row>
    <row r="44" spans="1:12" ht="21" customHeight="1" x14ac:dyDescent="0.25">
      <c r="A44" s="44">
        <v>43</v>
      </c>
      <c r="B44" s="44" t="s">
        <v>67</v>
      </c>
      <c r="C44" s="34">
        <v>43745</v>
      </c>
      <c r="D44" s="36" t="s">
        <v>70</v>
      </c>
      <c r="E44" s="36">
        <v>114765643</v>
      </c>
      <c r="F44" s="35">
        <v>1363544</v>
      </c>
      <c r="G44" s="35" t="s">
        <v>132</v>
      </c>
      <c r="H44" s="35" t="s">
        <v>36</v>
      </c>
      <c r="I44" s="35" t="s">
        <v>10</v>
      </c>
      <c r="J44" s="35" t="s">
        <v>41</v>
      </c>
      <c r="K44" s="35" t="s">
        <v>73</v>
      </c>
      <c r="L44" s="35" t="s">
        <v>133</v>
      </c>
    </row>
    <row r="45" spans="1:12" ht="21" customHeight="1" x14ac:dyDescent="0.25">
      <c r="A45" s="44">
        <v>44</v>
      </c>
      <c r="B45" s="44" t="s">
        <v>67</v>
      </c>
      <c r="C45" s="34">
        <v>43745</v>
      </c>
      <c r="D45" s="36" t="s">
        <v>70</v>
      </c>
      <c r="E45" s="47">
        <v>114995461</v>
      </c>
      <c r="F45" s="48">
        <v>15868</v>
      </c>
      <c r="G45" s="48" t="s">
        <v>194</v>
      </c>
      <c r="H45" s="35" t="s">
        <v>72</v>
      </c>
      <c r="I45" s="35" t="s">
        <v>10</v>
      </c>
      <c r="J45" s="35" t="s">
        <v>41</v>
      </c>
      <c r="K45" s="45" t="s">
        <v>73</v>
      </c>
      <c r="L45" s="46" t="s">
        <v>195</v>
      </c>
    </row>
    <row r="46" spans="1:12" ht="21" customHeight="1" x14ac:dyDescent="0.25">
      <c r="A46" s="44">
        <v>45</v>
      </c>
      <c r="B46" s="44" t="s">
        <v>67</v>
      </c>
      <c r="C46" s="34">
        <v>43745</v>
      </c>
      <c r="D46" s="36" t="s">
        <v>70</v>
      </c>
      <c r="E46" s="35">
        <v>113985578</v>
      </c>
      <c r="F46" s="35">
        <v>1085093</v>
      </c>
      <c r="G46" s="35" t="s">
        <v>196</v>
      </c>
      <c r="H46" s="35" t="s">
        <v>36</v>
      </c>
      <c r="I46" s="35" t="s">
        <v>10</v>
      </c>
      <c r="J46" s="35" t="s">
        <v>41</v>
      </c>
      <c r="K46" s="35" t="s">
        <v>73</v>
      </c>
      <c r="L46" s="39" t="s">
        <v>197</v>
      </c>
    </row>
    <row r="47" spans="1:12" ht="21" customHeight="1" x14ac:dyDescent="0.25">
      <c r="A47" s="44">
        <v>46</v>
      </c>
      <c r="B47" s="44" t="s">
        <v>67</v>
      </c>
      <c r="C47" s="34">
        <v>43745</v>
      </c>
      <c r="D47" s="36" t="s">
        <v>70</v>
      </c>
      <c r="E47" s="35">
        <v>108269027</v>
      </c>
      <c r="F47" s="35">
        <v>25505</v>
      </c>
      <c r="G47" s="35" t="s">
        <v>273</v>
      </c>
      <c r="H47" s="35" t="s">
        <v>36</v>
      </c>
      <c r="I47" s="35" t="s">
        <v>40</v>
      </c>
      <c r="J47" s="35" t="s">
        <v>41</v>
      </c>
      <c r="K47" s="35" t="s">
        <v>73</v>
      </c>
      <c r="L47" s="39" t="s">
        <v>274</v>
      </c>
    </row>
    <row r="48" spans="1:12" ht="21" customHeight="1" x14ac:dyDescent="0.25">
      <c r="A48" s="44">
        <v>47</v>
      </c>
      <c r="B48" s="44" t="s">
        <v>67</v>
      </c>
      <c r="C48" s="34">
        <v>43745</v>
      </c>
      <c r="D48" s="36" t="s">
        <v>70</v>
      </c>
      <c r="E48" s="47">
        <v>99783479</v>
      </c>
      <c r="F48" s="48">
        <v>154750</v>
      </c>
      <c r="G48" s="48" t="s">
        <v>126</v>
      </c>
      <c r="H48" s="35" t="s">
        <v>36</v>
      </c>
      <c r="I48" s="35" t="s">
        <v>10</v>
      </c>
      <c r="J48" s="35" t="s">
        <v>41</v>
      </c>
      <c r="K48" s="45" t="s">
        <v>127</v>
      </c>
      <c r="L48" s="55" t="s">
        <v>128</v>
      </c>
    </row>
    <row r="49" spans="1:12" ht="21" customHeight="1" x14ac:dyDescent="0.25">
      <c r="A49" s="44">
        <v>48</v>
      </c>
      <c r="B49" s="44" t="s">
        <v>67</v>
      </c>
      <c r="C49" s="34">
        <v>43745</v>
      </c>
      <c r="D49" s="36" t="s">
        <v>70</v>
      </c>
      <c r="E49" s="35">
        <v>106686476</v>
      </c>
      <c r="F49" s="35">
        <v>1285241</v>
      </c>
      <c r="G49" s="35" t="s">
        <v>268</v>
      </c>
      <c r="H49" s="35" t="s">
        <v>36</v>
      </c>
      <c r="I49" s="35" t="s">
        <v>49</v>
      </c>
      <c r="J49" s="35" t="s">
        <v>41</v>
      </c>
      <c r="K49" s="35" t="s">
        <v>127</v>
      </c>
      <c r="L49" s="39" t="s">
        <v>269</v>
      </c>
    </row>
    <row r="50" spans="1:12" ht="21" customHeight="1" x14ac:dyDescent="0.25">
      <c r="A50" s="44">
        <v>49</v>
      </c>
      <c r="B50" s="44" t="s">
        <v>67</v>
      </c>
      <c r="C50" s="34">
        <v>43745</v>
      </c>
      <c r="D50" s="36" t="s">
        <v>70</v>
      </c>
      <c r="E50" s="36">
        <v>114876993</v>
      </c>
      <c r="F50" s="48">
        <v>1107488</v>
      </c>
      <c r="G50" s="48" t="s">
        <v>201</v>
      </c>
      <c r="H50" s="46" t="s">
        <v>37</v>
      </c>
      <c r="I50" s="35" t="s">
        <v>10</v>
      </c>
      <c r="J50" s="45" t="s">
        <v>41</v>
      </c>
      <c r="K50" s="55" t="s">
        <v>74</v>
      </c>
      <c r="L50" s="48" t="s">
        <v>202</v>
      </c>
    </row>
    <row r="51" spans="1:12" ht="21" customHeight="1" x14ac:dyDescent="0.25">
      <c r="A51" s="44">
        <v>50</v>
      </c>
      <c r="B51" s="44" t="s">
        <v>67</v>
      </c>
      <c r="C51" s="34">
        <v>43745</v>
      </c>
      <c r="D51" s="36" t="s">
        <v>70</v>
      </c>
      <c r="E51" s="36">
        <v>98965937</v>
      </c>
      <c r="F51" s="35">
        <v>1168784</v>
      </c>
      <c r="G51" s="35" t="s">
        <v>86</v>
      </c>
      <c r="H51" s="35" t="s">
        <v>36</v>
      </c>
      <c r="I51" s="35" t="s">
        <v>40</v>
      </c>
      <c r="J51" s="35" t="s">
        <v>41</v>
      </c>
      <c r="K51" s="35" t="s">
        <v>76</v>
      </c>
      <c r="L51" s="35" t="s">
        <v>131</v>
      </c>
    </row>
    <row r="52" spans="1:12" ht="21" customHeight="1" x14ac:dyDescent="0.25">
      <c r="A52" s="44">
        <v>51</v>
      </c>
      <c r="B52" s="44" t="s">
        <v>67</v>
      </c>
      <c r="C52" s="34">
        <v>43745</v>
      </c>
      <c r="D52" s="36" t="s">
        <v>70</v>
      </c>
      <c r="E52" s="36">
        <v>114892532</v>
      </c>
      <c r="F52" s="35">
        <v>1172877</v>
      </c>
      <c r="G52" s="35" t="s">
        <v>138</v>
      </c>
      <c r="H52" s="35" t="s">
        <v>36</v>
      </c>
      <c r="I52" s="35" t="s">
        <v>10</v>
      </c>
      <c r="J52" s="35" t="s">
        <v>41</v>
      </c>
      <c r="K52" s="35" t="s">
        <v>76</v>
      </c>
      <c r="L52" s="39" t="s">
        <v>139</v>
      </c>
    </row>
    <row r="53" spans="1:12" ht="21" customHeight="1" x14ac:dyDescent="0.25">
      <c r="A53" s="44">
        <v>52</v>
      </c>
      <c r="B53" s="44" t="s">
        <v>67</v>
      </c>
      <c r="C53" s="34">
        <v>43745</v>
      </c>
      <c r="D53" s="36" t="s">
        <v>70</v>
      </c>
      <c r="E53" s="47">
        <v>114896827</v>
      </c>
      <c r="F53" s="48">
        <v>1265324</v>
      </c>
      <c r="G53" s="48" t="s">
        <v>203</v>
      </c>
      <c r="H53" s="35"/>
      <c r="I53" s="35" t="s">
        <v>10</v>
      </c>
      <c r="J53" s="35" t="s">
        <v>41</v>
      </c>
      <c r="K53" s="45" t="s">
        <v>76</v>
      </c>
      <c r="L53" s="55" t="s">
        <v>204</v>
      </c>
    </row>
    <row r="54" spans="1:12" ht="21" customHeight="1" x14ac:dyDescent="0.25">
      <c r="A54" s="44">
        <v>53</v>
      </c>
      <c r="B54" s="44" t="s">
        <v>67</v>
      </c>
      <c r="C54" s="34">
        <v>43745</v>
      </c>
      <c r="D54" s="36" t="s">
        <v>70</v>
      </c>
      <c r="E54" s="36">
        <v>106407407</v>
      </c>
      <c r="F54" s="35" t="s">
        <v>214</v>
      </c>
      <c r="G54" s="35" t="s">
        <v>215</v>
      </c>
      <c r="H54" s="35"/>
      <c r="I54" s="35" t="s">
        <v>10</v>
      </c>
      <c r="J54" s="35" t="s">
        <v>41</v>
      </c>
      <c r="K54" s="35" t="s">
        <v>76</v>
      </c>
      <c r="L54" s="35" t="s">
        <v>216</v>
      </c>
    </row>
    <row r="55" spans="1:12" ht="21" customHeight="1" x14ac:dyDescent="0.25">
      <c r="A55" s="44">
        <v>54</v>
      </c>
      <c r="B55" s="44" t="s">
        <v>67</v>
      </c>
      <c r="C55" s="34">
        <v>43745</v>
      </c>
      <c r="D55" s="36" t="s">
        <v>70</v>
      </c>
      <c r="E55" s="35">
        <v>114864811</v>
      </c>
      <c r="F55" s="35">
        <v>1077058</v>
      </c>
      <c r="G55" s="35" t="s">
        <v>262</v>
      </c>
      <c r="H55" s="35" t="s">
        <v>37</v>
      </c>
      <c r="I55" s="35" t="s">
        <v>10</v>
      </c>
      <c r="J55" s="35" t="s">
        <v>41</v>
      </c>
      <c r="K55" s="35" t="s">
        <v>76</v>
      </c>
      <c r="L55" s="39" t="s">
        <v>263</v>
      </c>
    </row>
    <row r="56" spans="1:12" ht="21" customHeight="1" x14ac:dyDescent="0.25">
      <c r="A56" s="44">
        <v>55</v>
      </c>
      <c r="B56" s="44" t="s">
        <v>67</v>
      </c>
      <c r="C56" s="34">
        <v>43745</v>
      </c>
      <c r="D56" s="36" t="s">
        <v>70</v>
      </c>
      <c r="E56" s="35">
        <v>91372732</v>
      </c>
      <c r="F56" s="35"/>
      <c r="G56" s="35" t="s">
        <v>271</v>
      </c>
      <c r="H56" s="35" t="s">
        <v>37</v>
      </c>
      <c r="I56" s="35" t="s">
        <v>10</v>
      </c>
      <c r="J56" s="35" t="s">
        <v>41</v>
      </c>
      <c r="K56" s="35" t="s">
        <v>76</v>
      </c>
      <c r="L56" s="39" t="s">
        <v>272</v>
      </c>
    </row>
    <row r="57" spans="1:12" ht="21" customHeight="1" x14ac:dyDescent="0.25">
      <c r="A57" s="44">
        <v>56</v>
      </c>
      <c r="B57" s="44" t="s">
        <v>67</v>
      </c>
      <c r="C57" s="34">
        <v>43745</v>
      </c>
      <c r="D57" s="36" t="s">
        <v>70</v>
      </c>
      <c r="E57" s="36">
        <v>87442134</v>
      </c>
      <c r="F57" s="35">
        <v>173731</v>
      </c>
      <c r="G57" s="35" t="s">
        <v>134</v>
      </c>
      <c r="H57" s="35" t="s">
        <v>36</v>
      </c>
      <c r="I57" s="35" t="s">
        <v>10</v>
      </c>
      <c r="J57" s="35" t="s">
        <v>41</v>
      </c>
      <c r="K57" s="35" t="s">
        <v>78</v>
      </c>
      <c r="L57" s="39" t="s">
        <v>135</v>
      </c>
    </row>
    <row r="58" spans="1:12" ht="21" customHeight="1" x14ac:dyDescent="0.25">
      <c r="A58" s="44">
        <v>57</v>
      </c>
      <c r="B58" s="44" t="s">
        <v>67</v>
      </c>
      <c r="C58" s="34">
        <v>43745</v>
      </c>
      <c r="D58" s="36" t="s">
        <v>70</v>
      </c>
      <c r="E58" s="36">
        <v>114889902</v>
      </c>
      <c r="F58" s="35">
        <v>1231738</v>
      </c>
      <c r="G58" s="35" t="s">
        <v>136</v>
      </c>
      <c r="H58" s="35" t="s">
        <v>36</v>
      </c>
      <c r="I58" s="35" t="s">
        <v>10</v>
      </c>
      <c r="J58" s="35" t="s">
        <v>41</v>
      </c>
      <c r="K58" s="35" t="s">
        <v>78</v>
      </c>
      <c r="L58" s="39" t="s">
        <v>137</v>
      </c>
    </row>
    <row r="59" spans="1:12" ht="21" customHeight="1" x14ac:dyDescent="0.25">
      <c r="A59" s="44">
        <v>58</v>
      </c>
      <c r="B59" s="44" t="s">
        <v>67</v>
      </c>
      <c r="C59" s="34">
        <v>43745</v>
      </c>
      <c r="D59" s="36" t="s">
        <v>70</v>
      </c>
      <c r="E59" s="36">
        <v>114242668</v>
      </c>
      <c r="F59" s="35">
        <v>1006433</v>
      </c>
      <c r="G59" s="35" t="s">
        <v>223</v>
      </c>
      <c r="H59" s="35"/>
      <c r="I59" s="35" t="s">
        <v>10</v>
      </c>
      <c r="J59" s="35" t="s">
        <v>41</v>
      </c>
      <c r="K59" s="35" t="s">
        <v>78</v>
      </c>
      <c r="L59" s="39" t="s">
        <v>224</v>
      </c>
    </row>
    <row r="60" spans="1:12" ht="21" customHeight="1" x14ac:dyDescent="0.25">
      <c r="A60" s="44">
        <v>59</v>
      </c>
      <c r="B60" s="44" t="s">
        <v>67</v>
      </c>
      <c r="C60" s="34">
        <v>43745</v>
      </c>
      <c r="D60" s="36" t="s">
        <v>70</v>
      </c>
      <c r="E60" s="35">
        <v>114895143</v>
      </c>
      <c r="F60" s="35">
        <v>1102226</v>
      </c>
      <c r="G60" s="35" t="s">
        <v>267</v>
      </c>
      <c r="H60" s="35" t="s">
        <v>36</v>
      </c>
      <c r="I60" s="35" t="s">
        <v>10</v>
      </c>
      <c r="J60" s="35" t="s">
        <v>41</v>
      </c>
      <c r="K60" s="35" t="s">
        <v>78</v>
      </c>
      <c r="L60" s="39" t="s">
        <v>59</v>
      </c>
    </row>
  </sheetData>
  <conditionalFormatting sqref="E1 E61:E1048576">
    <cfRule type="duplicateValues" dxfId="70" priority="685"/>
  </conditionalFormatting>
  <conditionalFormatting sqref="E45:E60 E2:E30">
    <cfRule type="duplicateValues" dxfId="69" priority="9"/>
    <cfRule type="duplicateValues" dxfId="68" priority="10"/>
    <cfRule type="duplicateValues" dxfId="67" priority="11"/>
  </conditionalFormatting>
  <conditionalFormatting sqref="E2:E60">
    <cfRule type="duplicateValues" dxfId="66" priority="6"/>
    <cfRule type="duplicateValues" dxfId="65" priority="7"/>
    <cfRule type="duplicateValues" dxfId="64" priority="8"/>
  </conditionalFormatting>
  <conditionalFormatting sqref="E2:E21">
    <cfRule type="duplicateValues" dxfId="63" priority="12"/>
  </conditionalFormatting>
  <conditionalFormatting sqref="E2:E30">
    <cfRule type="duplicateValues" dxfId="62" priority="13"/>
  </conditionalFormatting>
  <conditionalFormatting sqref="E22:E30">
    <cfRule type="duplicateValues" dxfId="61" priority="5"/>
  </conditionalFormatting>
  <conditionalFormatting sqref="E45:E48">
    <cfRule type="duplicateValues" dxfId="60" priority="3"/>
    <cfRule type="duplicateValues" dxfId="59" priority="4"/>
  </conditionalFormatting>
  <conditionalFormatting sqref="E49:E60">
    <cfRule type="duplicateValues" dxfId="58" priority="1"/>
  </conditionalFormatting>
  <conditionalFormatting sqref="E49:E60">
    <cfRule type="duplicateValues" dxfId="57" priority="2"/>
  </conditionalFormatting>
  <dataValidations count="3">
    <dataValidation type="list" allowBlank="1" showInputMessage="1" showErrorMessage="1" sqref="D2:D60">
      <formula1>type</formula1>
    </dataValidation>
    <dataValidation type="list" allowBlank="1" showInputMessage="1" showErrorMessage="1" sqref="J18:J27 I2:I60">
      <formula1>seg</formula1>
    </dataValidation>
    <dataValidation type="list" allowBlank="1" showInputMessage="1" showErrorMessage="1" sqref="K31:K44">
      <formula1>INDIRECT(D31)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DropDown="1" showInputMessage="1" showErrorMessage="1" errorTitle="No Permission" error="No Editing here" promptTitle="Remarks">
          <x14:formula1>
            <xm:f>'C:\Users\Shemith K\Desktop\DAILY REPORT 2019\JUNE\Daily report\[Shemith Daily Report-15-6-2019.xlsx]Sheet1'!#REF!</xm:f>
          </x14:formula1>
          <xm:sqref>J31:J44</xm:sqref>
        </x14:dataValidation>
        <x14:dataValidation type="list" allowBlank="1" showInputMessage="1" showErrorMessage="1">
          <x14:formula1>
            <xm:f>'D:\subindas\1. Daily Report_ISP\9. September\26\SUPERVISORS\[Shemith Daily Report-26-9-2019 -.xlsx]Sheet1'!#REF!</xm:f>
          </x14:formula1>
          <xm:sqref>E31:E38 H31:H44 E40:E44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11"/>
  <sheetViews>
    <sheetView zoomScale="87" zoomScaleNormal="87" workbookViewId="0">
      <pane xSplit="6" ySplit="1" topLeftCell="J2" activePane="bottomRight" state="frozen"/>
      <selection pane="topRight" activeCell="G1" sqref="G1"/>
      <selection pane="bottomLeft" activeCell="A2" sqref="A2"/>
      <selection pane="bottomRight" sqref="A1:L11"/>
    </sheetView>
  </sheetViews>
  <sheetFormatPr defaultColWidth="9.140625" defaultRowHeight="21" customHeight="1" x14ac:dyDescent="0.25"/>
  <cols>
    <col min="1" max="1" width="4" style="20" customWidth="1"/>
    <col min="2" max="2" width="12.85546875" style="20" customWidth="1"/>
    <col min="3" max="3" width="10.5703125" style="25" customWidth="1"/>
    <col min="4" max="4" width="13.140625" style="20" customWidth="1"/>
    <col min="5" max="5" width="9.85546875" style="20" customWidth="1"/>
    <col min="6" max="6" width="8.42578125" style="20" customWidth="1"/>
    <col min="7" max="7" width="15.28515625" style="26" customWidth="1"/>
    <col min="8" max="8" width="9.42578125" style="20" customWidth="1"/>
    <col min="9" max="9" width="12" style="26" customWidth="1"/>
    <col min="10" max="10" width="9.5703125" style="20" customWidth="1"/>
    <col min="11" max="11" width="34.7109375" style="26" customWidth="1"/>
    <col min="12" max="12" width="64.5703125" style="27" customWidth="1"/>
    <col min="13" max="16384" width="9.140625" style="20"/>
  </cols>
  <sheetData>
    <row r="1" spans="1:12" s="24" customFormat="1" ht="33" customHeight="1" x14ac:dyDescent="0.25">
      <c r="A1" s="21" t="s">
        <v>11</v>
      </c>
      <c r="B1" s="21" t="s">
        <v>0</v>
      </c>
      <c r="C1" s="22" t="s">
        <v>1</v>
      </c>
      <c r="D1" s="21" t="s">
        <v>2</v>
      </c>
      <c r="E1" s="21" t="s">
        <v>3</v>
      </c>
      <c r="F1" s="21" t="s">
        <v>4</v>
      </c>
      <c r="G1" s="23" t="s">
        <v>5</v>
      </c>
      <c r="H1" s="21" t="s">
        <v>6</v>
      </c>
      <c r="I1" s="23" t="s">
        <v>7</v>
      </c>
      <c r="J1" s="21" t="s">
        <v>8</v>
      </c>
      <c r="K1" s="23" t="s">
        <v>9</v>
      </c>
      <c r="L1" s="23" t="s">
        <v>12</v>
      </c>
    </row>
    <row r="2" spans="1:12" s="32" customFormat="1" ht="21" customHeight="1" x14ac:dyDescent="0.25">
      <c r="A2" s="43">
        <v>1</v>
      </c>
      <c r="B2" s="43" t="s">
        <v>67</v>
      </c>
      <c r="C2" s="29">
        <v>43745</v>
      </c>
      <c r="D2" s="30" t="s">
        <v>278</v>
      </c>
      <c r="E2" s="31">
        <v>94752562</v>
      </c>
      <c r="F2" s="31">
        <v>125113</v>
      </c>
      <c r="G2" s="31" t="s">
        <v>85</v>
      </c>
      <c r="H2" s="31" t="s">
        <v>36</v>
      </c>
      <c r="I2" s="31" t="s">
        <v>10</v>
      </c>
      <c r="J2" s="31" t="s">
        <v>13</v>
      </c>
      <c r="K2" s="38" t="s">
        <v>14</v>
      </c>
      <c r="L2" s="31"/>
    </row>
    <row r="3" spans="1:12" s="32" customFormat="1" ht="21" customHeight="1" x14ac:dyDescent="0.25">
      <c r="A3" s="43">
        <v>2</v>
      </c>
      <c r="B3" s="43" t="s">
        <v>67</v>
      </c>
      <c r="C3" s="29">
        <v>43745</v>
      </c>
      <c r="D3" s="30" t="s">
        <v>278</v>
      </c>
      <c r="E3" s="31">
        <v>114243742</v>
      </c>
      <c r="F3" s="31">
        <v>72593</v>
      </c>
      <c r="G3" s="31" t="s">
        <v>83</v>
      </c>
      <c r="H3" s="31" t="s">
        <v>36</v>
      </c>
      <c r="I3" s="31" t="s">
        <v>10</v>
      </c>
      <c r="J3" s="31" t="s">
        <v>13</v>
      </c>
      <c r="K3" s="38" t="s">
        <v>14</v>
      </c>
      <c r="L3" s="31"/>
    </row>
    <row r="4" spans="1:12" s="32" customFormat="1" ht="21" customHeight="1" x14ac:dyDescent="0.25">
      <c r="A4" s="43">
        <v>3</v>
      </c>
      <c r="B4" s="43" t="s">
        <v>67</v>
      </c>
      <c r="C4" s="29">
        <v>43745</v>
      </c>
      <c r="D4" s="30" t="s">
        <v>278</v>
      </c>
      <c r="E4" s="30">
        <v>113261535</v>
      </c>
      <c r="F4" s="31">
        <v>102093</v>
      </c>
      <c r="G4" s="31" t="s">
        <v>89</v>
      </c>
      <c r="H4" s="31" t="s">
        <v>140</v>
      </c>
      <c r="I4" s="31" t="s">
        <v>10</v>
      </c>
      <c r="J4" s="31" t="s">
        <v>13</v>
      </c>
      <c r="K4" s="31" t="s">
        <v>14</v>
      </c>
      <c r="L4" s="38"/>
    </row>
    <row r="5" spans="1:12" s="32" customFormat="1" ht="21" customHeight="1" x14ac:dyDescent="0.25">
      <c r="A5" s="43">
        <v>4</v>
      </c>
      <c r="B5" s="43" t="s">
        <v>67</v>
      </c>
      <c r="C5" s="29">
        <v>43745</v>
      </c>
      <c r="D5" s="30" t="s">
        <v>278</v>
      </c>
      <c r="E5" s="31">
        <v>114809042</v>
      </c>
      <c r="F5" s="31">
        <v>26402</v>
      </c>
      <c r="G5" s="31" t="s">
        <v>96</v>
      </c>
      <c r="H5" s="31" t="s">
        <v>72</v>
      </c>
      <c r="I5" s="31" t="s">
        <v>10</v>
      </c>
      <c r="J5" s="31" t="s">
        <v>13</v>
      </c>
      <c r="K5" s="31" t="s">
        <v>14</v>
      </c>
      <c r="L5" s="38" t="s">
        <v>71</v>
      </c>
    </row>
    <row r="6" spans="1:12" s="32" customFormat="1" ht="21" customHeight="1" x14ac:dyDescent="0.25">
      <c r="A6" s="43">
        <v>5</v>
      </c>
      <c r="B6" s="44" t="s">
        <v>67</v>
      </c>
      <c r="C6" s="34">
        <v>43745</v>
      </c>
      <c r="D6" s="36" t="s">
        <v>278</v>
      </c>
      <c r="E6" s="36">
        <v>115087752</v>
      </c>
      <c r="F6" s="35">
        <v>105018</v>
      </c>
      <c r="G6" s="35" t="s">
        <v>129</v>
      </c>
      <c r="H6" s="35" t="s">
        <v>36</v>
      </c>
      <c r="I6" s="35" t="s">
        <v>10</v>
      </c>
      <c r="J6" s="35" t="s">
        <v>41</v>
      </c>
      <c r="K6" s="35" t="s">
        <v>75</v>
      </c>
      <c r="L6" s="39" t="s">
        <v>130</v>
      </c>
    </row>
    <row r="7" spans="1:12" s="32" customFormat="1" ht="21" customHeight="1" x14ac:dyDescent="0.25">
      <c r="A7" s="43">
        <v>6</v>
      </c>
      <c r="B7" s="44" t="s">
        <v>67</v>
      </c>
      <c r="C7" s="34">
        <v>43745</v>
      </c>
      <c r="D7" s="36" t="s">
        <v>88</v>
      </c>
      <c r="E7" s="36">
        <v>87927518</v>
      </c>
      <c r="F7" s="35">
        <v>122062</v>
      </c>
      <c r="G7" s="35" t="s">
        <v>192</v>
      </c>
      <c r="H7" s="35" t="s">
        <v>36</v>
      </c>
      <c r="I7" s="35" t="s">
        <v>10</v>
      </c>
      <c r="J7" s="35" t="s">
        <v>41</v>
      </c>
      <c r="K7" s="35" t="s">
        <v>73</v>
      </c>
      <c r="L7" s="39" t="s">
        <v>193</v>
      </c>
    </row>
    <row r="8" spans="1:12" s="32" customFormat="1" ht="21" customHeight="1" x14ac:dyDescent="0.25">
      <c r="A8" s="43">
        <v>7</v>
      </c>
      <c r="B8" s="44" t="s">
        <v>67</v>
      </c>
      <c r="C8" s="34">
        <v>43745</v>
      </c>
      <c r="D8" s="36" t="s">
        <v>278</v>
      </c>
      <c r="E8" s="35">
        <v>93359368</v>
      </c>
      <c r="F8" s="35">
        <v>107848</v>
      </c>
      <c r="G8" s="35" t="s">
        <v>275</v>
      </c>
      <c r="H8" s="35" t="s">
        <v>36</v>
      </c>
      <c r="I8" s="35" t="s">
        <v>10</v>
      </c>
      <c r="J8" s="35" t="s">
        <v>41</v>
      </c>
      <c r="K8" s="35" t="s">
        <v>73</v>
      </c>
      <c r="L8" s="39" t="s">
        <v>276</v>
      </c>
    </row>
    <row r="9" spans="1:12" ht="21" customHeight="1" x14ac:dyDescent="0.25">
      <c r="A9" s="43">
        <v>8</v>
      </c>
      <c r="B9" s="44" t="s">
        <v>67</v>
      </c>
      <c r="C9" s="34">
        <v>43745</v>
      </c>
      <c r="D9" s="36" t="s">
        <v>278</v>
      </c>
      <c r="E9" s="35">
        <v>99656259</v>
      </c>
      <c r="F9" s="35">
        <v>1346240</v>
      </c>
      <c r="G9" s="35" t="s">
        <v>264</v>
      </c>
      <c r="H9" s="35" t="s">
        <v>37</v>
      </c>
      <c r="I9" s="35" t="s">
        <v>40</v>
      </c>
      <c r="J9" s="35" t="s">
        <v>41</v>
      </c>
      <c r="K9" s="35" t="s">
        <v>265</v>
      </c>
      <c r="L9" s="39" t="s">
        <v>266</v>
      </c>
    </row>
    <row r="10" spans="1:12" ht="21" customHeight="1" x14ac:dyDescent="0.25">
      <c r="A10" s="43">
        <v>9</v>
      </c>
      <c r="B10" s="44" t="s">
        <v>67</v>
      </c>
      <c r="C10" s="34">
        <v>43745</v>
      </c>
      <c r="D10" s="36" t="s">
        <v>88</v>
      </c>
      <c r="E10" s="36">
        <v>111105573</v>
      </c>
      <c r="F10" s="35">
        <v>70388</v>
      </c>
      <c r="G10" s="35" t="s">
        <v>211</v>
      </c>
      <c r="H10" s="35"/>
      <c r="I10" s="35" t="s">
        <v>10</v>
      </c>
      <c r="J10" s="35" t="s">
        <v>41</v>
      </c>
      <c r="K10" s="35" t="s">
        <v>76</v>
      </c>
      <c r="L10" s="35" t="s">
        <v>212</v>
      </c>
    </row>
    <row r="11" spans="1:12" ht="21" customHeight="1" x14ac:dyDescent="0.25">
      <c r="A11" s="43">
        <v>10</v>
      </c>
      <c r="B11" s="44" t="s">
        <v>67</v>
      </c>
      <c r="C11" s="34">
        <v>43745</v>
      </c>
      <c r="D11" s="36" t="s">
        <v>278</v>
      </c>
      <c r="E11" s="35">
        <v>90668696</v>
      </c>
      <c r="F11" s="35">
        <v>155706</v>
      </c>
      <c r="G11" s="35" t="s">
        <v>270</v>
      </c>
      <c r="H11" s="35" t="s">
        <v>36</v>
      </c>
      <c r="I11" s="35" t="s">
        <v>10</v>
      </c>
      <c r="J11" s="35" t="s">
        <v>41</v>
      </c>
      <c r="K11" s="35" t="s">
        <v>80</v>
      </c>
      <c r="L11" s="39" t="s">
        <v>97</v>
      </c>
    </row>
  </sheetData>
  <conditionalFormatting sqref="E8:E11 E2:E4">
    <cfRule type="duplicateValues" dxfId="56" priority="8"/>
    <cfRule type="duplicateValues" dxfId="55" priority="9"/>
    <cfRule type="duplicateValues" dxfId="54" priority="10"/>
  </conditionalFormatting>
  <conditionalFormatting sqref="E2:E11">
    <cfRule type="duplicateValues" dxfId="53" priority="5"/>
    <cfRule type="duplicateValues" dxfId="52" priority="6"/>
    <cfRule type="duplicateValues" dxfId="51" priority="7"/>
  </conditionalFormatting>
  <conditionalFormatting sqref="E2:E4">
    <cfRule type="duplicateValues" dxfId="50" priority="11"/>
  </conditionalFormatting>
  <conditionalFormatting sqref="E2:E4">
    <cfRule type="duplicateValues" dxfId="49" priority="12"/>
  </conditionalFormatting>
  <conditionalFormatting sqref="E8">
    <cfRule type="duplicateValues" dxfId="48" priority="3"/>
    <cfRule type="duplicateValues" dxfId="47" priority="4"/>
  </conditionalFormatting>
  <conditionalFormatting sqref="E9:E11">
    <cfRule type="duplicateValues" dxfId="46" priority="1"/>
  </conditionalFormatting>
  <conditionalFormatting sqref="E9:E11">
    <cfRule type="duplicateValues" dxfId="45" priority="2"/>
  </conditionalFormatting>
  <dataValidations count="3">
    <dataValidation type="list" allowBlank="1" showInputMessage="1" showErrorMessage="1" sqref="D2:D9 D11">
      <formula1>type</formula1>
    </dataValidation>
    <dataValidation type="list" allowBlank="1" showInputMessage="1" showErrorMessage="1" sqref="I2:I11">
      <formula1>seg</formula1>
    </dataValidation>
    <dataValidation type="list" allowBlank="1" showInputMessage="1" showErrorMessage="1" sqref="K5:K7">
      <formula1>INDIRECT(D5)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DropDown="1" showInputMessage="1" showErrorMessage="1" errorTitle="No Permission" error="No Editing here" promptTitle="Remarks">
          <x14:formula1>
            <xm:f>'C:\Users\Shemith K\Desktop\DAILY REPORT 2019\JUNE\Daily report\[Shemith Daily Report-15-6-2019.xlsx]Sheet1'!#REF!</xm:f>
          </x14:formula1>
          <xm:sqref>J5:J7</xm:sqref>
        </x14:dataValidation>
        <x14:dataValidation type="list" allowBlank="1" showInputMessage="1" showErrorMessage="1">
          <x14:formula1>
            <xm:f>'D:\subindas\1. Daily Report_ISP\9. September\26\SUPERVISORS\[Shemith Daily Report-26-9-2019 -.xlsx]Sheet1'!#REF!</xm:f>
          </x14:formula1>
          <xm:sqref>E5:E7 H5:H7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69"/>
  <sheetViews>
    <sheetView zoomScale="87" zoomScaleNormal="87" workbookViewId="0">
      <pane xSplit="6" ySplit="1" topLeftCell="K56" activePane="bottomRight" state="frozen"/>
      <selection pane="topRight" activeCell="G1" sqref="G1"/>
      <selection pane="bottomLeft" activeCell="A2" sqref="A2"/>
      <selection pane="bottomRight" activeCell="K66" sqref="K66"/>
    </sheetView>
  </sheetViews>
  <sheetFormatPr defaultColWidth="9.140625" defaultRowHeight="21" customHeight="1" x14ac:dyDescent="0.25"/>
  <cols>
    <col min="1" max="1" width="4.140625" style="20" customWidth="1"/>
    <col min="2" max="2" width="9.7109375" style="20" customWidth="1"/>
    <col min="3" max="3" width="10.7109375" style="25" customWidth="1"/>
    <col min="4" max="4" width="13" style="20" customWidth="1"/>
    <col min="5" max="5" width="9.85546875" style="20" customWidth="1"/>
    <col min="6" max="6" width="17.140625" style="20" customWidth="1"/>
    <col min="7" max="7" width="15.42578125" style="26" customWidth="1"/>
    <col min="8" max="8" width="9.42578125" style="20" customWidth="1"/>
    <col min="9" max="9" width="22.7109375" style="26" customWidth="1"/>
    <col min="10" max="10" width="9" style="20" customWidth="1"/>
    <col min="11" max="11" width="51.140625" style="27" customWidth="1"/>
    <col min="12" max="12" width="56.5703125" style="20" customWidth="1"/>
    <col min="13" max="25" width="9.140625" style="20"/>
    <col min="26" max="26" width="9.42578125" style="20" customWidth="1"/>
    <col min="27" max="16384" width="9.140625" style="20"/>
  </cols>
  <sheetData>
    <row r="1" spans="1:12" s="24" customFormat="1" ht="33" customHeight="1" x14ac:dyDescent="0.25">
      <c r="A1" s="21" t="s">
        <v>11</v>
      </c>
      <c r="B1" s="21" t="s">
        <v>0</v>
      </c>
      <c r="C1" s="22" t="s">
        <v>1</v>
      </c>
      <c r="D1" s="21" t="s">
        <v>2</v>
      </c>
      <c r="E1" s="21" t="s">
        <v>3</v>
      </c>
      <c r="F1" s="21" t="s">
        <v>4</v>
      </c>
      <c r="G1" s="23" t="s">
        <v>5</v>
      </c>
      <c r="H1" s="21" t="s">
        <v>6</v>
      </c>
      <c r="I1" s="23" t="s">
        <v>7</v>
      </c>
      <c r="J1" s="21" t="s">
        <v>8</v>
      </c>
      <c r="K1" s="42" t="s">
        <v>9</v>
      </c>
      <c r="L1" s="42" t="s">
        <v>12</v>
      </c>
    </row>
    <row r="2" spans="1:12" s="32" customFormat="1" ht="21" customHeight="1" x14ac:dyDescent="0.25">
      <c r="A2" s="43">
        <v>1</v>
      </c>
      <c r="B2" s="43" t="s">
        <v>67</v>
      </c>
      <c r="C2" s="29">
        <v>43745</v>
      </c>
      <c r="D2" s="30" t="s">
        <v>68</v>
      </c>
      <c r="E2" s="43">
        <v>113569087</v>
      </c>
      <c r="F2" s="43">
        <v>1041994</v>
      </c>
      <c r="G2" s="43" t="s">
        <v>99</v>
      </c>
      <c r="H2" s="43" t="s">
        <v>37</v>
      </c>
      <c r="I2" s="31" t="s">
        <v>10</v>
      </c>
      <c r="J2" s="51" t="s">
        <v>13</v>
      </c>
      <c r="K2" s="52" t="s">
        <v>14</v>
      </c>
      <c r="L2" s="28"/>
    </row>
    <row r="3" spans="1:12" s="32" customFormat="1" ht="21" customHeight="1" x14ac:dyDescent="0.25">
      <c r="A3" s="43">
        <v>2</v>
      </c>
      <c r="B3" s="43" t="s">
        <v>67</v>
      </c>
      <c r="C3" s="29">
        <v>43745</v>
      </c>
      <c r="D3" s="30" t="s">
        <v>68</v>
      </c>
      <c r="E3" s="30">
        <v>114752500</v>
      </c>
      <c r="F3" s="30" t="s">
        <v>79</v>
      </c>
      <c r="G3" s="30" t="s">
        <v>100</v>
      </c>
      <c r="H3" s="30" t="s">
        <v>37</v>
      </c>
      <c r="I3" s="31" t="s">
        <v>49</v>
      </c>
      <c r="J3" s="31" t="s">
        <v>13</v>
      </c>
      <c r="K3" s="37" t="s">
        <v>14</v>
      </c>
      <c r="L3" s="28"/>
    </row>
    <row r="4" spans="1:12" s="33" customFormat="1" ht="21" customHeight="1" x14ac:dyDescent="0.25">
      <c r="A4" s="43">
        <v>3</v>
      </c>
      <c r="B4" s="43" t="s">
        <v>67</v>
      </c>
      <c r="C4" s="29">
        <v>43745</v>
      </c>
      <c r="D4" s="30" t="s">
        <v>68</v>
      </c>
      <c r="E4" s="31">
        <v>114660927</v>
      </c>
      <c r="F4" s="31">
        <v>198478</v>
      </c>
      <c r="G4" s="31" t="s">
        <v>101</v>
      </c>
      <c r="H4" s="31" t="s">
        <v>37</v>
      </c>
      <c r="I4" s="31" t="s">
        <v>10</v>
      </c>
      <c r="J4" s="31" t="s">
        <v>13</v>
      </c>
      <c r="K4" s="38" t="s">
        <v>14</v>
      </c>
      <c r="L4" s="28"/>
    </row>
    <row r="5" spans="1:12" s="32" customFormat="1" ht="21" customHeight="1" x14ac:dyDescent="0.25">
      <c r="A5" s="43">
        <v>4</v>
      </c>
      <c r="B5" s="43" t="s">
        <v>67</v>
      </c>
      <c r="C5" s="29">
        <v>43745</v>
      </c>
      <c r="D5" s="30" t="s">
        <v>68</v>
      </c>
      <c r="E5" s="30">
        <v>115068075</v>
      </c>
      <c r="F5" s="30">
        <v>1100896</v>
      </c>
      <c r="G5" s="30" t="s">
        <v>102</v>
      </c>
      <c r="H5" s="31" t="s">
        <v>37</v>
      </c>
      <c r="I5" s="31" t="s">
        <v>10</v>
      </c>
      <c r="J5" s="30" t="s">
        <v>13</v>
      </c>
      <c r="K5" s="37" t="s">
        <v>14</v>
      </c>
      <c r="L5" s="28"/>
    </row>
    <row r="6" spans="1:12" s="32" customFormat="1" ht="21" customHeight="1" x14ac:dyDescent="0.25">
      <c r="A6" s="43">
        <v>5</v>
      </c>
      <c r="B6" s="43" t="s">
        <v>67</v>
      </c>
      <c r="C6" s="29">
        <v>43745</v>
      </c>
      <c r="D6" s="30" t="s">
        <v>68</v>
      </c>
      <c r="E6" s="31">
        <v>115091103</v>
      </c>
      <c r="F6" s="31">
        <v>130841</v>
      </c>
      <c r="G6" s="31" t="s">
        <v>103</v>
      </c>
      <c r="H6" s="31" t="s">
        <v>37</v>
      </c>
      <c r="I6" s="31" t="s">
        <v>10</v>
      </c>
      <c r="J6" s="31" t="s">
        <v>13</v>
      </c>
      <c r="K6" s="37" t="s">
        <v>14</v>
      </c>
      <c r="L6" s="28"/>
    </row>
    <row r="7" spans="1:12" s="32" customFormat="1" ht="21" customHeight="1" x14ac:dyDescent="0.25">
      <c r="A7" s="43">
        <v>6</v>
      </c>
      <c r="B7" s="43" t="s">
        <v>67</v>
      </c>
      <c r="C7" s="29">
        <v>43745</v>
      </c>
      <c r="D7" s="30" t="s">
        <v>68</v>
      </c>
      <c r="E7" s="31">
        <v>114170207</v>
      </c>
      <c r="F7" s="31">
        <v>1017099</v>
      </c>
      <c r="G7" s="31" t="s">
        <v>104</v>
      </c>
      <c r="H7" s="31" t="s">
        <v>37</v>
      </c>
      <c r="I7" s="31" t="s">
        <v>10</v>
      </c>
      <c r="J7" s="31" t="s">
        <v>13</v>
      </c>
      <c r="K7" s="38" t="s">
        <v>14</v>
      </c>
      <c r="L7" s="28"/>
    </row>
    <row r="8" spans="1:12" s="32" customFormat="1" ht="21" customHeight="1" x14ac:dyDescent="0.25">
      <c r="A8" s="43">
        <v>7</v>
      </c>
      <c r="B8" s="43" t="s">
        <v>67</v>
      </c>
      <c r="C8" s="29">
        <v>43745</v>
      </c>
      <c r="D8" s="30" t="s">
        <v>68</v>
      </c>
      <c r="E8" s="31">
        <v>115041362</v>
      </c>
      <c r="F8" s="31">
        <v>1156097</v>
      </c>
      <c r="G8" s="31" t="s">
        <v>105</v>
      </c>
      <c r="H8" s="31" t="s">
        <v>36</v>
      </c>
      <c r="I8" s="31" t="s">
        <v>10</v>
      </c>
      <c r="J8" s="31" t="s">
        <v>13</v>
      </c>
      <c r="K8" s="38" t="s">
        <v>14</v>
      </c>
      <c r="L8" s="31"/>
    </row>
    <row r="9" spans="1:12" s="32" customFormat="1" ht="21" customHeight="1" x14ac:dyDescent="0.25">
      <c r="A9" s="43">
        <v>8</v>
      </c>
      <c r="B9" s="43" t="s">
        <v>67</v>
      </c>
      <c r="C9" s="29">
        <v>43745</v>
      </c>
      <c r="D9" s="30" t="s">
        <v>68</v>
      </c>
      <c r="E9" s="31">
        <v>115103531</v>
      </c>
      <c r="F9" s="31">
        <v>88226</v>
      </c>
      <c r="G9" s="31" t="s">
        <v>106</v>
      </c>
      <c r="H9" s="31" t="s">
        <v>37</v>
      </c>
      <c r="I9" s="31" t="s">
        <v>40</v>
      </c>
      <c r="J9" s="31" t="s">
        <v>13</v>
      </c>
      <c r="K9" s="38" t="s">
        <v>14</v>
      </c>
      <c r="L9" s="31"/>
    </row>
    <row r="10" spans="1:12" s="32" customFormat="1" ht="21" customHeight="1" x14ac:dyDescent="0.25">
      <c r="A10" s="43">
        <v>9</v>
      </c>
      <c r="B10" s="43" t="s">
        <v>67</v>
      </c>
      <c r="C10" s="29">
        <v>43745</v>
      </c>
      <c r="D10" s="30" t="s">
        <v>68</v>
      </c>
      <c r="E10" s="30">
        <v>115107789</v>
      </c>
      <c r="F10" s="31">
        <v>45362</v>
      </c>
      <c r="G10" s="31" t="s">
        <v>112</v>
      </c>
      <c r="H10" s="31" t="s">
        <v>72</v>
      </c>
      <c r="I10" s="31" t="s">
        <v>10</v>
      </c>
      <c r="J10" s="31" t="s">
        <v>13</v>
      </c>
      <c r="K10" s="38" t="s">
        <v>14</v>
      </c>
      <c r="L10" s="31" t="s">
        <v>277</v>
      </c>
    </row>
    <row r="11" spans="1:12" s="32" customFormat="1" ht="21" customHeight="1" x14ac:dyDescent="0.25">
      <c r="A11" s="43">
        <v>10</v>
      </c>
      <c r="B11" s="43" t="s">
        <v>67</v>
      </c>
      <c r="C11" s="29">
        <v>43745</v>
      </c>
      <c r="D11" s="30" t="s">
        <v>68</v>
      </c>
      <c r="E11" s="30">
        <v>115105388</v>
      </c>
      <c r="F11" s="31">
        <v>130799</v>
      </c>
      <c r="G11" s="31" t="s">
        <v>117</v>
      </c>
      <c r="H11" s="31" t="s">
        <v>37</v>
      </c>
      <c r="I11" s="31" t="s">
        <v>40</v>
      </c>
      <c r="J11" s="31" t="s">
        <v>13</v>
      </c>
      <c r="K11" s="31" t="s">
        <v>14</v>
      </c>
      <c r="L11" s="31"/>
    </row>
    <row r="12" spans="1:12" s="32" customFormat="1" ht="21" customHeight="1" x14ac:dyDescent="0.25">
      <c r="A12" s="43">
        <v>11</v>
      </c>
      <c r="B12" s="43" t="s">
        <v>67</v>
      </c>
      <c r="C12" s="29">
        <v>43745</v>
      </c>
      <c r="D12" s="30" t="s">
        <v>68</v>
      </c>
      <c r="E12" s="30">
        <v>114890792</v>
      </c>
      <c r="F12" s="31">
        <v>1140298</v>
      </c>
      <c r="G12" s="31" t="s">
        <v>141</v>
      </c>
      <c r="H12" s="31" t="s">
        <v>37</v>
      </c>
      <c r="I12" s="31" t="s">
        <v>10</v>
      </c>
      <c r="J12" s="31" t="s">
        <v>13</v>
      </c>
      <c r="K12" s="31" t="s">
        <v>14</v>
      </c>
      <c r="L12" s="38"/>
    </row>
    <row r="13" spans="1:12" s="32" customFormat="1" ht="21" customHeight="1" x14ac:dyDescent="0.25">
      <c r="A13" s="43">
        <v>12</v>
      </c>
      <c r="B13" s="43" t="s">
        <v>67</v>
      </c>
      <c r="C13" s="29">
        <v>43745</v>
      </c>
      <c r="D13" s="30" t="s">
        <v>68</v>
      </c>
      <c r="E13" s="30">
        <v>115094998</v>
      </c>
      <c r="F13" s="31">
        <v>1344267</v>
      </c>
      <c r="G13" s="31" t="s">
        <v>142</v>
      </c>
      <c r="H13" s="31" t="s">
        <v>36</v>
      </c>
      <c r="I13" s="31" t="s">
        <v>10</v>
      </c>
      <c r="J13" s="31" t="s">
        <v>13</v>
      </c>
      <c r="K13" s="38" t="s">
        <v>14</v>
      </c>
      <c r="L13" s="31" t="s">
        <v>143</v>
      </c>
    </row>
    <row r="14" spans="1:12" s="33" customFormat="1" ht="21" customHeight="1" x14ac:dyDescent="0.25">
      <c r="A14" s="43">
        <v>13</v>
      </c>
      <c r="B14" s="43" t="s">
        <v>67</v>
      </c>
      <c r="C14" s="29">
        <v>43745</v>
      </c>
      <c r="D14" s="30" t="s">
        <v>68</v>
      </c>
      <c r="E14" s="30">
        <v>115051420</v>
      </c>
      <c r="F14" s="31" t="s">
        <v>146</v>
      </c>
      <c r="G14" s="31" t="s">
        <v>147</v>
      </c>
      <c r="H14" s="31" t="s">
        <v>37</v>
      </c>
      <c r="I14" s="31" t="s">
        <v>10</v>
      </c>
      <c r="J14" s="31" t="s">
        <v>13</v>
      </c>
      <c r="K14" s="38" t="s">
        <v>14</v>
      </c>
      <c r="L14" s="31" t="s">
        <v>148</v>
      </c>
    </row>
    <row r="15" spans="1:12" s="33" customFormat="1" ht="21" customHeight="1" x14ac:dyDescent="0.25">
      <c r="A15" s="43">
        <v>14</v>
      </c>
      <c r="B15" s="43" t="s">
        <v>67</v>
      </c>
      <c r="C15" s="29">
        <v>43745</v>
      </c>
      <c r="D15" s="30" t="s">
        <v>68</v>
      </c>
      <c r="E15" s="49">
        <v>115092322</v>
      </c>
      <c r="F15" s="50">
        <v>12018</v>
      </c>
      <c r="G15" s="50" t="s">
        <v>149</v>
      </c>
      <c r="H15" s="31" t="s">
        <v>72</v>
      </c>
      <c r="I15" s="31" t="s">
        <v>10</v>
      </c>
      <c r="J15" s="31" t="s">
        <v>13</v>
      </c>
      <c r="K15" s="51" t="s">
        <v>14</v>
      </c>
      <c r="L15" s="52" t="s">
        <v>150</v>
      </c>
    </row>
    <row r="16" spans="1:12" s="33" customFormat="1" ht="21" customHeight="1" x14ac:dyDescent="0.25">
      <c r="A16" s="43">
        <v>15</v>
      </c>
      <c r="B16" s="43" t="s">
        <v>67</v>
      </c>
      <c r="C16" s="29">
        <v>43745</v>
      </c>
      <c r="D16" s="30" t="s">
        <v>68</v>
      </c>
      <c r="E16" s="49">
        <v>112852739</v>
      </c>
      <c r="F16" s="50">
        <v>1130251</v>
      </c>
      <c r="G16" s="50" t="s">
        <v>153</v>
      </c>
      <c r="H16" s="53" t="s">
        <v>36</v>
      </c>
      <c r="I16" s="31" t="s">
        <v>10</v>
      </c>
      <c r="J16" s="51" t="s">
        <v>13</v>
      </c>
      <c r="K16" s="52" t="s">
        <v>14</v>
      </c>
      <c r="L16" s="49"/>
    </row>
    <row r="17" spans="1:12" s="33" customFormat="1" ht="21" customHeight="1" x14ac:dyDescent="0.25">
      <c r="A17" s="43">
        <v>16</v>
      </c>
      <c r="B17" s="43" t="s">
        <v>67</v>
      </c>
      <c r="C17" s="29">
        <v>43745</v>
      </c>
      <c r="D17" s="30" t="s">
        <v>68</v>
      </c>
      <c r="E17" s="30">
        <v>113571141</v>
      </c>
      <c r="F17" s="31">
        <v>1228944</v>
      </c>
      <c r="G17" s="31" t="s">
        <v>156</v>
      </c>
      <c r="H17" s="31" t="s">
        <v>36</v>
      </c>
      <c r="I17" s="31" t="s">
        <v>10</v>
      </c>
      <c r="J17" s="31" t="s">
        <v>13</v>
      </c>
      <c r="K17" s="31" t="s">
        <v>14</v>
      </c>
      <c r="L17" s="31"/>
    </row>
    <row r="18" spans="1:12" s="33" customFormat="1" ht="21" customHeight="1" x14ac:dyDescent="0.25">
      <c r="A18" s="43">
        <v>17</v>
      </c>
      <c r="B18" s="43" t="s">
        <v>67</v>
      </c>
      <c r="C18" s="29">
        <v>43745</v>
      </c>
      <c r="D18" s="30" t="s">
        <v>68</v>
      </c>
      <c r="E18" s="49">
        <v>114623997</v>
      </c>
      <c r="F18" s="50">
        <v>1100542</v>
      </c>
      <c r="G18" s="50" t="s">
        <v>158</v>
      </c>
      <c r="H18" s="31" t="s">
        <v>37</v>
      </c>
      <c r="I18" s="31" t="s">
        <v>10</v>
      </c>
      <c r="J18" s="31" t="s">
        <v>13</v>
      </c>
      <c r="K18" s="51" t="s">
        <v>14</v>
      </c>
      <c r="L18" s="53"/>
    </row>
    <row r="19" spans="1:12" s="33" customFormat="1" ht="21" customHeight="1" x14ac:dyDescent="0.25">
      <c r="A19" s="43">
        <v>18</v>
      </c>
      <c r="B19" s="43" t="s">
        <v>67</v>
      </c>
      <c r="C19" s="29">
        <v>43745</v>
      </c>
      <c r="D19" s="30" t="s">
        <v>68</v>
      </c>
      <c r="E19" s="30">
        <v>115043115</v>
      </c>
      <c r="F19" s="31">
        <v>77291</v>
      </c>
      <c r="G19" s="31" t="s">
        <v>159</v>
      </c>
      <c r="H19" s="31" t="s">
        <v>72</v>
      </c>
      <c r="I19" s="31" t="s">
        <v>10</v>
      </c>
      <c r="J19" s="31" t="s">
        <v>13</v>
      </c>
      <c r="K19" s="31" t="s">
        <v>14</v>
      </c>
      <c r="L19" s="31" t="s">
        <v>160</v>
      </c>
    </row>
    <row r="20" spans="1:12" s="33" customFormat="1" ht="21" customHeight="1" x14ac:dyDescent="0.25">
      <c r="A20" s="43">
        <v>19</v>
      </c>
      <c r="B20" s="43" t="s">
        <v>67</v>
      </c>
      <c r="C20" s="29">
        <v>43745</v>
      </c>
      <c r="D20" s="30" t="s">
        <v>68</v>
      </c>
      <c r="E20" s="49">
        <v>106712677</v>
      </c>
      <c r="F20" s="50">
        <v>130045</v>
      </c>
      <c r="G20" s="50" t="s">
        <v>161</v>
      </c>
      <c r="H20" s="31" t="s">
        <v>37</v>
      </c>
      <c r="I20" s="31" t="s">
        <v>10</v>
      </c>
      <c r="J20" s="31" t="s">
        <v>13</v>
      </c>
      <c r="K20" s="51" t="s">
        <v>14</v>
      </c>
      <c r="L20" s="53"/>
    </row>
    <row r="21" spans="1:12" s="33" customFormat="1" ht="21" customHeight="1" x14ac:dyDescent="0.25">
      <c r="A21" s="43">
        <v>20</v>
      </c>
      <c r="B21" s="43" t="s">
        <v>67</v>
      </c>
      <c r="C21" s="29">
        <v>43745</v>
      </c>
      <c r="D21" s="30" t="s">
        <v>68</v>
      </c>
      <c r="E21" s="30">
        <v>114252611</v>
      </c>
      <c r="F21" s="31">
        <v>1083735</v>
      </c>
      <c r="G21" s="31" t="s">
        <v>162</v>
      </c>
      <c r="H21" s="31" t="s">
        <v>37</v>
      </c>
      <c r="I21" s="31" t="s">
        <v>10</v>
      </c>
      <c r="J21" s="31" t="s">
        <v>13</v>
      </c>
      <c r="K21" s="31" t="s">
        <v>14</v>
      </c>
      <c r="L21" s="38"/>
    </row>
    <row r="22" spans="1:12" s="33" customFormat="1" ht="21" customHeight="1" x14ac:dyDescent="0.25">
      <c r="A22" s="43">
        <v>21</v>
      </c>
      <c r="B22" s="43" t="s">
        <v>67</v>
      </c>
      <c r="C22" s="29">
        <v>43745</v>
      </c>
      <c r="D22" s="30" t="s">
        <v>68</v>
      </c>
      <c r="E22" s="56">
        <v>114668668</v>
      </c>
      <c r="F22" s="57">
        <v>1000268</v>
      </c>
      <c r="G22" s="57" t="s">
        <v>163</v>
      </c>
      <c r="H22" s="31" t="s">
        <v>37</v>
      </c>
      <c r="I22" s="31" t="s">
        <v>10</v>
      </c>
      <c r="J22" s="31" t="s">
        <v>13</v>
      </c>
      <c r="K22" s="57" t="s">
        <v>14</v>
      </c>
      <c r="L22" s="58"/>
    </row>
    <row r="23" spans="1:12" s="33" customFormat="1" ht="21" customHeight="1" x14ac:dyDescent="0.25">
      <c r="A23" s="43">
        <v>22</v>
      </c>
      <c r="B23" s="43" t="s">
        <v>67</v>
      </c>
      <c r="C23" s="29">
        <v>43745</v>
      </c>
      <c r="D23" s="30" t="s">
        <v>68</v>
      </c>
      <c r="E23" s="31">
        <v>114596037</v>
      </c>
      <c r="F23" s="31">
        <v>1100873</v>
      </c>
      <c r="G23" s="31" t="s">
        <v>164</v>
      </c>
      <c r="H23" s="31" t="s">
        <v>37</v>
      </c>
      <c r="I23" s="31" t="s">
        <v>10</v>
      </c>
      <c r="J23" s="31" t="s">
        <v>13</v>
      </c>
      <c r="K23" s="31" t="s">
        <v>14</v>
      </c>
      <c r="L23" s="38"/>
    </row>
    <row r="24" spans="1:12" s="33" customFormat="1" ht="21" customHeight="1" x14ac:dyDescent="0.25">
      <c r="A24" s="43">
        <v>23</v>
      </c>
      <c r="B24" s="43" t="s">
        <v>67</v>
      </c>
      <c r="C24" s="29">
        <v>43745</v>
      </c>
      <c r="D24" s="30" t="s">
        <v>68</v>
      </c>
      <c r="E24" s="31">
        <v>114631287</v>
      </c>
      <c r="F24" s="31">
        <v>1042967</v>
      </c>
      <c r="G24" s="31" t="s">
        <v>165</v>
      </c>
      <c r="H24" s="31" t="s">
        <v>37</v>
      </c>
      <c r="I24" s="31" t="s">
        <v>10</v>
      </c>
      <c r="J24" s="31" t="s">
        <v>13</v>
      </c>
      <c r="K24" s="31" t="s">
        <v>14</v>
      </c>
      <c r="L24" s="38"/>
    </row>
    <row r="25" spans="1:12" s="33" customFormat="1" ht="21" customHeight="1" x14ac:dyDescent="0.25">
      <c r="A25" s="43">
        <v>24</v>
      </c>
      <c r="B25" s="43" t="s">
        <v>67</v>
      </c>
      <c r="C25" s="29">
        <v>43745</v>
      </c>
      <c r="D25" s="30" t="s">
        <v>68</v>
      </c>
      <c r="E25" s="31">
        <v>114762038</v>
      </c>
      <c r="F25" s="31">
        <v>1047357</v>
      </c>
      <c r="G25" s="31" t="s">
        <v>166</v>
      </c>
      <c r="H25" s="31" t="s">
        <v>37</v>
      </c>
      <c r="I25" s="31" t="s">
        <v>10</v>
      </c>
      <c r="J25" s="31" t="s">
        <v>13</v>
      </c>
      <c r="K25" s="31" t="s">
        <v>14</v>
      </c>
      <c r="L25" s="38"/>
    </row>
    <row r="26" spans="1:12" s="33" customFormat="1" ht="21" customHeight="1" x14ac:dyDescent="0.25">
      <c r="A26" s="43">
        <v>25</v>
      </c>
      <c r="B26" s="43" t="s">
        <v>67</v>
      </c>
      <c r="C26" s="29">
        <v>43745</v>
      </c>
      <c r="D26" s="30" t="s">
        <v>68</v>
      </c>
      <c r="E26" s="31">
        <v>114793708</v>
      </c>
      <c r="F26" s="31">
        <v>161385</v>
      </c>
      <c r="G26" s="31" t="s">
        <v>167</v>
      </c>
      <c r="H26" s="31" t="s">
        <v>72</v>
      </c>
      <c r="I26" s="31" t="s">
        <v>10</v>
      </c>
      <c r="J26" s="31" t="s">
        <v>13</v>
      </c>
      <c r="K26" s="31" t="s">
        <v>14</v>
      </c>
      <c r="L26" s="31"/>
    </row>
    <row r="27" spans="1:12" s="33" customFormat="1" ht="21" customHeight="1" x14ac:dyDescent="0.25">
      <c r="A27" s="43">
        <v>26</v>
      </c>
      <c r="B27" s="43" t="s">
        <v>67</v>
      </c>
      <c r="C27" s="29">
        <v>43745</v>
      </c>
      <c r="D27" s="30" t="s">
        <v>68</v>
      </c>
      <c r="E27" s="31">
        <v>114778966</v>
      </c>
      <c r="F27" s="31">
        <v>1168307</v>
      </c>
      <c r="G27" s="31" t="s">
        <v>168</v>
      </c>
      <c r="H27" s="31" t="s">
        <v>37</v>
      </c>
      <c r="I27" s="31" t="s">
        <v>10</v>
      </c>
      <c r="J27" s="31" t="s">
        <v>13</v>
      </c>
      <c r="K27" s="38" t="s">
        <v>14</v>
      </c>
      <c r="L27" s="31"/>
    </row>
    <row r="28" spans="1:12" s="33" customFormat="1" ht="21" customHeight="1" x14ac:dyDescent="0.25">
      <c r="A28" s="43">
        <v>27</v>
      </c>
      <c r="B28" s="43" t="s">
        <v>67</v>
      </c>
      <c r="C28" s="29">
        <v>43745</v>
      </c>
      <c r="D28" s="30" t="s">
        <v>68</v>
      </c>
      <c r="E28" s="31">
        <v>114668752</v>
      </c>
      <c r="F28" s="31">
        <v>28090</v>
      </c>
      <c r="G28" s="31" t="s">
        <v>169</v>
      </c>
      <c r="H28" s="31" t="s">
        <v>72</v>
      </c>
      <c r="I28" s="31" t="s">
        <v>10</v>
      </c>
      <c r="J28" s="31" t="s">
        <v>13</v>
      </c>
      <c r="K28" s="38" t="s">
        <v>14</v>
      </c>
      <c r="L28" s="31"/>
    </row>
    <row r="29" spans="1:12" s="33" customFormat="1" ht="21" customHeight="1" x14ac:dyDescent="0.25">
      <c r="A29" s="43">
        <v>28</v>
      </c>
      <c r="B29" s="43" t="s">
        <v>67</v>
      </c>
      <c r="C29" s="29">
        <v>43745</v>
      </c>
      <c r="D29" s="30" t="s">
        <v>68</v>
      </c>
      <c r="E29" s="31">
        <v>114645571</v>
      </c>
      <c r="F29" s="31">
        <v>1123531</v>
      </c>
      <c r="G29" s="31" t="s">
        <v>170</v>
      </c>
      <c r="H29" s="31" t="s">
        <v>36</v>
      </c>
      <c r="I29" s="31" t="s">
        <v>10</v>
      </c>
      <c r="J29" s="31" t="s">
        <v>13</v>
      </c>
      <c r="K29" s="31" t="s">
        <v>14</v>
      </c>
      <c r="L29" s="38"/>
    </row>
    <row r="30" spans="1:12" s="33" customFormat="1" ht="21" customHeight="1" x14ac:dyDescent="0.25">
      <c r="A30" s="43">
        <v>29</v>
      </c>
      <c r="B30" s="43" t="s">
        <v>67</v>
      </c>
      <c r="C30" s="29">
        <v>43745</v>
      </c>
      <c r="D30" s="30" t="s">
        <v>68</v>
      </c>
      <c r="E30" s="30">
        <v>114230157</v>
      </c>
      <c r="F30" s="31">
        <v>41038</v>
      </c>
      <c r="G30" s="31" t="s">
        <v>171</v>
      </c>
      <c r="H30" s="31" t="s">
        <v>72</v>
      </c>
      <c r="I30" s="31" t="s">
        <v>10</v>
      </c>
      <c r="J30" s="31" t="s">
        <v>13</v>
      </c>
      <c r="K30" s="38" t="s">
        <v>14</v>
      </c>
      <c r="L30" s="31"/>
    </row>
    <row r="31" spans="1:12" s="33" customFormat="1" ht="21" customHeight="1" x14ac:dyDescent="0.25">
      <c r="A31" s="43">
        <v>30</v>
      </c>
      <c r="B31" s="43" t="s">
        <v>67</v>
      </c>
      <c r="C31" s="29">
        <v>43745</v>
      </c>
      <c r="D31" s="30" t="s">
        <v>68</v>
      </c>
      <c r="E31" s="49">
        <v>114877684</v>
      </c>
      <c r="F31" s="50">
        <v>1203208</v>
      </c>
      <c r="G31" s="50" t="s">
        <v>172</v>
      </c>
      <c r="H31" s="53" t="s">
        <v>36</v>
      </c>
      <c r="I31" s="31" t="s">
        <v>10</v>
      </c>
      <c r="J31" s="51" t="s">
        <v>13</v>
      </c>
      <c r="K31" s="53" t="s">
        <v>14</v>
      </c>
      <c r="L31" s="49"/>
    </row>
    <row r="32" spans="1:12" s="33" customFormat="1" ht="21" customHeight="1" x14ac:dyDescent="0.25">
      <c r="A32" s="43">
        <v>31</v>
      </c>
      <c r="B32" s="43" t="s">
        <v>67</v>
      </c>
      <c r="C32" s="29">
        <v>43745</v>
      </c>
      <c r="D32" s="30" t="s">
        <v>68</v>
      </c>
      <c r="E32" s="43">
        <v>113100095</v>
      </c>
      <c r="F32" s="31">
        <v>1075510</v>
      </c>
      <c r="G32" s="31" t="s">
        <v>173</v>
      </c>
      <c r="H32" s="31" t="s">
        <v>36</v>
      </c>
      <c r="I32" s="31" t="s">
        <v>10</v>
      </c>
      <c r="J32" s="31" t="s">
        <v>13</v>
      </c>
      <c r="K32" s="38" t="s">
        <v>14</v>
      </c>
      <c r="L32" s="28"/>
    </row>
    <row r="33" spans="1:12" s="33" customFormat="1" ht="21" customHeight="1" x14ac:dyDescent="0.25">
      <c r="A33" s="43">
        <v>32</v>
      </c>
      <c r="B33" s="43" t="s">
        <v>67</v>
      </c>
      <c r="C33" s="29">
        <v>43745</v>
      </c>
      <c r="D33" s="30" t="s">
        <v>68</v>
      </c>
      <c r="E33" s="30">
        <v>114664207</v>
      </c>
      <c r="F33" s="31">
        <v>86694</v>
      </c>
      <c r="G33" s="31" t="s">
        <v>174</v>
      </c>
      <c r="H33" s="31" t="s">
        <v>36</v>
      </c>
      <c r="I33" s="31" t="s">
        <v>10</v>
      </c>
      <c r="J33" s="31" t="s">
        <v>13</v>
      </c>
      <c r="K33" s="31" t="s">
        <v>14</v>
      </c>
      <c r="L33" s="38"/>
    </row>
    <row r="34" spans="1:12" s="33" customFormat="1" ht="21" customHeight="1" x14ac:dyDescent="0.25">
      <c r="A34" s="43">
        <v>33</v>
      </c>
      <c r="B34" s="43" t="s">
        <v>67</v>
      </c>
      <c r="C34" s="29">
        <v>43745</v>
      </c>
      <c r="D34" s="30" t="s">
        <v>68</v>
      </c>
      <c r="E34" s="30">
        <v>114666036</v>
      </c>
      <c r="F34" s="31">
        <v>129076</v>
      </c>
      <c r="G34" s="31" t="s">
        <v>175</v>
      </c>
      <c r="H34" s="31" t="s">
        <v>36</v>
      </c>
      <c r="I34" s="31" t="s">
        <v>10</v>
      </c>
      <c r="J34" s="31" t="s">
        <v>13</v>
      </c>
      <c r="K34" s="31" t="s">
        <v>14</v>
      </c>
      <c r="L34" s="38"/>
    </row>
    <row r="35" spans="1:12" s="33" customFormat="1" ht="21" customHeight="1" x14ac:dyDescent="0.25">
      <c r="A35" s="43">
        <v>34</v>
      </c>
      <c r="B35" s="43" t="s">
        <v>67</v>
      </c>
      <c r="C35" s="29">
        <v>43745</v>
      </c>
      <c r="D35" s="30" t="s">
        <v>68</v>
      </c>
      <c r="E35" s="31">
        <v>114272621</v>
      </c>
      <c r="F35" s="31">
        <v>1245167</v>
      </c>
      <c r="G35" s="31" t="s">
        <v>176</v>
      </c>
      <c r="H35" s="31" t="s">
        <v>36</v>
      </c>
      <c r="I35" s="31" t="s">
        <v>10</v>
      </c>
      <c r="J35" s="31" t="s">
        <v>13</v>
      </c>
      <c r="K35" s="31" t="s">
        <v>14</v>
      </c>
      <c r="L35" s="38"/>
    </row>
    <row r="36" spans="1:12" s="33" customFormat="1" ht="21" customHeight="1" x14ac:dyDescent="0.25">
      <c r="A36" s="43">
        <v>35</v>
      </c>
      <c r="B36" s="43" t="s">
        <v>67</v>
      </c>
      <c r="C36" s="29">
        <v>43745</v>
      </c>
      <c r="D36" s="30" t="s">
        <v>68</v>
      </c>
      <c r="E36" s="30">
        <v>115087518</v>
      </c>
      <c r="F36" s="31">
        <v>171920</v>
      </c>
      <c r="G36" s="31" t="s">
        <v>177</v>
      </c>
      <c r="H36" s="31" t="s">
        <v>36</v>
      </c>
      <c r="I36" s="31" t="s">
        <v>10</v>
      </c>
      <c r="J36" s="31" t="s">
        <v>13</v>
      </c>
      <c r="K36" s="38" t="s">
        <v>14</v>
      </c>
      <c r="L36" s="31" t="s">
        <v>178</v>
      </c>
    </row>
    <row r="37" spans="1:12" s="33" customFormat="1" ht="21" customHeight="1" x14ac:dyDescent="0.25">
      <c r="A37" s="43">
        <v>36</v>
      </c>
      <c r="B37" s="43" t="s">
        <v>67</v>
      </c>
      <c r="C37" s="29">
        <v>43745</v>
      </c>
      <c r="D37" s="30" t="s">
        <v>68</v>
      </c>
      <c r="E37" s="30">
        <v>114746997</v>
      </c>
      <c r="F37" s="31">
        <v>194051</v>
      </c>
      <c r="G37" s="31" t="s">
        <v>179</v>
      </c>
      <c r="H37" s="31" t="s">
        <v>36</v>
      </c>
      <c r="I37" s="31" t="s">
        <v>10</v>
      </c>
      <c r="J37" s="31" t="s">
        <v>13</v>
      </c>
      <c r="K37" s="31" t="s">
        <v>14</v>
      </c>
      <c r="L37" s="38"/>
    </row>
    <row r="38" spans="1:12" s="33" customFormat="1" ht="21" customHeight="1" x14ac:dyDescent="0.25">
      <c r="A38" s="43">
        <v>37</v>
      </c>
      <c r="B38" s="43" t="s">
        <v>67</v>
      </c>
      <c r="C38" s="29">
        <v>43745</v>
      </c>
      <c r="D38" s="30" t="s">
        <v>68</v>
      </c>
      <c r="E38" s="49">
        <v>114880603</v>
      </c>
      <c r="F38" s="50">
        <v>79886</v>
      </c>
      <c r="G38" s="50" t="s">
        <v>180</v>
      </c>
      <c r="H38" s="53" t="s">
        <v>36</v>
      </c>
      <c r="I38" s="31" t="s">
        <v>10</v>
      </c>
      <c r="J38" s="51" t="s">
        <v>13</v>
      </c>
      <c r="K38" s="52" t="s">
        <v>14</v>
      </c>
      <c r="L38" s="49" t="s">
        <v>181</v>
      </c>
    </row>
    <row r="39" spans="1:12" s="33" customFormat="1" ht="21" customHeight="1" x14ac:dyDescent="0.25">
      <c r="A39" s="43">
        <v>38</v>
      </c>
      <c r="B39" s="43" t="s">
        <v>67</v>
      </c>
      <c r="C39" s="29">
        <v>43745</v>
      </c>
      <c r="D39" s="30" t="s">
        <v>68</v>
      </c>
      <c r="E39" s="30">
        <v>114669258</v>
      </c>
      <c r="F39" s="31">
        <v>62882</v>
      </c>
      <c r="G39" s="31" t="s">
        <v>182</v>
      </c>
      <c r="H39" s="31" t="s">
        <v>36</v>
      </c>
      <c r="I39" s="31" t="s">
        <v>10</v>
      </c>
      <c r="J39" s="31" t="s">
        <v>13</v>
      </c>
      <c r="K39" s="31" t="s">
        <v>14</v>
      </c>
      <c r="L39" s="38"/>
    </row>
    <row r="40" spans="1:12" s="33" customFormat="1" ht="21" customHeight="1" x14ac:dyDescent="0.25">
      <c r="A40" s="43">
        <v>39</v>
      </c>
      <c r="B40" s="43" t="s">
        <v>67</v>
      </c>
      <c r="C40" s="29">
        <v>43745</v>
      </c>
      <c r="D40" s="30" t="s">
        <v>68</v>
      </c>
      <c r="E40" s="30">
        <v>114669198</v>
      </c>
      <c r="F40" s="31">
        <v>1025548</v>
      </c>
      <c r="G40" s="31" t="s">
        <v>183</v>
      </c>
      <c r="H40" s="31" t="s">
        <v>36</v>
      </c>
      <c r="I40" s="31" t="s">
        <v>10</v>
      </c>
      <c r="J40" s="31" t="s">
        <v>13</v>
      </c>
      <c r="K40" s="31" t="s">
        <v>14</v>
      </c>
      <c r="L40" s="38"/>
    </row>
    <row r="41" spans="1:12" s="32" customFormat="1" ht="21" customHeight="1" x14ac:dyDescent="0.25">
      <c r="A41" s="43">
        <v>40</v>
      </c>
      <c r="B41" s="43" t="s">
        <v>67</v>
      </c>
      <c r="C41" s="29">
        <v>43745</v>
      </c>
      <c r="D41" s="30" t="s">
        <v>68</v>
      </c>
      <c r="E41" s="30">
        <v>114669145</v>
      </c>
      <c r="F41" s="31">
        <v>1188210</v>
      </c>
      <c r="G41" s="31" t="s">
        <v>184</v>
      </c>
      <c r="H41" s="31" t="s">
        <v>36</v>
      </c>
      <c r="I41" s="31" t="s">
        <v>10</v>
      </c>
      <c r="J41" s="31" t="s">
        <v>13</v>
      </c>
      <c r="K41" s="31" t="s">
        <v>14</v>
      </c>
      <c r="L41" s="38"/>
    </row>
    <row r="42" spans="1:12" s="32" customFormat="1" ht="21" customHeight="1" x14ac:dyDescent="0.25">
      <c r="A42" s="43">
        <v>41</v>
      </c>
      <c r="B42" s="43" t="s">
        <v>67</v>
      </c>
      <c r="C42" s="29">
        <v>43745</v>
      </c>
      <c r="D42" s="30" t="s">
        <v>68</v>
      </c>
      <c r="E42" s="50">
        <v>114667396</v>
      </c>
      <c r="F42" s="50">
        <v>1128294</v>
      </c>
      <c r="G42" s="50" t="s">
        <v>185</v>
      </c>
      <c r="H42" s="53" t="s">
        <v>36</v>
      </c>
      <c r="I42" s="31" t="s">
        <v>10</v>
      </c>
      <c r="J42" s="51" t="s">
        <v>13</v>
      </c>
      <c r="K42" s="52" t="s">
        <v>14</v>
      </c>
      <c r="L42" s="49"/>
    </row>
    <row r="43" spans="1:12" s="32" customFormat="1" ht="21" customHeight="1" x14ac:dyDescent="0.25">
      <c r="A43" s="43">
        <v>42</v>
      </c>
      <c r="B43" s="43" t="s">
        <v>67</v>
      </c>
      <c r="C43" s="29">
        <v>43745</v>
      </c>
      <c r="D43" s="30" t="s">
        <v>68</v>
      </c>
      <c r="E43" s="49">
        <v>114669106</v>
      </c>
      <c r="F43" s="50">
        <v>1134646</v>
      </c>
      <c r="G43" s="50" t="s">
        <v>186</v>
      </c>
      <c r="H43" s="31" t="s">
        <v>36</v>
      </c>
      <c r="I43" s="31" t="s">
        <v>10</v>
      </c>
      <c r="J43" s="31" t="s">
        <v>13</v>
      </c>
      <c r="K43" s="51" t="s">
        <v>14</v>
      </c>
      <c r="L43" s="52"/>
    </row>
    <row r="44" spans="1:12" s="32" customFormat="1" ht="21" customHeight="1" x14ac:dyDescent="0.25">
      <c r="A44" s="43">
        <v>43</v>
      </c>
      <c r="B44" s="43" t="s">
        <v>67</v>
      </c>
      <c r="C44" s="29">
        <v>43745</v>
      </c>
      <c r="D44" s="30" t="s">
        <v>68</v>
      </c>
      <c r="E44" s="30">
        <v>114668956</v>
      </c>
      <c r="F44" s="31">
        <v>35180</v>
      </c>
      <c r="G44" s="31" t="s">
        <v>187</v>
      </c>
      <c r="H44" s="31" t="s">
        <v>72</v>
      </c>
      <c r="I44" s="31" t="s">
        <v>10</v>
      </c>
      <c r="J44" s="31" t="s">
        <v>13</v>
      </c>
      <c r="K44" s="31" t="s">
        <v>14</v>
      </c>
      <c r="L44" s="38"/>
    </row>
    <row r="45" spans="1:12" s="32" customFormat="1" ht="21" customHeight="1" x14ac:dyDescent="0.25">
      <c r="A45" s="43">
        <v>44</v>
      </c>
      <c r="B45" s="43" t="s">
        <v>67</v>
      </c>
      <c r="C45" s="29">
        <v>43745</v>
      </c>
      <c r="D45" s="30" t="s">
        <v>68</v>
      </c>
      <c r="E45" s="30">
        <v>115043616</v>
      </c>
      <c r="F45" s="31">
        <v>79886</v>
      </c>
      <c r="G45" s="31" t="s">
        <v>188</v>
      </c>
      <c r="H45" s="31" t="s">
        <v>36</v>
      </c>
      <c r="I45" s="31" t="s">
        <v>10</v>
      </c>
      <c r="J45" s="31" t="s">
        <v>13</v>
      </c>
      <c r="K45" s="31" t="s">
        <v>14</v>
      </c>
      <c r="L45" s="38" t="s">
        <v>87</v>
      </c>
    </row>
    <row r="46" spans="1:12" ht="21" customHeight="1" x14ac:dyDescent="0.25">
      <c r="A46" s="43">
        <v>45</v>
      </c>
      <c r="B46" s="43" t="s">
        <v>67</v>
      </c>
      <c r="C46" s="29">
        <v>43745</v>
      </c>
      <c r="D46" s="30" t="s">
        <v>68</v>
      </c>
      <c r="E46" s="31">
        <v>114650292</v>
      </c>
      <c r="F46" s="31">
        <v>18249</v>
      </c>
      <c r="G46" s="31" t="s">
        <v>228</v>
      </c>
      <c r="H46" s="31" t="s">
        <v>36</v>
      </c>
      <c r="I46" s="31" t="s">
        <v>10</v>
      </c>
      <c r="J46" s="31" t="s">
        <v>13</v>
      </c>
      <c r="K46" s="31" t="s">
        <v>14</v>
      </c>
      <c r="L46" s="38" t="s">
        <v>229</v>
      </c>
    </row>
    <row r="47" spans="1:12" ht="21" customHeight="1" x14ac:dyDescent="0.25">
      <c r="A47" s="43">
        <v>46</v>
      </c>
      <c r="B47" s="43" t="s">
        <v>67</v>
      </c>
      <c r="C47" s="29">
        <v>43745</v>
      </c>
      <c r="D47" s="30" t="s">
        <v>68</v>
      </c>
      <c r="E47" s="31">
        <v>114638866</v>
      </c>
      <c r="F47" s="31">
        <v>68366</v>
      </c>
      <c r="G47" s="31" t="s">
        <v>230</v>
      </c>
      <c r="H47" s="31" t="s">
        <v>36</v>
      </c>
      <c r="I47" s="31" t="s">
        <v>10</v>
      </c>
      <c r="J47" s="31" t="s">
        <v>13</v>
      </c>
      <c r="K47" s="31" t="s">
        <v>14</v>
      </c>
      <c r="L47" s="38" t="s">
        <v>231</v>
      </c>
    </row>
    <row r="48" spans="1:12" ht="21" customHeight="1" x14ac:dyDescent="0.25">
      <c r="A48" s="43">
        <v>47</v>
      </c>
      <c r="B48" s="43" t="s">
        <v>67</v>
      </c>
      <c r="C48" s="29">
        <v>43745</v>
      </c>
      <c r="D48" s="30" t="s">
        <v>68</v>
      </c>
      <c r="E48" s="31">
        <v>114166548</v>
      </c>
      <c r="F48" s="31">
        <v>50606</v>
      </c>
      <c r="G48" s="31" t="s">
        <v>232</v>
      </c>
      <c r="H48" s="31" t="s">
        <v>72</v>
      </c>
      <c r="I48" s="31" t="s">
        <v>10</v>
      </c>
      <c r="J48" s="31" t="s">
        <v>13</v>
      </c>
      <c r="K48" s="31" t="s">
        <v>14</v>
      </c>
      <c r="L48" s="38" t="s">
        <v>233</v>
      </c>
    </row>
    <row r="49" spans="1:12" ht="21" customHeight="1" x14ac:dyDescent="0.25">
      <c r="A49" s="43">
        <v>48</v>
      </c>
      <c r="B49" s="43" t="s">
        <v>67</v>
      </c>
      <c r="C49" s="29">
        <v>43745</v>
      </c>
      <c r="D49" s="30" t="s">
        <v>68</v>
      </c>
      <c r="E49" s="31">
        <v>112236342</v>
      </c>
      <c r="F49" s="31">
        <v>1128107</v>
      </c>
      <c r="G49" s="31" t="s">
        <v>235</v>
      </c>
      <c r="H49" s="31" t="s">
        <v>36</v>
      </c>
      <c r="I49" s="31" t="s">
        <v>40</v>
      </c>
      <c r="J49" s="31" t="s">
        <v>13</v>
      </c>
      <c r="K49" s="38" t="s">
        <v>14</v>
      </c>
      <c r="L49" s="31"/>
    </row>
    <row r="50" spans="1:12" ht="21" customHeight="1" x14ac:dyDescent="0.25">
      <c r="A50" s="43">
        <v>49</v>
      </c>
      <c r="B50" s="43" t="s">
        <v>67</v>
      </c>
      <c r="C50" s="29">
        <v>43745</v>
      </c>
      <c r="D50" s="30" t="s">
        <v>68</v>
      </c>
      <c r="E50" s="31">
        <v>113971214</v>
      </c>
      <c r="F50" s="31">
        <v>141674</v>
      </c>
      <c r="G50" s="31"/>
      <c r="H50" s="31" t="s">
        <v>36</v>
      </c>
      <c r="I50" s="31" t="s">
        <v>10</v>
      </c>
      <c r="J50" s="31" t="s">
        <v>13</v>
      </c>
      <c r="K50" s="38" t="s">
        <v>14</v>
      </c>
      <c r="L50" s="31" t="s">
        <v>236</v>
      </c>
    </row>
    <row r="51" spans="1:12" ht="21" customHeight="1" x14ac:dyDescent="0.25">
      <c r="A51" s="43">
        <v>50</v>
      </c>
      <c r="B51" s="43" t="s">
        <v>67</v>
      </c>
      <c r="C51" s="29">
        <v>43745</v>
      </c>
      <c r="D51" s="30" t="s">
        <v>68</v>
      </c>
      <c r="E51" s="31">
        <v>115089836</v>
      </c>
      <c r="F51" s="31">
        <v>1112169</v>
      </c>
      <c r="G51" s="31" t="s">
        <v>239</v>
      </c>
      <c r="H51" s="31" t="s">
        <v>36</v>
      </c>
      <c r="I51" s="31" t="s">
        <v>10</v>
      </c>
      <c r="J51" s="31" t="s">
        <v>13</v>
      </c>
      <c r="K51" s="31" t="s">
        <v>14</v>
      </c>
      <c r="L51" s="38" t="s">
        <v>71</v>
      </c>
    </row>
    <row r="52" spans="1:12" ht="21" customHeight="1" x14ac:dyDescent="0.25">
      <c r="A52" s="43">
        <v>51</v>
      </c>
      <c r="B52" s="43" t="s">
        <v>67</v>
      </c>
      <c r="C52" s="29">
        <v>43745</v>
      </c>
      <c r="D52" s="30" t="s">
        <v>68</v>
      </c>
      <c r="E52" s="30">
        <v>114669056</v>
      </c>
      <c r="F52" s="31">
        <v>1051881</v>
      </c>
      <c r="G52" s="31" t="s">
        <v>247</v>
      </c>
      <c r="H52" s="31" t="s">
        <v>36</v>
      </c>
      <c r="I52" s="31" t="s">
        <v>10</v>
      </c>
      <c r="J52" s="31" t="s">
        <v>13</v>
      </c>
      <c r="K52" s="31" t="s">
        <v>14</v>
      </c>
      <c r="L52" s="38" t="s">
        <v>71</v>
      </c>
    </row>
    <row r="53" spans="1:12" ht="21" customHeight="1" x14ac:dyDescent="0.25">
      <c r="A53" s="43">
        <v>52</v>
      </c>
      <c r="B53" s="43" t="s">
        <v>67</v>
      </c>
      <c r="C53" s="29">
        <v>43745</v>
      </c>
      <c r="D53" s="30" t="s">
        <v>68</v>
      </c>
      <c r="E53" s="31">
        <v>115041075</v>
      </c>
      <c r="F53" s="31">
        <v>1034680</v>
      </c>
      <c r="G53" s="31" t="s">
        <v>248</v>
      </c>
      <c r="H53" s="31" t="s">
        <v>36</v>
      </c>
      <c r="I53" s="31" t="s">
        <v>10</v>
      </c>
      <c r="J53" s="31" t="s">
        <v>13</v>
      </c>
      <c r="K53" s="38" t="s">
        <v>14</v>
      </c>
      <c r="L53" s="31" t="s">
        <v>71</v>
      </c>
    </row>
    <row r="54" spans="1:12" ht="21" customHeight="1" x14ac:dyDescent="0.25">
      <c r="A54" s="43">
        <v>53</v>
      </c>
      <c r="B54" s="43" t="s">
        <v>67</v>
      </c>
      <c r="C54" s="29">
        <v>43745</v>
      </c>
      <c r="D54" s="30" t="s">
        <v>68</v>
      </c>
      <c r="E54" s="31">
        <v>115039189</v>
      </c>
      <c r="F54" s="31">
        <v>1051946</v>
      </c>
      <c r="G54" s="31" t="s">
        <v>254</v>
      </c>
      <c r="H54" s="31" t="s">
        <v>36</v>
      </c>
      <c r="I54" s="31" t="s">
        <v>10</v>
      </c>
      <c r="J54" s="31" t="s">
        <v>13</v>
      </c>
      <c r="K54" s="31" t="s">
        <v>14</v>
      </c>
      <c r="L54" s="38" t="s">
        <v>71</v>
      </c>
    </row>
    <row r="55" spans="1:12" ht="21" customHeight="1" x14ac:dyDescent="0.25">
      <c r="A55" s="44">
        <v>54</v>
      </c>
      <c r="B55" s="44" t="s">
        <v>67</v>
      </c>
      <c r="C55" s="34">
        <v>43745</v>
      </c>
      <c r="D55" s="36" t="s">
        <v>68</v>
      </c>
      <c r="E55" s="35">
        <v>114656209</v>
      </c>
      <c r="F55" s="35">
        <v>41252</v>
      </c>
      <c r="G55" s="35" t="s">
        <v>189</v>
      </c>
      <c r="H55" s="35" t="s">
        <v>37</v>
      </c>
      <c r="I55" s="35" t="s">
        <v>10</v>
      </c>
      <c r="J55" s="35" t="s">
        <v>41</v>
      </c>
      <c r="K55" s="39" t="s">
        <v>77</v>
      </c>
      <c r="L55" s="35" t="s">
        <v>190</v>
      </c>
    </row>
    <row r="56" spans="1:12" ht="21" customHeight="1" x14ac:dyDescent="0.25">
      <c r="A56" s="44">
        <v>55</v>
      </c>
      <c r="B56" s="44" t="s">
        <v>67</v>
      </c>
      <c r="C56" s="34">
        <v>43745</v>
      </c>
      <c r="D56" s="36" t="s">
        <v>68</v>
      </c>
      <c r="E56" s="36">
        <v>113987898</v>
      </c>
      <c r="F56" s="35">
        <v>1202997</v>
      </c>
      <c r="G56" s="35" t="s">
        <v>93</v>
      </c>
      <c r="H56" s="35" t="s">
        <v>36</v>
      </c>
      <c r="I56" s="35" t="s">
        <v>10</v>
      </c>
      <c r="J56" s="35" t="s">
        <v>41</v>
      </c>
      <c r="K56" s="39" t="s">
        <v>75</v>
      </c>
      <c r="L56" s="59" t="s">
        <v>191</v>
      </c>
    </row>
    <row r="57" spans="1:12" ht="21" customHeight="1" x14ac:dyDescent="0.25">
      <c r="A57" s="44">
        <v>56</v>
      </c>
      <c r="B57" s="44" t="s">
        <v>67</v>
      </c>
      <c r="C57" s="34">
        <v>43745</v>
      </c>
      <c r="D57" s="36" t="s">
        <v>68</v>
      </c>
      <c r="E57" s="47">
        <v>115105337</v>
      </c>
      <c r="F57" s="48">
        <v>1183677</v>
      </c>
      <c r="G57" s="48" t="s">
        <v>198</v>
      </c>
      <c r="H57" s="46" t="s">
        <v>36</v>
      </c>
      <c r="I57" s="35" t="s">
        <v>40</v>
      </c>
      <c r="J57" s="45" t="s">
        <v>41</v>
      </c>
      <c r="K57" s="55" t="s">
        <v>199</v>
      </c>
      <c r="L57" s="47" t="s">
        <v>200</v>
      </c>
    </row>
    <row r="58" spans="1:12" ht="21" customHeight="1" x14ac:dyDescent="0.25">
      <c r="A58" s="44">
        <v>57</v>
      </c>
      <c r="B58" s="44" t="s">
        <v>67</v>
      </c>
      <c r="C58" s="34">
        <v>43745</v>
      </c>
      <c r="D58" s="36" t="s">
        <v>68</v>
      </c>
      <c r="E58" s="36">
        <v>115045982</v>
      </c>
      <c r="F58" s="35">
        <v>1011116</v>
      </c>
      <c r="G58" s="35" t="s">
        <v>118</v>
      </c>
      <c r="H58" s="35" t="s">
        <v>37</v>
      </c>
      <c r="I58" s="35" t="s">
        <v>10</v>
      </c>
      <c r="J58" s="35" t="s">
        <v>41</v>
      </c>
      <c r="K58" s="35" t="s">
        <v>76</v>
      </c>
      <c r="L58" s="39" t="s">
        <v>119</v>
      </c>
    </row>
    <row r="59" spans="1:12" ht="21" customHeight="1" x14ac:dyDescent="0.25">
      <c r="A59" s="44">
        <v>58</v>
      </c>
      <c r="B59" s="44" t="s">
        <v>67</v>
      </c>
      <c r="C59" s="34">
        <v>43745</v>
      </c>
      <c r="D59" s="36" t="s">
        <v>68</v>
      </c>
      <c r="E59" s="47">
        <v>115043111</v>
      </c>
      <c r="F59" s="48">
        <v>1248305</v>
      </c>
      <c r="G59" s="48" t="s">
        <v>205</v>
      </c>
      <c r="H59" s="35"/>
      <c r="I59" s="35" t="s">
        <v>40</v>
      </c>
      <c r="J59" s="35" t="s">
        <v>41</v>
      </c>
      <c r="K59" s="45" t="s">
        <v>76</v>
      </c>
      <c r="L59" s="46" t="s">
        <v>206</v>
      </c>
    </row>
    <row r="60" spans="1:12" ht="21" customHeight="1" x14ac:dyDescent="0.25">
      <c r="A60" s="44">
        <v>59</v>
      </c>
      <c r="B60" s="44" t="s">
        <v>67</v>
      </c>
      <c r="C60" s="34">
        <v>43745</v>
      </c>
      <c r="D60" s="36" t="s">
        <v>68</v>
      </c>
      <c r="E60" s="35">
        <v>113912775</v>
      </c>
      <c r="F60" s="35">
        <v>1077643</v>
      </c>
      <c r="G60" s="35" t="s">
        <v>207</v>
      </c>
      <c r="H60" s="35"/>
      <c r="I60" s="35" t="s">
        <v>10</v>
      </c>
      <c r="J60" s="35" t="s">
        <v>41</v>
      </c>
      <c r="K60" s="35" t="s">
        <v>76</v>
      </c>
      <c r="L60" s="39" t="s">
        <v>208</v>
      </c>
    </row>
    <row r="61" spans="1:12" ht="21" customHeight="1" x14ac:dyDescent="0.25">
      <c r="A61" s="44">
        <v>60</v>
      </c>
      <c r="B61" s="44" t="s">
        <v>67</v>
      </c>
      <c r="C61" s="34">
        <v>43745</v>
      </c>
      <c r="D61" s="36" t="s">
        <v>68</v>
      </c>
      <c r="E61" s="35">
        <v>113992532</v>
      </c>
      <c r="F61" s="35">
        <v>105418</v>
      </c>
      <c r="G61" s="35" t="s">
        <v>209</v>
      </c>
      <c r="H61" s="35"/>
      <c r="I61" s="35" t="s">
        <v>10</v>
      </c>
      <c r="J61" s="35" t="s">
        <v>41</v>
      </c>
      <c r="K61" s="35" t="s">
        <v>76</v>
      </c>
      <c r="L61" s="39" t="s">
        <v>210</v>
      </c>
    </row>
    <row r="62" spans="1:12" ht="21" customHeight="1" x14ac:dyDescent="0.25">
      <c r="A62" s="44">
        <v>61</v>
      </c>
      <c r="B62" s="44" t="s">
        <v>67</v>
      </c>
      <c r="C62" s="34">
        <v>43745</v>
      </c>
      <c r="D62" s="36" t="s">
        <v>68</v>
      </c>
      <c r="E62" s="36">
        <v>114660838</v>
      </c>
      <c r="F62" s="35">
        <v>1208392</v>
      </c>
      <c r="G62" s="35" t="s">
        <v>213</v>
      </c>
      <c r="H62" s="35"/>
      <c r="I62" s="35" t="s">
        <v>10</v>
      </c>
      <c r="J62" s="35" t="s">
        <v>41</v>
      </c>
      <c r="K62" s="35" t="s">
        <v>76</v>
      </c>
      <c r="L62" s="39" t="s">
        <v>92</v>
      </c>
    </row>
    <row r="63" spans="1:12" ht="21" customHeight="1" x14ac:dyDescent="0.25">
      <c r="A63" s="44">
        <v>62</v>
      </c>
      <c r="B63" s="44" t="s">
        <v>67</v>
      </c>
      <c r="C63" s="34">
        <v>43745</v>
      </c>
      <c r="D63" s="36" t="s">
        <v>68</v>
      </c>
      <c r="E63" s="36">
        <v>106528821</v>
      </c>
      <c r="F63" s="35">
        <v>158908</v>
      </c>
      <c r="G63" s="35" t="s">
        <v>120</v>
      </c>
      <c r="H63" s="35" t="s">
        <v>37</v>
      </c>
      <c r="I63" s="35" t="s">
        <v>10</v>
      </c>
      <c r="J63" s="35" t="s">
        <v>41</v>
      </c>
      <c r="K63" s="35" t="s">
        <v>80</v>
      </c>
      <c r="L63" s="35" t="s">
        <v>121</v>
      </c>
    </row>
    <row r="64" spans="1:12" ht="21" customHeight="1" x14ac:dyDescent="0.25">
      <c r="A64" s="44">
        <v>63</v>
      </c>
      <c r="B64" s="44" t="s">
        <v>67</v>
      </c>
      <c r="C64" s="34">
        <v>43745</v>
      </c>
      <c r="D64" s="36" t="s">
        <v>68</v>
      </c>
      <c r="E64" s="36">
        <v>106774180</v>
      </c>
      <c r="F64" s="35">
        <v>68900</v>
      </c>
      <c r="G64" s="35" t="s">
        <v>217</v>
      </c>
      <c r="H64" s="35"/>
      <c r="I64" s="35" t="s">
        <v>10</v>
      </c>
      <c r="J64" s="35" t="s">
        <v>41</v>
      </c>
      <c r="K64" s="35" t="s">
        <v>80</v>
      </c>
      <c r="L64" s="39" t="s">
        <v>218</v>
      </c>
    </row>
    <row r="65" spans="1:12" ht="21" customHeight="1" x14ac:dyDescent="0.25">
      <c r="A65" s="44">
        <v>64</v>
      </c>
      <c r="B65" s="44" t="s">
        <v>67</v>
      </c>
      <c r="C65" s="34">
        <v>43745</v>
      </c>
      <c r="D65" s="36" t="s">
        <v>68</v>
      </c>
      <c r="E65" s="36">
        <v>106563401</v>
      </c>
      <c r="F65" s="35">
        <v>166186</v>
      </c>
      <c r="G65" s="35" t="s">
        <v>219</v>
      </c>
      <c r="H65" s="35"/>
      <c r="I65" s="35" t="s">
        <v>10</v>
      </c>
      <c r="J65" s="35" t="s">
        <v>41</v>
      </c>
      <c r="K65" s="39" t="s">
        <v>80</v>
      </c>
      <c r="L65" s="35" t="s">
        <v>220</v>
      </c>
    </row>
    <row r="66" spans="1:12" ht="21" customHeight="1" x14ac:dyDescent="0.25">
      <c r="A66" s="44">
        <v>65</v>
      </c>
      <c r="B66" s="44" t="s">
        <v>67</v>
      </c>
      <c r="C66" s="34">
        <v>43745</v>
      </c>
      <c r="D66" s="36" t="s">
        <v>68</v>
      </c>
      <c r="E66" s="36">
        <v>115049702</v>
      </c>
      <c r="F66" s="35">
        <v>1281289</v>
      </c>
      <c r="G66" s="35" t="s">
        <v>221</v>
      </c>
      <c r="H66" s="35"/>
      <c r="I66" s="35" t="s">
        <v>10</v>
      </c>
      <c r="J66" s="35" t="s">
        <v>41</v>
      </c>
      <c r="K66" s="35" t="s">
        <v>80</v>
      </c>
      <c r="L66" s="39" t="s">
        <v>222</v>
      </c>
    </row>
    <row r="67" spans="1:12" ht="21" customHeight="1" x14ac:dyDescent="0.25">
      <c r="A67" s="44">
        <v>66</v>
      </c>
      <c r="B67" s="44" t="s">
        <v>67</v>
      </c>
      <c r="C67" s="34">
        <v>43745</v>
      </c>
      <c r="D67" s="36" t="s">
        <v>68</v>
      </c>
      <c r="E67" s="35">
        <v>114664796</v>
      </c>
      <c r="F67" s="35">
        <v>151767</v>
      </c>
      <c r="G67" s="35" t="s">
        <v>225</v>
      </c>
      <c r="H67" s="35"/>
      <c r="I67" s="35" t="s">
        <v>10</v>
      </c>
      <c r="J67" s="35" t="s">
        <v>41</v>
      </c>
      <c r="K67" s="35" t="s">
        <v>78</v>
      </c>
      <c r="L67" s="35" t="s">
        <v>51</v>
      </c>
    </row>
    <row r="68" spans="1:12" ht="21" customHeight="1" x14ac:dyDescent="0.25">
      <c r="A68" s="44">
        <v>67</v>
      </c>
      <c r="B68" s="44" t="s">
        <v>67</v>
      </c>
      <c r="C68" s="34">
        <v>43745</v>
      </c>
      <c r="D68" s="36" t="s">
        <v>68</v>
      </c>
      <c r="E68" s="35">
        <v>114660519</v>
      </c>
      <c r="F68" s="35">
        <v>1138690</v>
      </c>
      <c r="G68" s="35" t="s">
        <v>226</v>
      </c>
      <c r="H68" s="35"/>
      <c r="I68" s="35" t="s">
        <v>10</v>
      </c>
      <c r="J68" s="35" t="s">
        <v>41</v>
      </c>
      <c r="K68" s="35" t="s">
        <v>78</v>
      </c>
      <c r="L68" s="39" t="s">
        <v>51</v>
      </c>
    </row>
    <row r="69" spans="1:12" ht="21" customHeight="1" x14ac:dyDescent="0.25">
      <c r="A69" s="44">
        <v>68</v>
      </c>
      <c r="B69" s="44" t="s">
        <v>67</v>
      </c>
      <c r="C69" s="34">
        <v>43745</v>
      </c>
      <c r="D69" s="36" t="s">
        <v>68</v>
      </c>
      <c r="E69" s="48">
        <v>114660451</v>
      </c>
      <c r="F69" s="48">
        <v>1040550</v>
      </c>
      <c r="G69" s="48" t="s">
        <v>227</v>
      </c>
      <c r="H69" s="35" t="s">
        <v>36</v>
      </c>
      <c r="I69" s="35" t="s">
        <v>10</v>
      </c>
      <c r="J69" s="35" t="s">
        <v>41</v>
      </c>
      <c r="K69" s="45" t="s">
        <v>78</v>
      </c>
      <c r="L69" s="46" t="s">
        <v>51</v>
      </c>
    </row>
  </sheetData>
  <conditionalFormatting sqref="E70:E1048576 E1">
    <cfRule type="duplicateValues" dxfId="44" priority="690"/>
    <cfRule type="duplicateValues" dxfId="43" priority="691"/>
  </conditionalFormatting>
  <conditionalFormatting sqref="E2">
    <cfRule type="duplicateValues" dxfId="42" priority="12"/>
    <cfRule type="duplicateValues" dxfId="41" priority="13"/>
  </conditionalFormatting>
  <conditionalFormatting sqref="E2">
    <cfRule type="duplicateValues" dxfId="40" priority="14"/>
  </conditionalFormatting>
  <conditionalFormatting sqref="L7">
    <cfRule type="duplicateValues" dxfId="39" priority="11"/>
  </conditionalFormatting>
  <conditionalFormatting sqref="K7">
    <cfRule type="duplicateValues" dxfId="38" priority="10"/>
  </conditionalFormatting>
  <conditionalFormatting sqref="E57:E69 E2:E53">
    <cfRule type="duplicateValues" dxfId="37" priority="7"/>
    <cfRule type="duplicateValues" dxfId="36" priority="8"/>
    <cfRule type="duplicateValues" dxfId="35" priority="9"/>
  </conditionalFormatting>
  <conditionalFormatting sqref="E2:E69">
    <cfRule type="duplicateValues" dxfId="34" priority="4"/>
    <cfRule type="duplicateValues" dxfId="33" priority="5"/>
    <cfRule type="duplicateValues" dxfId="32" priority="6"/>
  </conditionalFormatting>
  <conditionalFormatting sqref="E2:E9">
    <cfRule type="duplicateValues" dxfId="31" priority="15"/>
  </conditionalFormatting>
  <conditionalFormatting sqref="E2:E36">
    <cfRule type="duplicateValues" dxfId="30" priority="16"/>
  </conditionalFormatting>
  <conditionalFormatting sqref="E2:E53">
    <cfRule type="duplicateValues" dxfId="29" priority="17"/>
  </conditionalFormatting>
  <conditionalFormatting sqref="E37:E53">
    <cfRule type="duplicateValues" dxfId="28" priority="3"/>
  </conditionalFormatting>
  <conditionalFormatting sqref="E57:E69">
    <cfRule type="duplicateValues" dxfId="27" priority="1"/>
  </conditionalFormatting>
  <conditionalFormatting sqref="E57:E69">
    <cfRule type="duplicateValues" dxfId="26" priority="2"/>
  </conditionalFormatting>
  <dataValidations count="3">
    <dataValidation type="list" allowBlank="1" showInputMessage="1" showErrorMessage="1" sqref="J13:J51 K23:K41 I2:I69">
      <formula1>seg</formula1>
    </dataValidation>
    <dataValidation type="list" allowBlank="1" showInputMessage="1" showErrorMessage="1" sqref="D2:D69">
      <formula1>type</formula1>
    </dataValidation>
    <dataValidation type="list" allowBlank="1" showInputMessage="1" showErrorMessage="1" sqref="K54:K56">
      <formula1>INDIRECT(D54)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DropDown="1" showInputMessage="1" showErrorMessage="1" errorTitle="No Permission" error="No Editing here" promptTitle="Remarks">
          <x14:formula1>
            <xm:f>'C:\Users\Shemith K\Desktop\DAILY REPORT 2019\JUNE\Daily report\[Shemith Daily Report-15-6-2019.xlsx]Sheet1'!#REF!</xm:f>
          </x14:formula1>
          <xm:sqref>J54:J56</xm:sqref>
        </x14:dataValidation>
        <x14:dataValidation type="list" allowBlank="1" showInputMessage="1" showErrorMessage="1">
          <x14:formula1>
            <xm:f>'D:\subindas\1. Daily Report_ISP\9. September\26\SUPERVISORS\[Shemith Daily Report-26-9-2019 -.xlsx]Sheet1'!#REF!</xm:f>
          </x14:formula1>
          <xm:sqref>E54:E55 H54:H56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9"/>
  <sheetViews>
    <sheetView workbookViewId="0">
      <selection activeCell="N1" sqref="N1:N9"/>
    </sheetView>
  </sheetViews>
  <sheetFormatPr defaultRowHeight="15" x14ac:dyDescent="0.25"/>
  <sheetData>
    <row r="1" spans="1:17" s="17" customFormat="1" ht="21" customHeight="1" x14ac:dyDescent="0.25">
      <c r="A1" s="16">
        <v>151</v>
      </c>
      <c r="B1" s="16" t="s">
        <v>47</v>
      </c>
      <c r="C1" s="19">
        <v>42875</v>
      </c>
      <c r="D1" s="16" t="s">
        <v>35</v>
      </c>
      <c r="E1" s="16">
        <v>56927902</v>
      </c>
      <c r="F1" s="16">
        <v>1202505</v>
      </c>
      <c r="G1" s="16" t="s">
        <v>50</v>
      </c>
      <c r="H1" s="16" t="s">
        <v>36</v>
      </c>
      <c r="I1" s="16" t="s">
        <v>10</v>
      </c>
      <c r="J1" s="16" t="s">
        <v>41</v>
      </c>
      <c r="K1" s="18" t="s">
        <v>21</v>
      </c>
      <c r="L1" s="16" t="s">
        <v>51</v>
      </c>
      <c r="M1" s="16" t="s">
        <v>39</v>
      </c>
      <c r="N1" s="16">
        <v>44216034</v>
      </c>
      <c r="O1" s="16"/>
      <c r="P1" s="16"/>
      <c r="Q1" s="16"/>
    </row>
    <row r="2" spans="1:17" s="17" customFormat="1" ht="21" customHeight="1" x14ac:dyDescent="0.25">
      <c r="A2" s="16">
        <v>152</v>
      </c>
      <c r="B2" s="16" t="s">
        <v>47</v>
      </c>
      <c r="C2" s="19">
        <v>42875</v>
      </c>
      <c r="D2" s="16" t="s">
        <v>35</v>
      </c>
      <c r="E2" s="16">
        <v>57031568</v>
      </c>
      <c r="F2" s="16">
        <v>1219470</v>
      </c>
      <c r="G2" s="16" t="s">
        <v>52</v>
      </c>
      <c r="H2" s="16" t="s">
        <v>37</v>
      </c>
      <c r="I2" s="16" t="s">
        <v>40</v>
      </c>
      <c r="J2" s="16" t="s">
        <v>41</v>
      </c>
      <c r="K2" s="18" t="s">
        <v>21</v>
      </c>
      <c r="L2" s="16" t="s">
        <v>53</v>
      </c>
      <c r="M2" s="16" t="s">
        <v>38</v>
      </c>
      <c r="N2" s="16">
        <v>40397166</v>
      </c>
      <c r="O2" s="16"/>
      <c r="P2" s="16"/>
      <c r="Q2" s="16"/>
    </row>
    <row r="3" spans="1:17" s="17" customFormat="1" ht="21" customHeight="1" x14ac:dyDescent="0.25">
      <c r="A3" s="16">
        <v>153</v>
      </c>
      <c r="B3" s="16" t="s">
        <v>47</v>
      </c>
      <c r="C3" s="19">
        <v>42875</v>
      </c>
      <c r="D3" s="16" t="s">
        <v>35</v>
      </c>
      <c r="E3" s="16" t="s">
        <v>54</v>
      </c>
      <c r="F3" s="16" t="s">
        <v>55</v>
      </c>
      <c r="G3" s="16" t="s">
        <v>56</v>
      </c>
      <c r="H3" s="16" t="s">
        <v>36</v>
      </c>
      <c r="I3" s="16" t="s">
        <v>49</v>
      </c>
      <c r="J3" s="16" t="s">
        <v>41</v>
      </c>
      <c r="K3" s="18" t="s">
        <v>21</v>
      </c>
      <c r="L3" s="16" t="s">
        <v>57</v>
      </c>
      <c r="M3" s="16" t="s">
        <v>45</v>
      </c>
      <c r="N3" s="16">
        <v>44580980</v>
      </c>
      <c r="O3" s="16"/>
      <c r="P3" s="16"/>
      <c r="Q3" s="16"/>
    </row>
    <row r="4" spans="1:17" s="17" customFormat="1" ht="21" customHeight="1" x14ac:dyDescent="0.25">
      <c r="A4" s="16">
        <v>154</v>
      </c>
      <c r="B4" s="16" t="s">
        <v>47</v>
      </c>
      <c r="C4" s="19">
        <v>42875</v>
      </c>
      <c r="D4" s="16" t="s">
        <v>35</v>
      </c>
      <c r="E4" s="16">
        <v>56559372</v>
      </c>
      <c r="F4" s="16">
        <v>58502</v>
      </c>
      <c r="G4" s="16" t="s">
        <v>58</v>
      </c>
      <c r="H4" s="16" t="s">
        <v>36</v>
      </c>
      <c r="I4" s="16" t="s">
        <v>10</v>
      </c>
      <c r="J4" s="16" t="s">
        <v>41</v>
      </c>
      <c r="K4" s="16" t="s">
        <v>21</v>
      </c>
      <c r="L4" s="16" t="s">
        <v>59</v>
      </c>
      <c r="M4" s="16" t="s">
        <v>46</v>
      </c>
      <c r="N4" s="16">
        <v>44659930</v>
      </c>
      <c r="O4" s="16"/>
      <c r="P4" s="16"/>
      <c r="Q4" s="16"/>
    </row>
    <row r="5" spans="1:17" s="17" customFormat="1" ht="21" customHeight="1" x14ac:dyDescent="0.25">
      <c r="A5" s="16">
        <v>155</v>
      </c>
      <c r="B5" s="16" t="s">
        <v>47</v>
      </c>
      <c r="C5" s="19">
        <v>42875</v>
      </c>
      <c r="D5" s="16" t="s">
        <v>35</v>
      </c>
      <c r="E5" s="16">
        <v>57307686</v>
      </c>
      <c r="F5" s="16">
        <v>1014755</v>
      </c>
      <c r="G5" s="16" t="s">
        <v>60</v>
      </c>
      <c r="H5" s="16" t="s">
        <v>36</v>
      </c>
      <c r="I5" s="16" t="s">
        <v>10</v>
      </c>
      <c r="J5" s="16" t="s">
        <v>41</v>
      </c>
      <c r="K5" s="16" t="s">
        <v>21</v>
      </c>
      <c r="L5" s="16" t="s">
        <v>59</v>
      </c>
      <c r="M5" s="16" t="s">
        <v>48</v>
      </c>
      <c r="N5" s="16">
        <v>44415246</v>
      </c>
      <c r="O5" s="16"/>
      <c r="P5" s="16"/>
      <c r="Q5" s="16"/>
    </row>
    <row r="6" spans="1:17" s="17" customFormat="1" ht="21" customHeight="1" x14ac:dyDescent="0.25">
      <c r="A6" s="16">
        <v>156</v>
      </c>
      <c r="B6" s="16" t="s">
        <v>47</v>
      </c>
      <c r="C6" s="19">
        <v>42875</v>
      </c>
      <c r="D6" s="16" t="s">
        <v>35</v>
      </c>
      <c r="E6" s="16">
        <v>54722932</v>
      </c>
      <c r="F6" s="16">
        <v>1201362</v>
      </c>
      <c r="G6" s="16" t="s">
        <v>61</v>
      </c>
      <c r="H6" s="16" t="s">
        <v>36</v>
      </c>
      <c r="I6" s="16" t="s">
        <v>10</v>
      </c>
      <c r="J6" s="16" t="s">
        <v>41</v>
      </c>
      <c r="K6" s="16" t="s">
        <v>21</v>
      </c>
      <c r="L6" s="16" t="s">
        <v>59</v>
      </c>
      <c r="M6" s="16" t="s">
        <v>42</v>
      </c>
      <c r="N6" s="16">
        <v>44432741</v>
      </c>
      <c r="O6" s="16"/>
      <c r="P6" s="16"/>
      <c r="Q6" s="16"/>
    </row>
    <row r="7" spans="1:17" s="17" customFormat="1" ht="21" customHeight="1" x14ac:dyDescent="0.25">
      <c r="A7" s="16">
        <v>157</v>
      </c>
      <c r="B7" s="16" t="s">
        <v>47</v>
      </c>
      <c r="C7" s="19">
        <v>42875</v>
      </c>
      <c r="D7" s="16" t="s">
        <v>35</v>
      </c>
      <c r="E7" s="16">
        <v>57029977</v>
      </c>
      <c r="F7" s="16">
        <v>573311</v>
      </c>
      <c r="G7" s="16" t="s">
        <v>62</v>
      </c>
      <c r="H7" s="16" t="s">
        <v>37</v>
      </c>
      <c r="I7" s="16" t="s">
        <v>49</v>
      </c>
      <c r="J7" s="16" t="s">
        <v>41</v>
      </c>
      <c r="K7" s="16" t="s">
        <v>21</v>
      </c>
      <c r="L7" s="16" t="s">
        <v>59</v>
      </c>
      <c r="M7" s="16" t="s">
        <v>43</v>
      </c>
      <c r="N7" s="16">
        <v>44630689</v>
      </c>
      <c r="O7" s="16"/>
      <c r="P7" s="16"/>
      <c r="Q7" s="16"/>
    </row>
    <row r="8" spans="1:17" s="17" customFormat="1" ht="21" customHeight="1" x14ac:dyDescent="0.25">
      <c r="A8" s="16">
        <v>158</v>
      </c>
      <c r="B8" s="16" t="s">
        <v>47</v>
      </c>
      <c r="C8" s="19">
        <v>42875</v>
      </c>
      <c r="D8" s="16" t="s">
        <v>35</v>
      </c>
      <c r="E8" s="16">
        <v>55251804</v>
      </c>
      <c r="F8" s="16">
        <v>1132515</v>
      </c>
      <c r="G8" s="16" t="s">
        <v>63</v>
      </c>
      <c r="H8" s="16" t="s">
        <v>36</v>
      </c>
      <c r="I8" s="16" t="s">
        <v>10</v>
      </c>
      <c r="J8" s="16" t="s">
        <v>41</v>
      </c>
      <c r="K8" s="16" t="s">
        <v>21</v>
      </c>
      <c r="L8" s="16" t="s">
        <v>64</v>
      </c>
      <c r="M8" s="16" t="s">
        <v>44</v>
      </c>
      <c r="N8" s="16">
        <v>44410143</v>
      </c>
      <c r="O8" s="16"/>
      <c r="P8" s="16"/>
      <c r="Q8" s="16"/>
    </row>
    <row r="9" spans="1:17" s="17" customFormat="1" ht="21" customHeight="1" x14ac:dyDescent="0.25">
      <c r="A9" s="16">
        <v>159</v>
      </c>
      <c r="B9" s="16" t="s">
        <v>47</v>
      </c>
      <c r="C9" s="19">
        <v>42875</v>
      </c>
      <c r="D9" s="16" t="s">
        <v>35</v>
      </c>
      <c r="E9" s="16">
        <v>56890634</v>
      </c>
      <c r="F9" s="16">
        <v>1203875</v>
      </c>
      <c r="G9" s="16" t="s">
        <v>65</v>
      </c>
      <c r="H9" s="16" t="s">
        <v>36</v>
      </c>
      <c r="I9" s="16" t="s">
        <v>10</v>
      </c>
      <c r="J9" s="16" t="s">
        <v>41</v>
      </c>
      <c r="K9" s="16" t="s">
        <v>21</v>
      </c>
      <c r="L9" s="16" t="s">
        <v>64</v>
      </c>
      <c r="M9" s="16" t="s">
        <v>44</v>
      </c>
      <c r="N9" s="16">
        <v>44694238</v>
      </c>
      <c r="O9" s="16"/>
      <c r="P9" s="16"/>
      <c r="Q9" s="16"/>
    </row>
  </sheetData>
  <conditionalFormatting sqref="E1:E4">
    <cfRule type="duplicateValues" dxfId="6" priority="5"/>
  </conditionalFormatting>
  <conditionalFormatting sqref="G1:G4">
    <cfRule type="duplicateValues" dxfId="5" priority="4"/>
  </conditionalFormatting>
  <conditionalFormatting sqref="G1:G4">
    <cfRule type="duplicateValues" dxfId="4" priority="3"/>
  </conditionalFormatting>
  <conditionalFormatting sqref="G5">
    <cfRule type="duplicateValues" dxfId="3" priority="2"/>
  </conditionalFormatting>
  <conditionalFormatting sqref="E5:E9">
    <cfRule type="duplicateValues" dxfId="2" priority="6"/>
  </conditionalFormatting>
  <conditionalFormatting sqref="G6:G9">
    <cfRule type="duplicateValues" dxfId="1" priority="7"/>
  </conditionalFormatting>
  <conditionalFormatting sqref="E1:E9">
    <cfRule type="duplicateValues" dxfId="0" priority="1"/>
  </conditionalFormatting>
  <dataValidations count="6">
    <dataValidation type="list" allowBlank="1" showInputMessage="1" showErrorMessage="1" sqref="D1:D9">
      <formula1>type</formula1>
    </dataValidation>
    <dataValidation type="list" allowBlank="1" showInputMessage="1" showErrorMessage="1" sqref="I1:I9">
      <formula1>seg</formula1>
    </dataValidation>
    <dataValidation type="list" allowBlank="1" showInputMessage="1" showErrorMessage="1" sqref="H1:H9">
      <formula1>inst</formula1>
    </dataValidation>
    <dataValidation type="list" allowBlank="1" showInputMessage="1" showErrorMessage="1" sqref="B1:B9">
      <formula1>v</formula1>
    </dataValidation>
    <dataValidation type="list" allowBlank="1" showInputMessage="1" showErrorMessage="1" sqref="K1:K9">
      <formula1>reasons</formula1>
    </dataValidation>
    <dataValidation type="list" allowBlank="1" showInputMessage="1" showErrorMessage="1" sqref="J1:J9">
      <formula1>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D16"/>
  <sheetViews>
    <sheetView workbookViewId="0">
      <selection activeCell="C4" sqref="C4:D16"/>
    </sheetView>
  </sheetViews>
  <sheetFormatPr defaultRowHeight="15" x14ac:dyDescent="0.25"/>
  <cols>
    <col min="3" max="3" width="35" bestFit="1" customWidth="1"/>
    <col min="4" max="4" width="6" style="2" customWidth="1"/>
  </cols>
  <sheetData>
    <row r="2" spans="3:4" ht="15.75" thickBot="1" x14ac:dyDescent="0.3"/>
    <row r="3" spans="3:4" x14ac:dyDescent="0.25">
      <c r="C3" s="5" t="s">
        <v>26</v>
      </c>
      <c r="D3" s="8" t="s">
        <v>29</v>
      </c>
    </row>
    <row r="4" spans="3:4" s="7" customFormat="1" x14ac:dyDescent="0.25">
      <c r="C4" s="6" t="s">
        <v>30</v>
      </c>
      <c r="D4" s="9">
        <v>139</v>
      </c>
    </row>
    <row r="5" spans="3:4" s="7" customFormat="1" x14ac:dyDescent="0.25">
      <c r="C5" s="6" t="s">
        <v>13</v>
      </c>
      <c r="D5" s="9">
        <v>61</v>
      </c>
    </row>
    <row r="6" spans="3:4" x14ac:dyDescent="0.25">
      <c r="C6" s="3" t="s">
        <v>21</v>
      </c>
      <c r="D6" s="10">
        <v>7</v>
      </c>
    </row>
    <row r="7" spans="3:4" x14ac:dyDescent="0.25">
      <c r="C7" s="3" t="s">
        <v>19</v>
      </c>
      <c r="D7" s="10">
        <v>10</v>
      </c>
    </row>
    <row r="8" spans="3:4" x14ac:dyDescent="0.25">
      <c r="C8" s="3" t="s">
        <v>18</v>
      </c>
      <c r="D8" s="10">
        <v>12</v>
      </c>
    </row>
    <row r="9" spans="3:4" x14ac:dyDescent="0.25">
      <c r="C9" s="3" t="s">
        <v>20</v>
      </c>
      <c r="D9" s="10">
        <v>1</v>
      </c>
    </row>
    <row r="10" spans="3:4" x14ac:dyDescent="0.25">
      <c r="C10" s="3" t="s">
        <v>24</v>
      </c>
      <c r="D10" s="10">
        <v>1</v>
      </c>
    </row>
    <row r="11" spans="3:4" x14ac:dyDescent="0.25">
      <c r="C11" s="3" t="s">
        <v>25</v>
      </c>
      <c r="D11" s="10">
        <v>3</v>
      </c>
    </row>
    <row r="12" spans="3:4" x14ac:dyDescent="0.25">
      <c r="C12" s="3" t="s">
        <v>17</v>
      </c>
      <c r="D12" s="10">
        <v>7</v>
      </c>
    </row>
    <row r="13" spans="3:4" x14ac:dyDescent="0.25">
      <c r="C13" s="3" t="s">
        <v>15</v>
      </c>
      <c r="D13" s="10">
        <v>15</v>
      </c>
    </row>
    <row r="14" spans="3:4" x14ac:dyDescent="0.25">
      <c r="C14" s="3" t="s">
        <v>22</v>
      </c>
      <c r="D14" s="10">
        <v>10</v>
      </c>
    </row>
    <row r="15" spans="3:4" x14ac:dyDescent="0.25">
      <c r="C15" s="3" t="s">
        <v>23</v>
      </c>
      <c r="D15" s="10">
        <v>4</v>
      </c>
    </row>
    <row r="16" spans="3:4" x14ac:dyDescent="0.25">
      <c r="C16" s="3" t="s">
        <v>16</v>
      </c>
      <c r="D16" s="10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B17"/>
  <sheetViews>
    <sheetView workbookViewId="0">
      <selection activeCell="B4" sqref="B4:B15"/>
    </sheetView>
  </sheetViews>
  <sheetFormatPr defaultRowHeight="15" x14ac:dyDescent="0.25"/>
  <cols>
    <col min="1" max="1" width="35" bestFit="1" customWidth="1"/>
    <col min="2" max="2" width="9" style="2" customWidth="1"/>
  </cols>
  <sheetData>
    <row r="3" spans="1:2" x14ac:dyDescent="0.25">
      <c r="A3" s="1" t="s">
        <v>26</v>
      </c>
      <c r="B3" s="2" t="s">
        <v>29</v>
      </c>
    </row>
    <row r="4" spans="1:2" x14ac:dyDescent="0.25">
      <c r="A4" s="2" t="s">
        <v>21</v>
      </c>
      <c r="B4" s="11">
        <v>3</v>
      </c>
    </row>
    <row r="5" spans="1:2" x14ac:dyDescent="0.25">
      <c r="A5" s="2" t="s">
        <v>19</v>
      </c>
      <c r="B5" s="11">
        <v>9</v>
      </c>
    </row>
    <row r="6" spans="1:2" x14ac:dyDescent="0.25">
      <c r="A6" s="2" t="s">
        <v>18</v>
      </c>
      <c r="B6" s="11">
        <v>11</v>
      </c>
    </row>
    <row r="7" spans="1:2" x14ac:dyDescent="0.25">
      <c r="A7" s="2" t="s">
        <v>24</v>
      </c>
      <c r="B7" s="11">
        <v>3</v>
      </c>
    </row>
    <row r="8" spans="1:2" x14ac:dyDescent="0.25">
      <c r="A8" s="2" t="s">
        <v>25</v>
      </c>
      <c r="B8" s="11">
        <v>5</v>
      </c>
    </row>
    <row r="9" spans="1:2" x14ac:dyDescent="0.25">
      <c r="A9" s="2" t="s">
        <v>17</v>
      </c>
      <c r="B9" s="11">
        <v>9</v>
      </c>
    </row>
    <row r="10" spans="1:2" x14ac:dyDescent="0.25">
      <c r="A10" s="2" t="s">
        <v>31</v>
      </c>
      <c r="B10" s="11">
        <v>1</v>
      </c>
    </row>
    <row r="11" spans="1:2" x14ac:dyDescent="0.25">
      <c r="A11" s="2" t="s">
        <v>15</v>
      </c>
      <c r="B11" s="11">
        <v>23</v>
      </c>
    </row>
    <row r="12" spans="1:2" x14ac:dyDescent="0.25">
      <c r="A12" s="2" t="s">
        <v>22</v>
      </c>
      <c r="B12" s="11">
        <v>10</v>
      </c>
    </row>
    <row r="13" spans="1:2" x14ac:dyDescent="0.25">
      <c r="A13" s="2" t="s">
        <v>23</v>
      </c>
      <c r="B13" s="11">
        <v>1</v>
      </c>
    </row>
    <row r="14" spans="1:2" x14ac:dyDescent="0.25">
      <c r="A14" s="2" t="s">
        <v>16</v>
      </c>
      <c r="B14" s="11">
        <v>2</v>
      </c>
    </row>
    <row r="15" spans="1:2" x14ac:dyDescent="0.25">
      <c r="A15" s="2" t="s">
        <v>14</v>
      </c>
      <c r="B15" s="11">
        <v>66</v>
      </c>
    </row>
    <row r="16" spans="1:2" x14ac:dyDescent="0.25">
      <c r="A16" s="2" t="s">
        <v>27</v>
      </c>
      <c r="B16" s="11"/>
    </row>
    <row r="17" spans="1:2" x14ac:dyDescent="0.25">
      <c r="A17" s="2" t="s">
        <v>28</v>
      </c>
      <c r="B17" s="11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F2:G14"/>
  <sheetViews>
    <sheetView workbookViewId="0">
      <selection activeCell="F2" sqref="F2:G14"/>
    </sheetView>
  </sheetViews>
  <sheetFormatPr defaultRowHeight="15" x14ac:dyDescent="0.25"/>
  <cols>
    <col min="6" max="6" width="33.7109375" customWidth="1"/>
    <col min="7" max="7" width="9.140625" style="2"/>
  </cols>
  <sheetData>
    <row r="2" spans="6:7" x14ac:dyDescent="0.25">
      <c r="F2" s="12" t="s">
        <v>32</v>
      </c>
      <c r="G2" s="13">
        <v>143</v>
      </c>
    </row>
    <row r="3" spans="6:7" x14ac:dyDescent="0.25">
      <c r="F3" s="12" t="s">
        <v>13</v>
      </c>
      <c r="G3" s="13">
        <v>66</v>
      </c>
    </row>
    <row r="4" spans="6:7" x14ac:dyDescent="0.25">
      <c r="F4" s="14" t="s">
        <v>21</v>
      </c>
      <c r="G4" s="15">
        <v>3</v>
      </c>
    </row>
    <row r="5" spans="6:7" x14ac:dyDescent="0.25">
      <c r="F5" s="14" t="s">
        <v>19</v>
      </c>
      <c r="G5" s="15">
        <v>9</v>
      </c>
    </row>
    <row r="6" spans="6:7" x14ac:dyDescent="0.25">
      <c r="F6" s="14" t="s">
        <v>18</v>
      </c>
      <c r="G6" s="15">
        <v>11</v>
      </c>
    </row>
    <row r="7" spans="6:7" x14ac:dyDescent="0.25">
      <c r="F7" s="14" t="s">
        <v>24</v>
      </c>
      <c r="G7" s="15">
        <v>3</v>
      </c>
    </row>
    <row r="8" spans="6:7" x14ac:dyDescent="0.25">
      <c r="F8" s="14" t="s">
        <v>25</v>
      </c>
      <c r="G8" s="15">
        <v>5</v>
      </c>
    </row>
    <row r="9" spans="6:7" x14ac:dyDescent="0.25">
      <c r="F9" s="14" t="s">
        <v>17</v>
      </c>
      <c r="G9" s="15">
        <v>9</v>
      </c>
    </row>
    <row r="10" spans="6:7" x14ac:dyDescent="0.25">
      <c r="F10" s="14" t="s">
        <v>31</v>
      </c>
      <c r="G10" s="15">
        <v>1</v>
      </c>
    </row>
    <row r="11" spans="6:7" x14ac:dyDescent="0.25">
      <c r="F11" s="14" t="s">
        <v>15</v>
      </c>
      <c r="G11" s="15">
        <v>23</v>
      </c>
    </row>
    <row r="12" spans="6:7" x14ac:dyDescent="0.25">
      <c r="F12" s="14" t="s">
        <v>22</v>
      </c>
      <c r="G12" s="15">
        <v>10</v>
      </c>
    </row>
    <row r="13" spans="6:7" x14ac:dyDescent="0.25">
      <c r="F13" s="14" t="s">
        <v>23</v>
      </c>
      <c r="G13" s="15">
        <v>1</v>
      </c>
    </row>
    <row r="14" spans="6:7" x14ac:dyDescent="0.25">
      <c r="F14" s="14" t="s">
        <v>16</v>
      </c>
      <c r="G14" s="1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B16"/>
  <sheetViews>
    <sheetView workbookViewId="0">
      <selection activeCell="B14" sqref="A4:B14"/>
    </sheetView>
  </sheetViews>
  <sheetFormatPr defaultRowHeight="15" x14ac:dyDescent="0.25"/>
  <cols>
    <col min="1" max="1" width="35" bestFit="1" customWidth="1"/>
    <col min="2" max="2" width="8" style="2" customWidth="1"/>
  </cols>
  <sheetData>
    <row r="3" spans="1:2" x14ac:dyDescent="0.25">
      <c r="A3" s="1" t="s">
        <v>26</v>
      </c>
      <c r="B3" s="2" t="s">
        <v>29</v>
      </c>
    </row>
    <row r="4" spans="1:2" x14ac:dyDescent="0.25">
      <c r="A4" s="2" t="s">
        <v>21</v>
      </c>
      <c r="B4" s="11">
        <v>5</v>
      </c>
    </row>
    <row r="5" spans="1:2" x14ac:dyDescent="0.25">
      <c r="A5" s="2" t="s">
        <v>19</v>
      </c>
      <c r="B5" s="11">
        <v>10</v>
      </c>
    </row>
    <row r="6" spans="1:2" x14ac:dyDescent="0.25">
      <c r="A6" s="2" t="s">
        <v>18</v>
      </c>
      <c r="B6" s="11">
        <v>7</v>
      </c>
    </row>
    <row r="7" spans="1:2" x14ac:dyDescent="0.25">
      <c r="A7" s="2" t="s">
        <v>25</v>
      </c>
      <c r="B7" s="11">
        <v>2</v>
      </c>
    </row>
    <row r="8" spans="1:2" x14ac:dyDescent="0.25">
      <c r="A8" s="2" t="s">
        <v>17</v>
      </c>
      <c r="B8" s="11">
        <v>8</v>
      </c>
    </row>
    <row r="9" spans="1:2" x14ac:dyDescent="0.25">
      <c r="A9" s="2" t="s">
        <v>31</v>
      </c>
      <c r="B9" s="11">
        <v>2</v>
      </c>
    </row>
    <row r="10" spans="1:2" x14ac:dyDescent="0.25">
      <c r="A10" s="2" t="s">
        <v>15</v>
      </c>
      <c r="B10" s="11">
        <v>18</v>
      </c>
    </row>
    <row r="11" spans="1:2" x14ac:dyDescent="0.25">
      <c r="A11" s="2" t="s">
        <v>22</v>
      </c>
      <c r="B11" s="11">
        <v>10</v>
      </c>
    </row>
    <row r="12" spans="1:2" x14ac:dyDescent="0.25">
      <c r="A12" s="2" t="s">
        <v>23</v>
      </c>
      <c r="B12" s="11">
        <v>4</v>
      </c>
    </row>
    <row r="13" spans="1:2" x14ac:dyDescent="0.25">
      <c r="A13" s="2" t="s">
        <v>16</v>
      </c>
      <c r="B13" s="11">
        <v>5</v>
      </c>
    </row>
    <row r="14" spans="1:2" x14ac:dyDescent="0.25">
      <c r="A14" s="2" t="s">
        <v>14</v>
      </c>
      <c r="B14" s="11">
        <v>68</v>
      </c>
    </row>
    <row r="15" spans="1:2" x14ac:dyDescent="0.25">
      <c r="A15" s="2" t="s">
        <v>27</v>
      </c>
      <c r="B15" s="11"/>
    </row>
    <row r="16" spans="1:2" x14ac:dyDescent="0.25">
      <c r="A16" s="2" t="s">
        <v>28</v>
      </c>
      <c r="B16" s="11">
        <v>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B15"/>
  <sheetViews>
    <sheetView workbookViewId="0">
      <selection activeCell="A4" sqref="A4:B15"/>
    </sheetView>
  </sheetViews>
  <sheetFormatPr defaultRowHeight="15" x14ac:dyDescent="0.25"/>
  <cols>
    <col min="1" max="1" width="35" bestFit="1" customWidth="1"/>
    <col min="2" max="2" width="5.140625" customWidth="1"/>
  </cols>
  <sheetData>
    <row r="3" spans="1:2" x14ac:dyDescent="0.25">
      <c r="A3" s="1" t="s">
        <v>26</v>
      </c>
      <c r="B3" t="s">
        <v>29</v>
      </c>
    </row>
    <row r="4" spans="1:2" x14ac:dyDescent="0.25">
      <c r="A4" s="2" t="s">
        <v>21</v>
      </c>
      <c r="B4" s="11">
        <v>2</v>
      </c>
    </row>
    <row r="5" spans="1:2" x14ac:dyDescent="0.25">
      <c r="A5" s="2" t="s">
        <v>19</v>
      </c>
      <c r="B5" s="11">
        <v>12</v>
      </c>
    </row>
    <row r="6" spans="1:2" x14ac:dyDescent="0.25">
      <c r="A6" s="2" t="s">
        <v>18</v>
      </c>
      <c r="B6" s="11">
        <v>11</v>
      </c>
    </row>
    <row r="7" spans="1:2" x14ac:dyDescent="0.25">
      <c r="A7" s="2" t="s">
        <v>25</v>
      </c>
      <c r="B7" s="11">
        <v>2</v>
      </c>
    </row>
    <row r="8" spans="1:2" x14ac:dyDescent="0.25">
      <c r="A8" s="2" t="s">
        <v>17</v>
      </c>
      <c r="B8" s="11">
        <v>9</v>
      </c>
    </row>
    <row r="9" spans="1:2" x14ac:dyDescent="0.25">
      <c r="A9" s="2" t="s">
        <v>15</v>
      </c>
      <c r="B9" s="11">
        <v>28</v>
      </c>
    </row>
    <row r="10" spans="1:2" x14ac:dyDescent="0.25">
      <c r="A10" s="2" t="s">
        <v>22</v>
      </c>
      <c r="B10" s="11">
        <v>10</v>
      </c>
    </row>
    <row r="11" spans="1:2" x14ac:dyDescent="0.25">
      <c r="A11" s="2" t="s">
        <v>23</v>
      </c>
      <c r="B11" s="11">
        <v>1</v>
      </c>
    </row>
    <row r="12" spans="1:2" x14ac:dyDescent="0.25">
      <c r="A12" s="2" t="s">
        <v>16</v>
      </c>
      <c r="B12" s="11">
        <v>4</v>
      </c>
    </row>
    <row r="13" spans="1:2" x14ac:dyDescent="0.25">
      <c r="A13" s="2" t="s">
        <v>14</v>
      </c>
      <c r="B13" s="11">
        <v>62</v>
      </c>
    </row>
    <row r="14" spans="1:2" x14ac:dyDescent="0.25">
      <c r="A14" s="2" t="s">
        <v>27</v>
      </c>
      <c r="B14" s="11"/>
    </row>
    <row r="15" spans="1:2" x14ac:dyDescent="0.25">
      <c r="A15" s="2" t="s">
        <v>28</v>
      </c>
      <c r="B15" s="11">
        <v>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B20"/>
  <sheetViews>
    <sheetView workbookViewId="0">
      <selection activeCell="A4" sqref="A4:B20"/>
    </sheetView>
  </sheetViews>
  <sheetFormatPr defaultRowHeight="15" x14ac:dyDescent="0.25"/>
  <cols>
    <col min="1" max="1" width="37.42578125" bestFit="1" customWidth="1"/>
    <col min="2" max="2" width="19.42578125" style="2" bestFit="1" customWidth="1"/>
  </cols>
  <sheetData>
    <row r="3" spans="1:2" x14ac:dyDescent="0.25">
      <c r="A3" s="1" t="s">
        <v>26</v>
      </c>
      <c r="B3" s="2" t="s">
        <v>29</v>
      </c>
    </row>
    <row r="4" spans="1:2" x14ac:dyDescent="0.25">
      <c r="A4" s="2" t="s">
        <v>33</v>
      </c>
      <c r="B4" s="11">
        <v>1</v>
      </c>
    </row>
    <row r="5" spans="1:2" x14ac:dyDescent="0.25">
      <c r="A5" s="2" t="s">
        <v>21</v>
      </c>
      <c r="B5" s="11">
        <v>3</v>
      </c>
    </row>
    <row r="6" spans="1:2" x14ac:dyDescent="0.25">
      <c r="A6" s="2" t="s">
        <v>19</v>
      </c>
      <c r="B6" s="11">
        <v>10</v>
      </c>
    </row>
    <row r="7" spans="1:2" x14ac:dyDescent="0.25">
      <c r="A7" s="2" t="s">
        <v>18</v>
      </c>
      <c r="B7" s="11">
        <v>11</v>
      </c>
    </row>
    <row r="8" spans="1:2" x14ac:dyDescent="0.25">
      <c r="A8" s="2" t="s">
        <v>20</v>
      </c>
      <c r="B8" s="11">
        <v>1</v>
      </c>
    </row>
    <row r="9" spans="1:2" x14ac:dyDescent="0.25">
      <c r="A9" s="2" t="s">
        <v>24</v>
      </c>
      <c r="B9" s="11">
        <v>1</v>
      </c>
    </row>
    <row r="10" spans="1:2" x14ac:dyDescent="0.25">
      <c r="A10" s="2" t="s">
        <v>25</v>
      </c>
      <c r="B10" s="11">
        <v>3</v>
      </c>
    </row>
    <row r="11" spans="1:2" x14ac:dyDescent="0.25">
      <c r="A11" s="2" t="s">
        <v>17</v>
      </c>
      <c r="B11" s="11">
        <v>3</v>
      </c>
    </row>
    <row r="12" spans="1:2" x14ac:dyDescent="0.25">
      <c r="A12" s="2" t="s">
        <v>31</v>
      </c>
      <c r="B12" s="11">
        <v>1</v>
      </c>
    </row>
    <row r="13" spans="1:2" x14ac:dyDescent="0.25">
      <c r="A13" s="2" t="s">
        <v>15</v>
      </c>
      <c r="B13" s="11">
        <v>20</v>
      </c>
    </row>
    <row r="14" spans="1:2" x14ac:dyDescent="0.25">
      <c r="A14" s="2" t="s">
        <v>22</v>
      </c>
      <c r="B14" s="11">
        <v>8</v>
      </c>
    </row>
    <row r="15" spans="1:2" x14ac:dyDescent="0.25">
      <c r="A15" s="2" t="s">
        <v>23</v>
      </c>
      <c r="B15" s="11">
        <v>1</v>
      </c>
    </row>
    <row r="16" spans="1:2" x14ac:dyDescent="0.25">
      <c r="A16" s="2" t="s">
        <v>34</v>
      </c>
      <c r="B16" s="11">
        <v>1</v>
      </c>
    </row>
    <row r="17" spans="1:2" x14ac:dyDescent="0.25">
      <c r="A17" s="2" t="s">
        <v>16</v>
      </c>
      <c r="B17" s="11">
        <v>6</v>
      </c>
    </row>
    <row r="18" spans="1:2" x14ac:dyDescent="0.25">
      <c r="A18" s="2" t="s">
        <v>14</v>
      </c>
      <c r="B18" s="11">
        <v>67</v>
      </c>
    </row>
    <row r="19" spans="1:2" x14ac:dyDescent="0.25">
      <c r="A19" s="2" t="s">
        <v>27</v>
      </c>
      <c r="B19" s="11"/>
    </row>
    <row r="20" spans="1:2" x14ac:dyDescent="0.25">
      <c r="A20" s="2" t="s">
        <v>28</v>
      </c>
      <c r="B20" s="11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B16"/>
  <sheetViews>
    <sheetView workbookViewId="0">
      <selection activeCell="A4" sqref="A4:B16"/>
    </sheetView>
  </sheetViews>
  <sheetFormatPr defaultRowHeight="15" x14ac:dyDescent="0.25"/>
  <cols>
    <col min="1" max="1" width="37.42578125" bestFit="1" customWidth="1"/>
    <col min="2" max="2" width="4.42578125" style="2" customWidth="1"/>
  </cols>
  <sheetData>
    <row r="3" spans="1:2" x14ac:dyDescent="0.25">
      <c r="A3" s="1" t="s">
        <v>26</v>
      </c>
      <c r="B3" s="2" t="s">
        <v>29</v>
      </c>
    </row>
    <row r="4" spans="1:2" x14ac:dyDescent="0.25">
      <c r="A4" s="2" t="s">
        <v>33</v>
      </c>
      <c r="B4" s="11">
        <v>1</v>
      </c>
    </row>
    <row r="5" spans="1:2" x14ac:dyDescent="0.25">
      <c r="A5" s="2" t="s">
        <v>19</v>
      </c>
      <c r="B5" s="11">
        <v>13</v>
      </c>
    </row>
    <row r="6" spans="1:2" x14ac:dyDescent="0.25">
      <c r="A6" s="2" t="s">
        <v>18</v>
      </c>
      <c r="B6" s="11">
        <v>8</v>
      </c>
    </row>
    <row r="7" spans="1:2" x14ac:dyDescent="0.25">
      <c r="A7" s="2" t="s">
        <v>25</v>
      </c>
      <c r="B7" s="11">
        <v>8</v>
      </c>
    </row>
    <row r="8" spans="1:2" x14ac:dyDescent="0.25">
      <c r="A8" s="2" t="s">
        <v>17</v>
      </c>
      <c r="B8" s="11">
        <v>8</v>
      </c>
    </row>
    <row r="9" spans="1:2" x14ac:dyDescent="0.25">
      <c r="A9" s="2" t="s">
        <v>31</v>
      </c>
      <c r="B9" s="11">
        <v>1</v>
      </c>
    </row>
    <row r="10" spans="1:2" x14ac:dyDescent="0.25">
      <c r="A10" s="2" t="s">
        <v>15</v>
      </c>
      <c r="B10" s="11">
        <v>25</v>
      </c>
    </row>
    <row r="11" spans="1:2" x14ac:dyDescent="0.25">
      <c r="A11" s="2" t="s">
        <v>22</v>
      </c>
      <c r="B11" s="11">
        <v>15</v>
      </c>
    </row>
    <row r="12" spans="1:2" x14ac:dyDescent="0.25">
      <c r="A12" s="2" t="s">
        <v>23</v>
      </c>
      <c r="B12" s="11">
        <v>2</v>
      </c>
    </row>
    <row r="13" spans="1:2" x14ac:dyDescent="0.25">
      <c r="A13" s="2" t="s">
        <v>16</v>
      </c>
      <c r="B13" s="11">
        <v>7</v>
      </c>
    </row>
    <row r="14" spans="1:2" x14ac:dyDescent="0.25">
      <c r="A14" s="2" t="s">
        <v>14</v>
      </c>
      <c r="B14" s="11">
        <v>63</v>
      </c>
    </row>
    <row r="15" spans="1:2" x14ac:dyDescent="0.25">
      <c r="A15" s="2" t="s">
        <v>27</v>
      </c>
      <c r="B15" s="11"/>
    </row>
    <row r="16" spans="1:2" x14ac:dyDescent="0.25">
      <c r="A16" s="2" t="s">
        <v>28</v>
      </c>
      <c r="B16" s="11">
        <v>151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B16"/>
  <sheetViews>
    <sheetView workbookViewId="0">
      <selection activeCell="A4" sqref="A4:B16"/>
    </sheetView>
  </sheetViews>
  <sheetFormatPr defaultRowHeight="15" x14ac:dyDescent="0.25"/>
  <cols>
    <col min="1" max="1" width="35" bestFit="1" customWidth="1"/>
    <col min="2" max="2" width="4.28515625" style="2" customWidth="1"/>
  </cols>
  <sheetData>
    <row r="3" spans="1:2" x14ac:dyDescent="0.25">
      <c r="A3" s="1" t="s">
        <v>26</v>
      </c>
      <c r="B3" s="2" t="s">
        <v>29</v>
      </c>
    </row>
    <row r="4" spans="1:2" x14ac:dyDescent="0.25">
      <c r="A4" s="2" t="s">
        <v>21</v>
      </c>
      <c r="B4" s="11">
        <v>5</v>
      </c>
    </row>
    <row r="5" spans="1:2" x14ac:dyDescent="0.25">
      <c r="A5" s="2" t="s">
        <v>19</v>
      </c>
      <c r="B5" s="11">
        <v>11</v>
      </c>
    </row>
    <row r="6" spans="1:2" x14ac:dyDescent="0.25">
      <c r="A6" s="2" t="s">
        <v>18</v>
      </c>
      <c r="B6" s="11">
        <v>8</v>
      </c>
    </row>
    <row r="7" spans="1:2" x14ac:dyDescent="0.25">
      <c r="A7" s="2" t="s">
        <v>25</v>
      </c>
      <c r="B7" s="11">
        <v>3</v>
      </c>
    </row>
    <row r="8" spans="1:2" x14ac:dyDescent="0.25">
      <c r="A8" s="2" t="s">
        <v>17</v>
      </c>
      <c r="B8" s="11">
        <v>7</v>
      </c>
    </row>
    <row r="9" spans="1:2" x14ac:dyDescent="0.25">
      <c r="A9" s="2" t="s">
        <v>15</v>
      </c>
      <c r="B9" s="11">
        <v>29</v>
      </c>
    </row>
    <row r="10" spans="1:2" x14ac:dyDescent="0.25">
      <c r="A10" s="2" t="s">
        <v>22</v>
      </c>
      <c r="B10" s="11">
        <v>9</v>
      </c>
    </row>
    <row r="11" spans="1:2" x14ac:dyDescent="0.25">
      <c r="A11" s="2" t="s">
        <v>23</v>
      </c>
      <c r="B11" s="11">
        <v>1</v>
      </c>
    </row>
    <row r="12" spans="1:2" x14ac:dyDescent="0.25">
      <c r="A12" s="2" t="s">
        <v>66</v>
      </c>
      <c r="B12" s="11">
        <v>1</v>
      </c>
    </row>
    <row r="13" spans="1:2" x14ac:dyDescent="0.25">
      <c r="A13" s="2" t="s">
        <v>16</v>
      </c>
      <c r="B13" s="11">
        <v>3</v>
      </c>
    </row>
    <row r="14" spans="1:2" x14ac:dyDescent="0.25">
      <c r="A14" s="2" t="s">
        <v>14</v>
      </c>
      <c r="B14" s="11">
        <v>71</v>
      </c>
    </row>
    <row r="15" spans="1:2" x14ac:dyDescent="0.25">
      <c r="A15" s="2" t="s">
        <v>27</v>
      </c>
      <c r="B15" s="11"/>
    </row>
    <row r="16" spans="1:2" x14ac:dyDescent="0.25">
      <c r="A16" s="2" t="s">
        <v>28</v>
      </c>
      <c r="B16" s="11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Sheet11</vt:lpstr>
      <vt:lpstr>Sheet8</vt:lpstr>
      <vt:lpstr>DASHBORD</vt:lpstr>
      <vt:lpstr>Count of description</vt:lpstr>
      <vt:lpstr>count of type</vt:lpstr>
      <vt:lpstr>Count of remarks</vt:lpstr>
      <vt:lpstr>count of residential</vt:lpstr>
      <vt:lpstr>Overall</vt:lpstr>
      <vt:lpstr>New Acquisitions</vt:lpstr>
      <vt:lpstr>Migration</vt:lpstr>
      <vt:lpstr>CPE-MODIFIED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2021-03-12T03:46:09Z</dcterms:modified>
</cp:coreProperties>
</file>