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8755" windowHeight="5955"/>
  </bookViews>
  <sheets>
    <sheet name="Car" sheetId="1" r:id="rId1"/>
    <sheet name="Swimming" sheetId="2" r:id="rId2"/>
    <sheet name="Sheet3" sheetId="3" r:id="rId3"/>
  </sheets>
  <definedNames>
    <definedName name="_xlnm._FilterDatabase" localSheetId="0" hidden="1">Car!$A$1:$K$101</definedName>
  </definedNames>
  <calcPr calcId="145621"/>
</workbook>
</file>

<file path=xl/calcChain.xml><?xml version="1.0" encoding="utf-8"?>
<calcChain xmlns="http://schemas.openxmlformats.org/spreadsheetml/2006/main">
  <c r="K82" i="1" l="1"/>
  <c r="D74" i="1" l="1"/>
  <c r="G74" i="1"/>
  <c r="O2" i="1"/>
  <c r="G10" i="1" l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6" i="1" l="1"/>
  <c r="G96" i="1"/>
  <c r="D97" i="1"/>
  <c r="G97" i="1"/>
  <c r="D98" i="1"/>
  <c r="G98" i="1"/>
  <c r="D99" i="1"/>
  <c r="G99" i="1"/>
  <c r="D100" i="1"/>
  <c r="G100" i="1"/>
  <c r="D101" i="1"/>
  <c r="G101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0" i="1"/>
  <c r="G79" i="1"/>
  <c r="G78" i="1"/>
  <c r="G77" i="1"/>
  <c r="G76" i="1"/>
  <c r="G81" i="1"/>
  <c r="G73" i="1"/>
  <c r="G75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5" i="1"/>
  <c r="D73" i="1"/>
  <c r="D81" i="1"/>
  <c r="D76" i="1"/>
  <c r="D77" i="1"/>
  <c r="D78" i="1"/>
  <c r="D79" i="1"/>
  <c r="D80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<sst xmlns="http://schemas.openxmlformats.org/spreadsheetml/2006/main" count="125" uniqueCount="48">
  <si>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</si>
  <si>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</si>
  <si>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</si>
  <si>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</si>
  <si>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</si>
  <si>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</si>
  <si>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</si>
  <si>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</si>
  <si>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Reciept?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</si>
  <si>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</si>
  <si>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</si>
  <si>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</si>
  <si>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</si>
  <si>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</si>
  <si>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</si>
  <si>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</si>
  <si>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</si>
  <si>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</si>
  <si>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</si>
  <si>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</si>
  <si>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</si>
  <si>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</si>
  <si>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</si>
  <si>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</si>
  <si>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</si>
  <si>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</si>
  <si>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</si>
  <si>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</si>
  <si>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</si>
  <si>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</si>
  <si>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</si>
  <si>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</si>
  <si>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</si>
  <si>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</si>
  <si>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</si>
  <si>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</si>
  <si>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</si>
  <si>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</si>
  <si>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</si>
  <si>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</si>
  <si>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</si>
  <si>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</si>
  <si>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</si>
  <si>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</si>
  <si>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</si>
  <si>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</si>
  <si>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</si>
  <si>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Minimum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</si>
</sst>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-&quot;$&quot;* #,##0.00_-;\-&quot;$&quot;* #,##0.00_-;_-&quot;$&quot;* &quot;-&quot;??_-;_-@_-"/>
    <numFmt numFmtId="164" formatCode="[$-F800]dddd\,\ mmmm\ dd\,\ yyyy"/>
    <numFmt numFmtId="165" formatCode="&quot;$&quot;#,##0.00;[Red]\(&quot;$&quot;#,##0.00\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0">
    <xf numFmtId="0" fontId="0" fillId="0" borderId="0" xfId="0"/>
    <xf numFmtId="44" fontId="0" fillId="0" borderId="1" xfId="1" applyFont="1" applyBorder="1"/>
    <xf numFmtId="4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2" borderId="1" xfId="1" applyFont="1" applyFill="1" applyBorder="1"/>
    <xf numFmtId="0" fontId="0" fillId="2" borderId="0" xfId="0" applyFill="1"/>
    <xf numFmtId="44" fontId="0" fillId="3" borderId="1" xfId="1" applyFont="1" applyFill="1" applyBorder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0" fontId="0" fillId="0" borderId="9" xfId="0" applyBorder="1" applyAlignment="1">
      <alignment horizontal="center" vertical="center"/>
    </xf>
    <xf numFmtId="44" fontId="0" fillId="2" borderId="10" xfId="1" applyFont="1" applyFill="1" applyBorder="1"/>
    <xf numFmtId="44" fontId="0" fillId="3" borderId="10" xfId="1" applyFont="1" applyFill="1" applyBorder="1"/>
    <xf numFmtId="44" fontId="0" fillId="0" borderId="10" xfId="1" applyFont="1" applyBorder="1"/>
    <xf numFmtId="0" fontId="0" fillId="0" borderId="10" xfId="0" applyBorder="1"/>
    <xf numFmtId="165" fontId="2" fillId="2" borderId="2" xfId="1" applyNumberFormat="1" applyFont="1" applyFill="1" applyBorder="1"/>
    <xf numFmtId="165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4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44" fontId="0" fillId="2" borderId="12" xfId="1" applyFont="1" applyFill="1" applyBorder="1"/>
    <xf numFmtId="44" fontId="0" fillId="2" borderId="13" xfId="1" applyFont="1" applyFill="1" applyBorder="1"/>
    <xf numFmtId="165" fontId="2" fillId="2" borderId="14" xfId="1" applyNumberFormat="1" applyFont="1" applyFill="1" applyBorder="1"/>
    <xf numFmtId="44" fontId="0" fillId="0" borderId="0" xfId="1" applyFont="1"/>
    <xf numFmtId="44" fontId="4" fillId="0" borderId="0" xfId="1" applyFont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4" fontId="3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6"/>
  <sheetViews>
    <sheetView tabSelected="1" workbookViewId="0">
      <pane ySplit="900" topLeftCell="A52" activePane="bottomLeft"/>
      <selection activeCell="Q2" sqref="Q2"/>
      <selection pane="bottomLeft" activeCell="A84" sqref="A84"/>
    </sheetView>
  </sheetViews>
  <sheetFormatPr defaultRowHeight="15" x14ac:dyDescent="0.25"/>
  <cols>
    <col min="1" max="1" width="26.5703125" bestFit="1" customWidth="1"/>
    <col min="2" max="2" width="10.5703125" style="3" bestFit="1" customWidth="1"/>
    <col min="3" max="3" width="10.5703125" style="17" bestFit="1" customWidth="1"/>
    <col min="4" max="4" width="7.85546875" style="4" bestFit="1" customWidth="1"/>
    <col min="5" max="5" width="10.5703125" style="3" bestFit="1" customWidth="1"/>
    <col min="6" max="6" width="10.5703125" style="17" bestFit="1" customWidth="1"/>
    <col min="7" max="7" width="9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</cols>
  <sheetData>
    <row r="1" spans="1:16" x14ac:dyDescent="0.25">
      <c r="A1" s="34" t="s">
        <v>0</v>
      </c>
      <c r="B1" s="36" t="s">
        <v>1</v>
      </c>
      <c r="C1" s="37"/>
      <c r="D1" s="38"/>
      <c r="E1" s="36" t="s">
        <v>2</v>
      </c>
      <c r="F1" s="37"/>
      <c r="G1" s="38"/>
      <c r="H1" s="34" t="s">
        <v>8</v>
      </c>
      <c r="I1" s="34" t="s">
        <v>18</v>
      </c>
      <c r="J1" s="34" t="s">
        <v>20</v>
      </c>
      <c r="K1" s="34" t="s">
        <v>3</v>
      </c>
      <c r="M1" t="s">
        <v>15</v>
      </c>
      <c r="N1" s="32">
        <v>222.42</v>
      </c>
      <c r="O1" s="32"/>
    </row>
    <row r="2" spans="1:16" x14ac:dyDescent="0.25">
      <c r="A2" s="35"/>
      <c r="B2" s="5" t="s">
        <v>4</v>
      </c>
      <c r="C2" s="13" t="s">
        <v>5</v>
      </c>
      <c r="D2" s="6" t="s">
        <v>37</v>
      </c>
      <c r="E2" s="5" t="s">
        <v>4</v>
      </c>
      <c r="F2" s="13" t="s">
        <v>5</v>
      </c>
      <c r="G2" s="6" t="s">
        <v>37</v>
      </c>
      <c r="H2" s="35"/>
      <c r="I2" s="35"/>
      <c r="J2" s="35"/>
      <c r="K2" s="35"/>
      <c r="M2" t="s">
        <v>14</v>
      </c>
      <c r="N2" s="32">
        <v>82.97</v>
      </c>
      <c r="O2" s="33">
        <f>N2+N1</f>
        <v>305.39</v>
      </c>
      <c r="P2" t="s">
        <v>47</v>
      </c>
    </row>
    <row r="3" spans="1:16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10</v>
      </c>
      <c r="K3" s="22" t="s">
        <v>6</v>
      </c>
    </row>
    <row r="4" spans="1:16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15</v>
      </c>
      <c r="K4" s="22" t="s">
        <v>7</v>
      </c>
    </row>
    <row r="5" spans="1:16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11</v>
      </c>
      <c r="K5" s="22" t="s">
        <v>21</v>
      </c>
    </row>
    <row r="6" spans="1:16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19</v>
      </c>
      <c r="K6" s="23" t="s">
        <v>7</v>
      </c>
    </row>
    <row r="7" spans="1:16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19</v>
      </c>
      <c r="K7" s="23" t="s">
        <v>21</v>
      </c>
    </row>
    <row r="8" spans="1:16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27</v>
      </c>
      <c r="K8" s="23" t="s">
        <v>28</v>
      </c>
    </row>
    <row r="9" spans="1:16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29</v>
      </c>
      <c r="K9" s="22"/>
    </row>
    <row r="10" spans="1:16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6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29</v>
      </c>
      <c r="K11" s="22"/>
    </row>
    <row r="12" spans="1:16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27</v>
      </c>
      <c r="K12" s="23" t="s">
        <v>28</v>
      </c>
    </row>
    <row r="13" spans="1:16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11</v>
      </c>
      <c r="K13" s="23" t="s">
        <v>28</v>
      </c>
    </row>
    <row r="14" spans="1:16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22</v>
      </c>
      <c r="K14" s="23" t="s">
        <v>9</v>
      </c>
    </row>
    <row r="15" spans="1:16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19</v>
      </c>
      <c r="K15" s="22" t="s">
        <v>9</v>
      </c>
    </row>
    <row r="16" spans="1:16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10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10</v>
      </c>
      <c r="K17" s="22" t="s">
        <v>38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11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23</v>
      </c>
      <c r="K20" s="23" t="s">
        <v>12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19</v>
      </c>
      <c r="K21" s="22" t="s">
        <v>12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24</v>
      </c>
      <c r="K22" s="22" t="s">
        <v>13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11</v>
      </c>
      <c r="K23" s="22" t="s">
        <v>36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14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15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16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10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43</v>
      </c>
      <c r="K28" s="22" t="s">
        <v>17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19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11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19</v>
      </c>
      <c r="K31" s="23" t="s">
        <v>11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30</v>
      </c>
      <c r="K32" s="23" t="s">
        <v>31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15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16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10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10</v>
      </c>
      <c r="K36" s="23" t="s">
        <v>38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19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16</v>
      </c>
      <c r="K38" s="23" t="s">
        <v>25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10</v>
      </c>
      <c r="K39" s="22" t="s">
        <v>26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11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29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11</v>
      </c>
      <c r="K42" s="23" t="s">
        <v>32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11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27</v>
      </c>
      <c r="K44" s="23" t="s">
        <v>33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29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29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29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30</v>
      </c>
      <c r="K48" s="23" t="s">
        <v>34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11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29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30</v>
      </c>
      <c r="K51" s="28" t="s">
        <v>35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15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16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11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10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11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11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29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10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19</v>
      </c>
      <c r="K60" s="23" t="s">
        <v>42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19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15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40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11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10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11</v>
      </c>
      <c r="K66" s="23" t="s">
        <v>32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14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43</v>
      </c>
      <c r="K68" s="23" t="s">
        <v>44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39</v>
      </c>
      <c r="K69" s="22" t="s">
        <v>41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19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10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29</v>
      </c>
      <c r="K72" s="23" t="s">
        <v>45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15</v>
      </c>
      <c r="K73" s="23"/>
    </row>
    <row r="74" spans="1:11" x14ac:dyDescent="0.25">
      <c r="A74" s="12">
        <v>42958</v>
      </c>
      <c r="B74" s="9"/>
      <c r="C74" s="15"/>
      <c r="D74" s="19">
        <f>IF(NOT(ISBLANK($A74)),SUM(B$3:B74)-SUM(C$3:C74),"")</f>
        <v>82.969999999999345</v>
      </c>
      <c r="E74" s="9"/>
      <c r="F74" s="15">
        <v>187.58</v>
      </c>
      <c r="G74" s="19">
        <f>IF(NOT(ISBLANK($A74)),SUM(E$3:E74)-SUM(F$3:F74),"")</f>
        <v>-678.05000000000018</v>
      </c>
      <c r="H74" s="10" t="b">
        <v>1</v>
      </c>
      <c r="I74" s="21"/>
      <c r="J74" s="10" t="s">
        <v>46</v>
      </c>
      <c r="K74" s="23"/>
    </row>
    <row r="75" spans="1:11" x14ac:dyDescent="0.25">
      <c r="A75" s="12">
        <v>42962</v>
      </c>
      <c r="B75" s="9">
        <v>450</v>
      </c>
      <c r="C75" s="15"/>
      <c r="D75" s="19">
        <f>IF(NOT(ISBLANK($A75)),SUM(B$3:B75)-SUM(C$3:C75),"")</f>
        <v>532.96999999999935</v>
      </c>
      <c r="E75" s="9"/>
      <c r="F75" s="15"/>
      <c r="G75" s="19">
        <f>IF(NOT(ISBLANK($A75)),SUM(E$3:E75)-SUM(F$3:F75),"")</f>
        <v>-678.05000000000018</v>
      </c>
      <c r="H75" s="10"/>
      <c r="I75" s="21"/>
      <c r="J75" s="10" t="s">
        <v>10</v>
      </c>
      <c r="K75" s="23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11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11</v>
      </c>
      <c r="K77" s="22"/>
    </row>
    <row r="78" spans="1:11" x14ac:dyDescent="0.25">
      <c r="A78" s="11">
        <v>42970</v>
      </c>
      <c r="B78" s="7"/>
      <c r="C78" s="14"/>
      <c r="D78" s="18">
        <f>IF(NOT(ISBLANK($A78)),SUM(B$3:B78)-SUM(C$3:C78),"")</f>
        <v>532.96999999999935</v>
      </c>
      <c r="E78" s="7"/>
      <c r="F78" s="14">
        <v>53</v>
      </c>
      <c r="G78" s="18">
        <f>IF(NOT(ISBLANK($A78)),SUM(E$3:E78)-SUM(F$3:F78),"")</f>
        <v>-784.07000000000016</v>
      </c>
      <c r="H78" s="8" t="b">
        <v>1</v>
      </c>
      <c r="I78" s="20">
        <v>65220</v>
      </c>
      <c r="J78" s="8" t="s">
        <v>11</v>
      </c>
      <c r="K78" s="22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/>
      <c r="I79" s="21">
        <v>65764</v>
      </c>
      <c r="J79" s="10" t="s">
        <v>11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11</v>
      </c>
      <c r="K80" s="23"/>
    </row>
    <row r="81" spans="1:11" x14ac:dyDescent="0.25">
      <c r="A81" s="12">
        <v>42971</v>
      </c>
      <c r="B81" s="9"/>
      <c r="C81" s="15">
        <v>222.42</v>
      </c>
      <c r="D81" s="19">
        <f>IF(NOT(ISBLANK($A81)),SUM(B$3:B81)-SUM(C$3:C81),"")</f>
        <v>310.54999999999927</v>
      </c>
      <c r="E81" s="9"/>
      <c r="F81" s="15"/>
      <c r="G81" s="19">
        <f>IF(NOT(ISBLANK($A81)),SUM(E$3:E81)-SUM(F$3:F81),"")</f>
        <v>-811.22000000000071</v>
      </c>
      <c r="H81" s="10"/>
      <c r="I81" s="21"/>
      <c r="J81" s="10" t="s">
        <v>15</v>
      </c>
      <c r="K81" s="23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11</v>
      </c>
      <c r="K82" s="39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19</v>
      </c>
      <c r="K83" s="22"/>
    </row>
    <row r="84" spans="1:11" x14ac:dyDescent="0.25">
      <c r="A84" s="11"/>
      <c r="B84" s="7"/>
      <c r="C84" s="14"/>
      <c r="D84" s="18" t="str">
        <f>IF(NOT(ISBLANK($A84)),SUM(B$3:B84)-SUM(C$3:C84),"")</f>
        <v/>
      </c>
      <c r="E84" s="7"/>
      <c r="F84" s="14"/>
      <c r="G84" s="18" t="str">
        <f>IF(NOT(ISBLANK($A84)),SUM(E$3:E84)-SUM(F$3:F84),"")</f>
        <v/>
      </c>
      <c r="H84" s="8"/>
      <c r="I84" s="20"/>
      <c r="J84" s="8"/>
      <c r="K84" s="22"/>
    </row>
    <row r="85" spans="1:11" x14ac:dyDescent="0.25">
      <c r="A85" s="12"/>
      <c r="B85" s="9"/>
      <c r="C85" s="15"/>
      <c r="D85" s="19" t="str">
        <f>IF(NOT(ISBLANK($A85)),SUM(B$3:B85)-SUM(C$3:C85),"")</f>
        <v/>
      </c>
      <c r="E85" s="9"/>
      <c r="F85" s="15"/>
      <c r="G85" s="19" t="str">
        <f>IF(NOT(ISBLANK($A85)),SUM(E$3:E85)-SUM(F$3:F85),"")</f>
        <v/>
      </c>
      <c r="H85" s="10"/>
      <c r="I85" s="21"/>
      <c r="J85" s="10"/>
      <c r="K85" s="23"/>
    </row>
    <row r="86" spans="1:11" x14ac:dyDescent="0.25">
      <c r="A86" s="12"/>
      <c r="B86" s="9"/>
      <c r="C86" s="15"/>
      <c r="D86" s="19" t="str">
        <f>IF(NOT(ISBLANK($A86)),SUM(B$3:B86)-SUM(C$3:C86),"")</f>
        <v/>
      </c>
      <c r="E86" s="9"/>
      <c r="F86" s="15"/>
      <c r="G86" s="19" t="str">
        <f>IF(NOT(ISBLANK($A86)),SUM(E$3:E86)-SUM(F$3:F86),"")</f>
        <v/>
      </c>
      <c r="H86" s="10"/>
      <c r="I86" s="21"/>
      <c r="J86" s="10"/>
      <c r="K86" s="23"/>
    </row>
    <row r="87" spans="1:11" x14ac:dyDescent="0.25">
      <c r="A87" s="12"/>
      <c r="B87" s="9"/>
      <c r="C87" s="15"/>
      <c r="D87" s="19" t="str">
        <f>IF(NOT(ISBLANK($A87)),SUM(B$3:B87)-SUM(C$3:C87),"")</f>
        <v/>
      </c>
      <c r="E87" s="9"/>
      <c r="F87" s="15"/>
      <c r="G87" s="19" t="str">
        <f>IF(NOT(ISBLANK($A87)),SUM(E$3:E87)-SUM(F$3:F87),"")</f>
        <v/>
      </c>
      <c r="H87" s="10"/>
      <c r="I87" s="21"/>
      <c r="J87" s="10"/>
      <c r="K87" s="23"/>
    </row>
    <row r="88" spans="1:11" x14ac:dyDescent="0.25">
      <c r="A88" s="11"/>
      <c r="B88" s="7"/>
      <c r="C88" s="14"/>
      <c r="D88" s="18" t="str">
        <f>IF(NOT(ISBLANK($A88)),SUM(B$3:B88)-SUM(C$3:C88),"")</f>
        <v/>
      </c>
      <c r="E88" s="7"/>
      <c r="F88" s="14"/>
      <c r="G88" s="18" t="str">
        <f>IF(NOT(ISBLANK($A88)),SUM(E$3:E88)-SUM(F$3:F88),"")</f>
        <v/>
      </c>
      <c r="H88" s="8"/>
      <c r="I88" s="20"/>
      <c r="J88" s="8"/>
      <c r="K88" s="22"/>
    </row>
    <row r="89" spans="1:11" x14ac:dyDescent="0.25">
      <c r="A89" s="11"/>
      <c r="B89" s="7"/>
      <c r="C89" s="14"/>
      <c r="D89" s="18" t="str">
        <f>IF(NOT(ISBLANK($A89)),SUM(B$3:B89)-SUM(C$3:C89),"")</f>
        <v/>
      </c>
      <c r="E89" s="7"/>
      <c r="F89" s="14"/>
      <c r="G89" s="18" t="str">
        <f>IF(NOT(ISBLANK($A89)),SUM(E$3:E89)-SUM(F$3:F89),"")</f>
        <v/>
      </c>
      <c r="H89" s="8"/>
      <c r="I89" s="20"/>
      <c r="J89" s="8"/>
      <c r="K89" s="22"/>
    </row>
    <row r="90" spans="1:11" x14ac:dyDescent="0.25">
      <c r="A90" s="11"/>
      <c r="B90" s="7"/>
      <c r="C90" s="14"/>
      <c r="D90" s="18" t="str">
        <f>IF(NOT(ISBLANK($A90)),SUM(B$3:B90)-SUM(C$3:C90),"")</f>
        <v/>
      </c>
      <c r="E90" s="7"/>
      <c r="F90" s="14"/>
      <c r="G90" s="18" t="str">
        <f>IF(NOT(ISBLANK($A90)),SUM(E$3:E90)-SUM(F$3:F90),"")</f>
        <v/>
      </c>
      <c r="H90" s="8"/>
      <c r="I90" s="20"/>
      <c r="J90" s="8"/>
      <c r="K90" s="22"/>
    </row>
    <row r="91" spans="1:11" x14ac:dyDescent="0.25">
      <c r="A91" s="12"/>
      <c r="B91" s="9"/>
      <c r="C91" s="15"/>
      <c r="D91" s="19" t="str">
        <f>IF(NOT(ISBLANK($A91)),SUM(B$3:B91)-SUM(C$3:C91),"")</f>
        <v/>
      </c>
      <c r="E91" s="9"/>
      <c r="F91" s="15"/>
      <c r="G91" s="19" t="str">
        <f>IF(NOT(ISBLANK($A91)),SUM(E$3:E91)-SUM(F$3:F91),"")</f>
        <v/>
      </c>
      <c r="H91" s="10"/>
      <c r="I91" s="21"/>
      <c r="J91" s="10"/>
      <c r="K91" s="23"/>
    </row>
    <row r="92" spans="1:11" x14ac:dyDescent="0.25">
      <c r="A92" s="12"/>
      <c r="B92" s="9"/>
      <c r="C92" s="15"/>
      <c r="D92" s="19" t="str">
        <f>IF(NOT(ISBLANK($A92)),SUM(B$3:B92)-SUM(C$3:C92),"")</f>
        <v/>
      </c>
      <c r="E92" s="9"/>
      <c r="F92" s="15"/>
      <c r="G92" s="19" t="str">
        <f>IF(NOT(ISBLANK($A92)),SUM(E$3:E92)-SUM(F$3:F92),"")</f>
        <v/>
      </c>
      <c r="H92" s="10"/>
      <c r="I92" s="21"/>
      <c r="J92" s="10"/>
      <c r="K92" s="23"/>
    </row>
    <row r="93" spans="1:11" x14ac:dyDescent="0.25">
      <c r="A93" s="12"/>
      <c r="B93" s="9"/>
      <c r="C93" s="15"/>
      <c r="D93" s="19" t="str">
        <f>IF(NOT(ISBLANK($A93)),SUM(B$3:B93)-SUM(C$3:C93),"")</f>
        <v/>
      </c>
      <c r="E93" s="9"/>
      <c r="F93" s="15"/>
      <c r="G93" s="19" t="str">
        <f>IF(NOT(ISBLANK($A93)),SUM(E$3:E93)-SUM(F$3:F93),"")</f>
        <v/>
      </c>
      <c r="H93" s="10"/>
      <c r="I93" s="21"/>
      <c r="J93" s="10"/>
      <c r="K93" s="23"/>
    </row>
    <row r="94" spans="1:11" x14ac:dyDescent="0.25">
      <c r="A94" s="11"/>
      <c r="B94" s="7"/>
      <c r="C94" s="14"/>
      <c r="D94" s="18" t="str">
        <f>IF(NOT(ISBLANK($A94)),SUM(B$3:B94)-SUM(C$3:C94),"")</f>
        <v/>
      </c>
      <c r="E94" s="7"/>
      <c r="F94" s="14"/>
      <c r="G94" s="18" t="str">
        <f>IF(NOT(ISBLANK($A94)),SUM(E$3:E94)-SUM(F$3:F94),"")</f>
        <v/>
      </c>
      <c r="H94" s="8"/>
      <c r="I94" s="20"/>
      <c r="J94" s="8"/>
      <c r="K94" s="22"/>
    </row>
    <row r="95" spans="1:11" x14ac:dyDescent="0.25">
      <c r="A95" s="11"/>
      <c r="B95" s="7"/>
      <c r="C95" s="14"/>
      <c r="D95" s="18" t="str">
        <f>IF(NOT(ISBLANK($A95)),SUM(B$3:B95)-SUM(C$3:C95),"")</f>
        <v/>
      </c>
      <c r="E95" s="7"/>
      <c r="F95" s="14"/>
      <c r="G95" s="18" t="str">
        <f>IF(NOT(ISBLANK($A95)),SUM(E$3:E95)-SUM(F$3:F95),"")</f>
        <v/>
      </c>
      <c r="H95" s="8"/>
      <c r="I95" s="20"/>
      <c r="J95" s="8"/>
      <c r="K95" s="22"/>
    </row>
    <row r="96" spans="1:11" x14ac:dyDescent="0.25">
      <c r="A96" s="11"/>
      <c r="B96" s="7"/>
      <c r="C96" s="14"/>
      <c r="D96" s="18" t="str">
        <f>IF(NOT(ISBLANK($A96)),SUM(B$3:B96)-SUM(C$3:C96),"")</f>
        <v/>
      </c>
      <c r="E96" s="7"/>
      <c r="F96" s="14"/>
      <c r="G96" s="18" t="str">
        <f>IF(NOT(ISBLANK($A96)),SUM(E$3:E96)-SUM(F$3:F96),"")</f>
        <v/>
      </c>
      <c r="H96" s="8"/>
      <c r="I96" s="20"/>
      <c r="J96" s="8"/>
      <c r="K96" s="22"/>
    </row>
    <row r="97" spans="1:11" x14ac:dyDescent="0.25">
      <c r="A97" s="12"/>
      <c r="B97" s="9"/>
      <c r="C97" s="15"/>
      <c r="D97" s="19" t="str">
        <f>IF(NOT(ISBLANK($A97)),SUM(B$3:B97)-SUM(C$3:C97),"")</f>
        <v/>
      </c>
      <c r="E97" s="9"/>
      <c r="F97" s="15"/>
      <c r="G97" s="19" t="str">
        <f>IF(NOT(ISBLANK($A97)),SUM(E$3:E97)-SUM(F$3:F97),"")</f>
        <v/>
      </c>
      <c r="H97" s="10"/>
      <c r="I97" s="21"/>
      <c r="J97" s="10"/>
      <c r="K97" s="23"/>
    </row>
    <row r="98" spans="1:11" x14ac:dyDescent="0.25">
      <c r="A98" s="12"/>
      <c r="B98" s="9"/>
      <c r="C98" s="15"/>
      <c r="D98" s="19" t="str">
        <f>IF(NOT(ISBLANK($A98)),SUM(B$3:B98)-SUM(C$3:C98),"")</f>
        <v/>
      </c>
      <c r="E98" s="9"/>
      <c r="F98" s="15"/>
      <c r="G98" s="19" t="str">
        <f>IF(NOT(ISBLANK($A98)),SUM(E$3:E98)-SUM(F$3:F98),"")</f>
        <v/>
      </c>
      <c r="H98" s="10"/>
      <c r="I98" s="21"/>
      <c r="J98" s="10"/>
      <c r="K98" s="23"/>
    </row>
    <row r="99" spans="1:11" x14ac:dyDescent="0.25">
      <c r="A99" s="12"/>
      <c r="B99" s="9"/>
      <c r="C99" s="15"/>
      <c r="D99" s="19" t="str">
        <f>IF(NOT(ISBLANK($A99)),SUM(B$3:B99)-SUM(C$3:C99),"")</f>
        <v/>
      </c>
      <c r="E99" s="9"/>
      <c r="F99" s="15"/>
      <c r="G99" s="19" t="str">
        <f>IF(NOT(ISBLANK($A99)),SUM(E$3:E99)-SUM(F$3:F99),"")</f>
        <v/>
      </c>
      <c r="H99" s="10"/>
      <c r="I99" s="21"/>
      <c r="J99" s="10"/>
      <c r="K99" s="23"/>
    </row>
    <row r="100" spans="1:11" x14ac:dyDescent="0.25">
      <c r="A100" s="11"/>
      <c r="B100" s="7"/>
      <c r="C100" s="14"/>
      <c r="D100" s="18" t="str">
        <f>IF(NOT(ISBLANK($A100)),SUM(B$3:B100)-SUM(C$3:C100),"")</f>
        <v/>
      </c>
      <c r="E100" s="7"/>
      <c r="F100" s="14"/>
      <c r="G100" s="18" t="str">
        <f>IF(NOT(ISBLANK($A100)),SUM(E$3:E100)-SUM(F$3:F100),"")</f>
        <v/>
      </c>
      <c r="H100" s="8"/>
      <c r="I100" s="20"/>
      <c r="J100" s="8"/>
      <c r="K100" s="22"/>
    </row>
    <row r="101" spans="1:11" x14ac:dyDescent="0.25">
      <c r="A101" s="11"/>
      <c r="B101" s="7"/>
      <c r="C101" s="14"/>
      <c r="D101" s="18" t="str">
        <f>IF(NOT(ISBLANK($A101)),SUM(B$3:B101)-SUM(C$3:C101),"")</f>
        <v/>
      </c>
      <c r="E101" s="7"/>
      <c r="F101" s="14"/>
      <c r="G101" s="18" t="str">
        <f>IF(NOT(ISBLANK($A101)),SUM(E$3:E101)-SUM(F$3:F101),"")</f>
        <v/>
      </c>
      <c r="H101" s="8"/>
      <c r="I101" s="20"/>
      <c r="J101" s="8"/>
      <c r="K101" s="22"/>
    </row>
    <row r="102" spans="1:11" x14ac:dyDescent="0.25">
      <c r="A102" s="11"/>
      <c r="B102" s="7"/>
      <c r="C102" s="14"/>
      <c r="D102" s="18"/>
      <c r="E102" s="7"/>
      <c r="F102" s="14"/>
      <c r="G102" s="18"/>
      <c r="H102" s="8"/>
      <c r="I102" s="20"/>
      <c r="J102" s="8"/>
      <c r="K102" s="22"/>
    </row>
    <row r="103" spans="1:11" x14ac:dyDescent="0.25">
      <c r="A103" s="12"/>
      <c r="B103" s="9"/>
      <c r="C103" s="15"/>
      <c r="D103" s="19"/>
      <c r="E103" s="9"/>
      <c r="F103" s="15"/>
      <c r="G103" s="19"/>
      <c r="H103" s="10"/>
      <c r="I103" s="21"/>
      <c r="J103" s="10"/>
      <c r="K103" s="23"/>
    </row>
    <row r="104" spans="1:11" x14ac:dyDescent="0.25">
      <c r="B104" s="1"/>
      <c r="C104" s="16"/>
      <c r="D104" s="2"/>
      <c r="E104" s="1"/>
      <c r="F104" s="16"/>
      <c r="G104" s="2"/>
    </row>
    <row r="105" spans="1:11" x14ac:dyDescent="0.25">
      <c r="B105" s="1"/>
      <c r="C105" s="16"/>
      <c r="D105" s="2"/>
      <c r="E105" s="1"/>
      <c r="F105" s="16"/>
      <c r="G105" s="2"/>
    </row>
    <row r="106" spans="1:11" x14ac:dyDescent="0.25">
      <c r="B106" s="1"/>
      <c r="C106" s="16"/>
      <c r="D106" s="2"/>
      <c r="E106" s="1"/>
      <c r="F106" s="16"/>
      <c r="G106" s="2"/>
    </row>
    <row r="107" spans="1:11" x14ac:dyDescent="0.25">
      <c r="B107" s="1"/>
      <c r="C107" s="16"/>
      <c r="D107" s="2"/>
      <c r="E107" s="1"/>
      <c r="F107" s="16"/>
      <c r="G107" s="2"/>
    </row>
    <row r="108" spans="1:11" x14ac:dyDescent="0.25">
      <c r="B108" s="1"/>
      <c r="C108" s="16"/>
      <c r="D108" s="2"/>
      <c r="E108" s="1"/>
      <c r="F108" s="16"/>
      <c r="G108" s="2"/>
    </row>
    <row r="109" spans="1:11" x14ac:dyDescent="0.25">
      <c r="B109" s="1"/>
      <c r="C109" s="16"/>
      <c r="D109" s="2"/>
      <c r="E109" s="1"/>
      <c r="F109" s="16"/>
      <c r="G109" s="2"/>
    </row>
    <row r="110" spans="1:11" x14ac:dyDescent="0.25">
      <c r="B110" s="1"/>
      <c r="C110" s="16"/>
      <c r="D110" s="2"/>
      <c r="E110" s="1"/>
      <c r="F110" s="16"/>
      <c r="G110" s="2"/>
    </row>
    <row r="111" spans="1:11" x14ac:dyDescent="0.25">
      <c r="B111" s="1"/>
      <c r="C111" s="16"/>
      <c r="D111" s="2"/>
      <c r="E111" s="1"/>
      <c r="F111" s="16"/>
      <c r="G111" s="2"/>
    </row>
    <row r="112" spans="1:11" x14ac:dyDescent="0.25">
      <c r="B112" s="1"/>
      <c r="C112" s="16"/>
      <c r="D112" s="2"/>
      <c r="E112" s="1"/>
      <c r="F112" s="16"/>
      <c r="G112" s="2"/>
    </row>
    <row r="113" spans="2:7" x14ac:dyDescent="0.25">
      <c r="B113" s="1"/>
      <c r="C113" s="16"/>
      <c r="D113" s="2"/>
      <c r="E113" s="1"/>
      <c r="F113" s="16"/>
      <c r="G113" s="2"/>
    </row>
    <row r="114" spans="2:7" x14ac:dyDescent="0.25">
      <c r="B114" s="1"/>
      <c r="C114" s="16"/>
      <c r="D114" s="2"/>
      <c r="E114" s="1"/>
      <c r="F114" s="16"/>
      <c r="G114" s="2"/>
    </row>
    <row r="115" spans="2:7" x14ac:dyDescent="0.25">
      <c r="B115" s="1"/>
      <c r="C115" s="16"/>
      <c r="D115" s="2"/>
      <c r="E115" s="1"/>
      <c r="F115" s="16"/>
      <c r="G115" s="2"/>
    </row>
    <row r="116" spans="2:7" x14ac:dyDescent="0.25">
      <c r="B116" s="1"/>
      <c r="C116" s="16"/>
      <c r="D116" s="2"/>
      <c r="E116" s="1"/>
      <c r="F116" s="16"/>
      <c r="G116" s="2"/>
    </row>
    <row r="117" spans="2:7" x14ac:dyDescent="0.25">
      <c r="B117" s="1"/>
      <c r="C117" s="16"/>
      <c r="D117" s="2"/>
      <c r="E117" s="1"/>
      <c r="F117" s="16"/>
      <c r="G117" s="2"/>
    </row>
    <row r="118" spans="2:7" x14ac:dyDescent="0.25">
      <c r="B118" s="1"/>
      <c r="C118" s="16"/>
      <c r="D118" s="2"/>
      <c r="E118" s="1"/>
      <c r="F118" s="16"/>
      <c r="G118" s="2"/>
    </row>
    <row r="119" spans="2:7" x14ac:dyDescent="0.25">
      <c r="B119" s="1"/>
      <c r="C119" s="16"/>
      <c r="D119" s="2"/>
      <c r="E119" s="1"/>
      <c r="F119" s="16"/>
      <c r="G119" s="2"/>
    </row>
    <row r="120" spans="2:7" x14ac:dyDescent="0.25">
      <c r="B120" s="1"/>
      <c r="C120" s="16"/>
      <c r="D120" s="2"/>
      <c r="E120" s="1"/>
      <c r="F120" s="16"/>
      <c r="G120" s="2"/>
    </row>
    <row r="121" spans="2:7" x14ac:dyDescent="0.25">
      <c r="B121" s="1"/>
      <c r="C121" s="16"/>
      <c r="D121" s="2"/>
      <c r="E121" s="1"/>
      <c r="F121" s="16"/>
      <c r="G121" s="2"/>
    </row>
    <row r="122" spans="2:7" x14ac:dyDescent="0.25">
      <c r="B122" s="1"/>
      <c r="C122" s="16"/>
      <c r="D122" s="2"/>
      <c r="E122" s="1"/>
      <c r="F122" s="16"/>
      <c r="G122" s="2"/>
    </row>
    <row r="123" spans="2:7" x14ac:dyDescent="0.25">
      <c r="B123" s="1"/>
      <c r="C123" s="16"/>
      <c r="D123" s="2"/>
      <c r="E123" s="1"/>
      <c r="F123" s="16"/>
      <c r="G123" s="2"/>
    </row>
    <row r="124" spans="2:7" x14ac:dyDescent="0.25">
      <c r="B124" s="1"/>
      <c r="C124" s="16"/>
      <c r="D124" s="2"/>
      <c r="E124" s="1"/>
      <c r="F124" s="16"/>
      <c r="G124" s="2"/>
    </row>
    <row r="125" spans="2:7" x14ac:dyDescent="0.25">
      <c r="B125" s="1"/>
      <c r="C125" s="16"/>
      <c r="D125" s="2"/>
      <c r="E125" s="1"/>
      <c r="F125" s="16"/>
      <c r="G125" s="2"/>
    </row>
    <row r="126" spans="2:7" x14ac:dyDescent="0.25">
      <c r="B126" s="1"/>
      <c r="C126" s="16"/>
      <c r="D126" s="2"/>
      <c r="E126" s="1"/>
      <c r="F126" s="16"/>
      <c r="G126" s="2"/>
    </row>
    <row r="127" spans="2:7" x14ac:dyDescent="0.25">
      <c r="B127" s="1"/>
      <c r="C127" s="16"/>
      <c r="D127" s="2"/>
      <c r="E127" s="1"/>
      <c r="F127" s="16"/>
      <c r="G127" s="2"/>
    </row>
    <row r="128" spans="2:7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</sheetData>
  <sortState ref="A69:O81">
    <sortCondition ref="A69:A81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</vt:lpstr>
      <vt:lpstr>Swimming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2017-08-30T12:52:12Z</dcterms:modified>
</cp:coreProperties>
</file>