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t\Documents\GitHub\FortressAssault\"/>
    </mc:Choice>
  </mc:AlternateContent>
  <xr:revisionPtr revIDLastSave="0" documentId="13_ncr:1_{DB4AE906-C2CE-4C9C-BC8B-D3B2A42DADD6}" xr6:coauthVersionLast="47" xr6:coauthVersionMax="47" xr10:uidLastSave="{00000000-0000-0000-0000-000000000000}"/>
  <bookViews>
    <workbookView xWindow="-120" yWindow="-120" windowWidth="29040" windowHeight="15840" activeTab="2" xr2:uid="{82040821-2531-4F5B-AFD2-3D006C6F9376}"/>
  </bookViews>
  <sheets>
    <sheet name="Costs" sheetId="1" r:id="rId1"/>
    <sheet name="Buildings" sheetId="2" r:id="rId2"/>
    <sheet name="Inc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3" l="1"/>
  <c r="E5" i="3"/>
  <c r="E6" i="3"/>
  <c r="E7" i="3"/>
  <c r="E8" i="3"/>
  <c r="E9" i="3"/>
</calcChain>
</file>

<file path=xl/sharedStrings.xml><?xml version="1.0" encoding="utf-8"?>
<sst xmlns="http://schemas.openxmlformats.org/spreadsheetml/2006/main" count="141" uniqueCount="88">
  <si>
    <t>Name</t>
  </si>
  <si>
    <t>Type</t>
  </si>
  <si>
    <t>Squad</t>
  </si>
  <si>
    <t>Attack Squad</t>
  </si>
  <si>
    <t>New Base (Defend)</t>
  </si>
  <si>
    <t>Unlock Offensive Classes</t>
  </si>
  <si>
    <t>Unlock</t>
  </si>
  <si>
    <t>Unlock Defensive Classes</t>
  </si>
  <si>
    <t>Upgrade Squad (+3)</t>
  </si>
  <si>
    <t>Upgrade to Fortress</t>
  </si>
  <si>
    <t>Upgrade</t>
  </si>
  <si>
    <t>Unlock Specialist Classes</t>
  </si>
  <si>
    <t>Build</t>
  </si>
  <si>
    <t>Prereq</t>
  </si>
  <si>
    <t>Barracks</t>
  </si>
  <si>
    <t xml:space="preserve">Allows adjusting of Attack &amp; Squad Composition at any time. Reinforces Local Defenses by Adding +3 Mercs to the Defense Team. </t>
  </si>
  <si>
    <t>B</t>
  </si>
  <si>
    <t>ID</t>
  </si>
  <si>
    <t>Boot Camp</t>
  </si>
  <si>
    <t>Limit</t>
  </si>
  <si>
    <t>Allows New Attack Squads to be Hired.</t>
  </si>
  <si>
    <t>C</t>
  </si>
  <si>
    <t>H</t>
  </si>
  <si>
    <t>HQ</t>
  </si>
  <si>
    <t>Headquarters. Lose this building and you lose the game. Can hire an engineer if all engineers have been lost, and provides +3 Mercs to defense squad</t>
  </si>
  <si>
    <t>Q</t>
  </si>
  <si>
    <t>Gravel Quarry</t>
  </si>
  <si>
    <t>A pit to mine and sell hyper-valuable gravel</t>
  </si>
  <si>
    <t>R</t>
  </si>
  <si>
    <t>Research Center</t>
  </si>
  <si>
    <t>Allows New Class &amp; Building Types to be Unlocked</t>
  </si>
  <si>
    <t>hasctf</t>
  </si>
  <si>
    <t>hasgravel</t>
  </si>
  <si>
    <t>Amount</t>
  </si>
  <si>
    <t>Arena Victory</t>
  </si>
  <si>
    <t>KOTH Victory</t>
  </si>
  <si>
    <t>Attack/Defend Victory</t>
  </si>
  <si>
    <t>Payload Victory</t>
  </si>
  <si>
    <t>Control Point Victory</t>
  </si>
  <si>
    <t>Description</t>
  </si>
  <si>
    <t>This squad is used to assault enemy fortifiations</t>
  </si>
  <si>
    <t>Buy this upgrade to increase your attack squad size</t>
  </si>
  <si>
    <t>Build this on neutral defesnes to claim the tile for yourself and create a defense squad of 6 to protect it.</t>
  </si>
  <si>
    <t>Use these agents perform tasks tied to the board such as constructing and upgrading bases</t>
  </si>
  <si>
    <t>Use this upgrade to add +3 to the local defense squad and unlock 1 building slot on a tile.</t>
  </si>
  <si>
    <t>Unlock Squad Upgrade</t>
  </si>
  <si>
    <t>Research this to unlock the ability to add the offensive class types to defensive teams (Scout, Soldier, &amp; Pyro)</t>
  </si>
  <si>
    <t>Research this to unlock the ability to add the defensive class types to offensive teams (Demoman, Heavy, &amp; Engineer)</t>
  </si>
  <si>
    <t>Research this to unlock the ability to add the specialist class types to offensive teams (Medic, Sniper, &amp; Spy)</t>
  </si>
  <si>
    <t>Research this to unlock the ability to upgrade Attack Squads</t>
  </si>
  <si>
    <t>Building</t>
  </si>
  <si>
    <t>Revenue</t>
  </si>
  <si>
    <t>Headquarters. Lose this building and you lose the game. Can hire field engineers, and provides +6 Mercs to defense squad.</t>
  </si>
  <si>
    <t>E01</t>
  </si>
  <si>
    <t>Event</t>
  </si>
  <si>
    <t>Achieved when victory is obtained on the specified map</t>
  </si>
  <si>
    <t>E02</t>
  </si>
  <si>
    <t>E03</t>
  </si>
  <si>
    <t>E04</t>
  </si>
  <si>
    <t>E05</t>
  </si>
  <si>
    <t>Research this to unlock the ability to upgrade Attack Squads one more time</t>
  </si>
  <si>
    <t>Space Ownership</t>
  </si>
  <si>
    <t>Research (1.0)</t>
  </si>
  <si>
    <t>Cost (1.0)</t>
  </si>
  <si>
    <t>Research (1.3)</t>
  </si>
  <si>
    <t>Cost (1.3)</t>
  </si>
  <si>
    <t>Hire Field Engineer</t>
  </si>
  <si>
    <t>Unlock Scout</t>
  </si>
  <si>
    <t>Research this to Unlock the Scout for your class roster (DEF &amp; OFF)</t>
  </si>
  <si>
    <t>Unlock Heavy</t>
  </si>
  <si>
    <t>Research this to Unlock the Heavy Weapons Guy for your class roster (DEF &amp; OFF)</t>
  </si>
  <si>
    <t>Unlock Engineer</t>
  </si>
  <si>
    <t>Unlock Medic</t>
  </si>
  <si>
    <t>Research this to Unlock the Engineer for your class Roster (DEF &amp; OFF)</t>
  </si>
  <si>
    <t>Research this to Unlock the Medic for your class Roster (DEF &amp; OFF)</t>
  </si>
  <si>
    <t>Unlock Sniper</t>
  </si>
  <si>
    <t>Research this to Unlock the Sniper for your class Roster (DEF &amp; OFF)</t>
  </si>
  <si>
    <t>Unlock Spy</t>
  </si>
  <si>
    <t>Research this to Unlock the Spy for your class Roster (DEF &amp; OFF)</t>
  </si>
  <si>
    <t>Hire Field Medic</t>
  </si>
  <si>
    <t xml:space="preserve">Use this agent to resurrect fallen squads, or attach him to a squad to keep them alive. </t>
  </si>
  <si>
    <t>Unit</t>
  </si>
  <si>
    <t>F</t>
  </si>
  <si>
    <t>Field Hospital</t>
  </si>
  <si>
    <t>Allows Saving throw on Fallen Squads</t>
  </si>
  <si>
    <t>Allows Saving throw on Fallen Squads, in conjuction with field medic</t>
  </si>
  <si>
    <t>Research Lab</t>
  </si>
  <si>
    <t>Cost (2.2)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</si>
</sst>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44" fontId="0" fillId="0" borderId="0" xfId="1" applyFont="1"/>
    <xf numFmtId="0" fontId="2" fillId="0" borderId="0" xfId="0" applyFont="1"/>
    <xf numFmtId="0" fontId="2" fillId="0" borderId="0" xfId="0" applyFont="1" applyAlignment="1">
      <alignment wrapText="1"/>
    </xf>
    <xf numFmtId="44" fontId="2" fillId="0" borderId="0" xfId="1" applyFont="1"/>
    <xf numFmtId="0" fontId="3" fillId="0" borderId="0" xfId="0" applyFont="1"/>
    <xf numFmtId="0" fontId="3" fillId="0" borderId="0" xfId="0" applyFont="1" applyAlignment="1">
      <alignment wrapText="1"/>
    </xf>
    <xf numFmtId="44" fontId="3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DDBD-59E6-4325-BFE7-B88819EC0783}">
  <dimension ref="A1:L29"/>
  <sheetViews>
    <sheetView topLeftCell="A13" workbookViewId="0">
      <selection activeCell="G26" sqref="G26"/>
    </sheetView>
  </sheetViews>
  <sheetFormatPr defaultRowHeight="15" x14ac:dyDescent="0.25"/>
  <cols>
    <col min="1" max="1" width="5.7109375" customWidth="1"/>
    <col min="2" max="2" width="24.85546875" customWidth="1"/>
    <col min="3" max="3" width="39.140625" style="2" customWidth="1"/>
    <col min="4" max="4" width="9.85546875" customWidth="1"/>
    <col min="6" max="6" width="11.5703125" customWidth="1"/>
    <col min="7" max="7" width="11.28515625" style="3" customWidth="1"/>
    <col min="8" max="8" width="14.5703125" style="3" customWidth="1"/>
    <col min="9" max="9" width="11.28515625" style="3" customWidth="1"/>
    <col min="10" max="10" width="11.28515625" style="3" hidden="1" customWidth="1"/>
    <col min="11" max="11" width="11.28515625" style="3" customWidth="1"/>
  </cols>
  <sheetData>
    <row r="1" spans="1:12" x14ac:dyDescent="0.25">
      <c r="A1" t="s">
        <v>17</v>
      </c>
      <c r="B1" t="s">
        <v>0</v>
      </c>
      <c r="C1" s="2" t="s">
        <v>39</v>
      </c>
      <c r="D1" t="s">
        <v>13</v>
      </c>
      <c r="E1" t="s">
        <v>1</v>
      </c>
      <c r="F1" t="s">
        <v>62</v>
      </c>
      <c r="G1" s="3" t="s">
        <v>63</v>
      </c>
      <c r="H1" s="3" t="s">
        <v>64</v>
      </c>
      <c r="I1" s="3" t="s">
        <v>65</v>
      </c>
      <c r="J1" s="3" t="s">
        <v>51</v>
      </c>
      <c r="K1" s="3" t="s">
        <v>87</v>
      </c>
      <c r="L1" t="s">
        <v>19</v>
      </c>
    </row>
    <row r="2" spans="1:12" ht="30" x14ac:dyDescent="0.25">
      <c r="A2">
        <v>1</v>
      </c>
      <c r="B2" t="s">
        <v>3</v>
      </c>
      <c r="C2" s="2" t="s">
        <v>40</v>
      </c>
      <c r="E2" t="s">
        <v>2</v>
      </c>
      <c r="G2" s="3">
        <v>500</v>
      </c>
      <c r="I2" s="3">
        <v>500</v>
      </c>
    </row>
    <row r="3" spans="1:12" ht="30" x14ac:dyDescent="0.25">
      <c r="A3">
        <v>2</v>
      </c>
      <c r="B3" t="s">
        <v>8</v>
      </c>
      <c r="C3" s="1" t="s">
        <v>41</v>
      </c>
      <c r="E3" t="s">
        <v>2</v>
      </c>
      <c r="G3" s="3">
        <v>300</v>
      </c>
      <c r="I3" s="3">
        <v>250</v>
      </c>
    </row>
    <row r="4" spans="1:12" ht="45" x14ac:dyDescent="0.25">
      <c r="A4">
        <v>3</v>
      </c>
      <c r="B4" t="s">
        <v>4</v>
      </c>
      <c r="C4" s="2" t="s">
        <v>42</v>
      </c>
      <c r="E4" t="s">
        <v>12</v>
      </c>
      <c r="G4" s="3">
        <v>250</v>
      </c>
      <c r="I4" s="3">
        <v>250</v>
      </c>
    </row>
    <row r="5" spans="1:12" ht="45" x14ac:dyDescent="0.25">
      <c r="A5">
        <v>4</v>
      </c>
      <c r="B5" t="s">
        <v>9</v>
      </c>
      <c r="C5" s="2" t="s">
        <v>44</v>
      </c>
      <c r="E5" t="s">
        <v>10</v>
      </c>
      <c r="G5" s="3">
        <v>500</v>
      </c>
      <c r="I5" s="3">
        <v>250</v>
      </c>
    </row>
    <row r="6" spans="1:12" ht="45" x14ac:dyDescent="0.25">
      <c r="A6">
        <v>5</v>
      </c>
      <c r="B6" t="s">
        <v>66</v>
      </c>
      <c r="C6" s="2" t="s">
        <v>43</v>
      </c>
      <c r="E6" t="s">
        <v>81</v>
      </c>
      <c r="G6" s="3">
        <v>250</v>
      </c>
      <c r="I6" s="3">
        <v>250</v>
      </c>
    </row>
    <row r="7" spans="1:12" ht="45" x14ac:dyDescent="0.25">
      <c r="A7">
        <v>18</v>
      </c>
      <c r="B7" t="s">
        <v>79</v>
      </c>
      <c r="C7" s="2" t="s">
        <v>80</v>
      </c>
      <c r="E7" t="s">
        <v>81</v>
      </c>
      <c r="I7" s="3">
        <v>350</v>
      </c>
    </row>
    <row r="8" spans="1:12" ht="45" x14ac:dyDescent="0.25">
      <c r="A8">
        <v>7</v>
      </c>
      <c r="B8" s="4" t="s">
        <v>5</v>
      </c>
      <c r="C8" s="5" t="s">
        <v>46</v>
      </c>
      <c r="D8" s="4"/>
      <c r="E8" s="4" t="s">
        <v>6</v>
      </c>
      <c r="F8" s="6">
        <v>1000</v>
      </c>
    </row>
    <row r="9" spans="1:12" ht="45" x14ac:dyDescent="0.25">
      <c r="A9">
        <v>8</v>
      </c>
      <c r="B9" s="4" t="s">
        <v>7</v>
      </c>
      <c r="C9" s="5" t="s">
        <v>47</v>
      </c>
      <c r="D9" s="4"/>
      <c r="E9" s="4" t="s">
        <v>6</v>
      </c>
      <c r="F9" s="6">
        <v>1000</v>
      </c>
    </row>
    <row r="10" spans="1:12" ht="45" x14ac:dyDescent="0.25">
      <c r="A10">
        <v>9</v>
      </c>
      <c r="B10" s="4" t="s">
        <v>11</v>
      </c>
      <c r="C10" s="5" t="s">
        <v>48</v>
      </c>
      <c r="D10" s="4"/>
      <c r="E10" s="4" t="s">
        <v>6</v>
      </c>
      <c r="F10" s="6">
        <v>1500</v>
      </c>
    </row>
    <row r="11" spans="1:12" ht="30" x14ac:dyDescent="0.25">
      <c r="A11">
        <v>12</v>
      </c>
      <c r="B11" s="7" t="s">
        <v>67</v>
      </c>
      <c r="C11" s="8" t="s">
        <v>68</v>
      </c>
      <c r="D11" s="7"/>
      <c r="E11" s="7" t="s">
        <v>6</v>
      </c>
      <c r="H11" s="9">
        <v>350</v>
      </c>
      <c r="I11" s="9"/>
    </row>
    <row r="12" spans="1:12" ht="45" x14ac:dyDescent="0.25">
      <c r="A12">
        <v>13</v>
      </c>
      <c r="B12" s="7" t="s">
        <v>69</v>
      </c>
      <c r="C12" s="8" t="s">
        <v>70</v>
      </c>
      <c r="D12" s="7"/>
      <c r="E12" s="7" t="s">
        <v>6</v>
      </c>
      <c r="H12" s="9">
        <v>350</v>
      </c>
      <c r="I12" s="9"/>
    </row>
    <row r="13" spans="1:12" ht="30" x14ac:dyDescent="0.25">
      <c r="A13">
        <v>14</v>
      </c>
      <c r="B13" s="7" t="s">
        <v>71</v>
      </c>
      <c r="C13" s="8" t="s">
        <v>73</v>
      </c>
      <c r="D13" s="7"/>
      <c r="E13" s="7" t="s">
        <v>6</v>
      </c>
      <c r="H13" s="9">
        <v>450</v>
      </c>
      <c r="I13" s="9"/>
    </row>
    <row r="14" spans="1:12" ht="30" x14ac:dyDescent="0.25">
      <c r="A14">
        <v>15</v>
      </c>
      <c r="B14" s="7" t="s">
        <v>72</v>
      </c>
      <c r="C14" s="8" t="s">
        <v>74</v>
      </c>
      <c r="D14" s="7"/>
      <c r="E14" s="7" t="s">
        <v>6</v>
      </c>
      <c r="H14" s="9">
        <v>550</v>
      </c>
      <c r="I14" s="9"/>
    </row>
    <row r="15" spans="1:12" ht="30" x14ac:dyDescent="0.25">
      <c r="A15">
        <v>16</v>
      </c>
      <c r="B15" s="7" t="s">
        <v>75</v>
      </c>
      <c r="C15" s="8" t="s">
        <v>76</v>
      </c>
      <c r="D15" s="7"/>
      <c r="E15" s="7" t="s">
        <v>6</v>
      </c>
      <c r="H15" s="9">
        <v>350</v>
      </c>
      <c r="I15" s="9"/>
    </row>
    <row r="16" spans="1:12" ht="30" x14ac:dyDescent="0.25">
      <c r="A16">
        <v>17</v>
      </c>
      <c r="B16" s="7" t="s">
        <v>77</v>
      </c>
      <c r="C16" s="8" t="s">
        <v>78</v>
      </c>
      <c r="D16" s="7"/>
      <c r="E16" s="7" t="s">
        <v>6</v>
      </c>
      <c r="H16" s="9">
        <v>450</v>
      </c>
      <c r="I16" s="9"/>
    </row>
    <row r="17" spans="1:12" ht="30" x14ac:dyDescent="0.25">
      <c r="A17">
        <v>10</v>
      </c>
      <c r="B17" t="s">
        <v>45</v>
      </c>
      <c r="C17" s="2" t="s">
        <v>60</v>
      </c>
      <c r="E17" t="s">
        <v>6</v>
      </c>
      <c r="H17" s="3">
        <v>750</v>
      </c>
      <c r="I17" s="3">
        <v>250</v>
      </c>
    </row>
    <row r="18" spans="1:12" ht="30" x14ac:dyDescent="0.25">
      <c r="A18">
        <v>11</v>
      </c>
      <c r="B18" t="s">
        <v>45</v>
      </c>
      <c r="C18" s="2" t="s">
        <v>49</v>
      </c>
      <c r="E18" t="s">
        <v>6</v>
      </c>
      <c r="H18" s="3">
        <v>750</v>
      </c>
      <c r="I18" s="3">
        <v>250</v>
      </c>
    </row>
    <row r="19" spans="1:12" ht="60" x14ac:dyDescent="0.25">
      <c r="A19" t="s">
        <v>16</v>
      </c>
      <c r="B19" t="s">
        <v>14</v>
      </c>
      <c r="C19" s="1" t="s">
        <v>15</v>
      </c>
      <c r="E19" t="s">
        <v>50</v>
      </c>
      <c r="F19" s="3"/>
      <c r="G19" s="3">
        <v>500</v>
      </c>
      <c r="I19" s="3">
        <v>500</v>
      </c>
    </row>
    <row r="20" spans="1:12" x14ac:dyDescent="0.25">
      <c r="A20" t="s">
        <v>21</v>
      </c>
      <c r="B20" t="s">
        <v>18</v>
      </c>
      <c r="C20" t="s">
        <v>20</v>
      </c>
      <c r="E20" t="s">
        <v>50</v>
      </c>
      <c r="G20" s="3">
        <v>500</v>
      </c>
      <c r="I20" s="3">
        <v>500</v>
      </c>
      <c r="L20">
        <v>1</v>
      </c>
    </row>
    <row r="21" spans="1:12" ht="45" x14ac:dyDescent="0.25">
      <c r="A21" t="s">
        <v>22</v>
      </c>
      <c r="B21" t="s">
        <v>23</v>
      </c>
      <c r="C21" s="2" t="s">
        <v>52</v>
      </c>
      <c r="E21" t="s">
        <v>50</v>
      </c>
      <c r="J21" s="3">
        <v>100</v>
      </c>
      <c r="L21">
        <v>1</v>
      </c>
    </row>
    <row r="22" spans="1:12" x14ac:dyDescent="0.25">
      <c r="A22" t="s">
        <v>25</v>
      </c>
      <c r="B22" t="s">
        <v>26</v>
      </c>
      <c r="C22" t="s">
        <v>27</v>
      </c>
      <c r="D22" t="s">
        <v>32</v>
      </c>
      <c r="E22" t="s">
        <v>50</v>
      </c>
      <c r="F22" s="3">
        <v>750</v>
      </c>
      <c r="G22" s="3">
        <v>500</v>
      </c>
      <c r="H22" s="3">
        <v>750</v>
      </c>
      <c r="I22" s="3">
        <v>500</v>
      </c>
      <c r="J22" s="3">
        <v>100</v>
      </c>
    </row>
    <row r="23" spans="1:12" ht="30" x14ac:dyDescent="0.25">
      <c r="A23" t="s">
        <v>28</v>
      </c>
      <c r="B23" t="s">
        <v>86</v>
      </c>
      <c r="C23" s="2" t="s">
        <v>30</v>
      </c>
      <c r="D23" t="s">
        <v>31</v>
      </c>
      <c r="E23" t="s">
        <v>50</v>
      </c>
      <c r="F23" s="3"/>
      <c r="G23" s="3">
        <v>500</v>
      </c>
      <c r="I23" s="3">
        <v>250</v>
      </c>
      <c r="L23">
        <v>1</v>
      </c>
    </row>
    <row r="24" spans="1:12" ht="30" x14ac:dyDescent="0.25">
      <c r="A24" t="s">
        <v>82</v>
      </c>
      <c r="B24" t="s">
        <v>83</v>
      </c>
      <c r="C24" s="2" t="s">
        <v>85</v>
      </c>
      <c r="E24" t="s">
        <v>50</v>
      </c>
      <c r="H24" s="3">
        <v>750</v>
      </c>
      <c r="I24" s="3">
        <v>400</v>
      </c>
    </row>
    <row r="25" spans="1:12" ht="30" x14ac:dyDescent="0.25">
      <c r="A25" t="s">
        <v>53</v>
      </c>
      <c r="B25" t="s">
        <v>34</v>
      </c>
      <c r="C25" s="2" t="s">
        <v>55</v>
      </c>
      <c r="E25" t="s">
        <v>54</v>
      </c>
      <c r="J25" s="3">
        <v>50</v>
      </c>
    </row>
    <row r="26" spans="1:12" ht="30" x14ac:dyDescent="0.25">
      <c r="A26" t="s">
        <v>56</v>
      </c>
      <c r="B26" t="s">
        <v>35</v>
      </c>
      <c r="C26" s="2" t="s">
        <v>55</v>
      </c>
      <c r="J26" s="3">
        <v>100</v>
      </c>
    </row>
    <row r="27" spans="1:12" ht="30" x14ac:dyDescent="0.25">
      <c r="A27" t="s">
        <v>57</v>
      </c>
      <c r="B27" t="s">
        <v>36</v>
      </c>
      <c r="C27" s="2" t="s">
        <v>55</v>
      </c>
      <c r="J27" s="3">
        <v>150</v>
      </c>
    </row>
    <row r="28" spans="1:12" ht="30" x14ac:dyDescent="0.25">
      <c r="A28" t="s">
        <v>58</v>
      </c>
      <c r="B28" t="s">
        <v>38</v>
      </c>
      <c r="C28" s="2" t="s">
        <v>55</v>
      </c>
      <c r="J28" s="3">
        <v>250</v>
      </c>
    </row>
    <row r="29" spans="1:12" ht="30" x14ac:dyDescent="0.25">
      <c r="A29" t="s">
        <v>59</v>
      </c>
      <c r="B29" t="s">
        <v>37</v>
      </c>
      <c r="C29" s="2" t="s">
        <v>55</v>
      </c>
      <c r="J29" s="3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90CF-FC1F-498C-B2F4-3296508F60D5}">
  <dimension ref="A1:E7"/>
  <sheetViews>
    <sheetView workbookViewId="0">
      <selection activeCell="G13" sqref="G13"/>
    </sheetView>
  </sheetViews>
  <sheetFormatPr defaultRowHeight="15" x14ac:dyDescent="0.25"/>
  <cols>
    <col min="1" max="1" width="3.5703125" customWidth="1"/>
    <col min="2" max="2" width="15.28515625" customWidth="1"/>
    <col min="3" max="3" width="46.85546875" customWidth="1"/>
    <col min="4" max="4" width="11.28515625" customWidth="1"/>
  </cols>
  <sheetData>
    <row r="1" spans="1:5" x14ac:dyDescent="0.25">
      <c r="A1" t="s">
        <v>17</v>
      </c>
      <c r="B1" t="s">
        <v>0</v>
      </c>
      <c r="C1" t="s">
        <v>39</v>
      </c>
      <c r="D1" t="s">
        <v>13</v>
      </c>
      <c r="E1" t="s">
        <v>19</v>
      </c>
    </row>
    <row r="2" spans="1:5" ht="45" x14ac:dyDescent="0.25">
      <c r="A2" t="s">
        <v>16</v>
      </c>
      <c r="B2" t="s">
        <v>14</v>
      </c>
      <c r="C2" s="1" t="s">
        <v>15</v>
      </c>
    </row>
    <row r="3" spans="1:5" x14ac:dyDescent="0.25">
      <c r="A3" t="s">
        <v>21</v>
      </c>
      <c r="B3" t="s">
        <v>18</v>
      </c>
      <c r="C3" t="s">
        <v>20</v>
      </c>
      <c r="E3">
        <v>1</v>
      </c>
    </row>
    <row r="4" spans="1:5" ht="45" x14ac:dyDescent="0.25">
      <c r="A4" t="s">
        <v>22</v>
      </c>
      <c r="B4" t="s">
        <v>23</v>
      </c>
      <c r="C4" s="2" t="s">
        <v>24</v>
      </c>
      <c r="E4">
        <v>1</v>
      </c>
    </row>
    <row r="5" spans="1:5" x14ac:dyDescent="0.25">
      <c r="A5" t="s">
        <v>25</v>
      </c>
      <c r="B5" t="s">
        <v>26</v>
      </c>
      <c r="C5" t="s">
        <v>27</v>
      </c>
      <c r="D5" t="s">
        <v>32</v>
      </c>
    </row>
    <row r="6" spans="1:5" x14ac:dyDescent="0.25">
      <c r="A6" t="s">
        <v>28</v>
      </c>
      <c r="B6" t="s">
        <v>29</v>
      </c>
      <c r="C6" t="s">
        <v>30</v>
      </c>
      <c r="D6" t="s">
        <v>31</v>
      </c>
    </row>
    <row r="7" spans="1:5" x14ac:dyDescent="0.25">
      <c r="A7" t="s">
        <v>82</v>
      </c>
      <c r="B7" t="s">
        <v>83</v>
      </c>
      <c r="C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3B8D-92AE-4614-BDDB-868895F1DB14}">
  <dimension ref="A1:G9"/>
  <sheetViews>
    <sheetView tabSelected="1" workbookViewId="0">
      <selection activeCell="G5" sqref="G5"/>
    </sheetView>
  </sheetViews>
  <sheetFormatPr defaultRowHeight="15" x14ac:dyDescent="0.25"/>
  <cols>
    <col min="1" max="1" width="5.5703125" customWidth="1"/>
    <col min="2" max="2" width="20.42578125" customWidth="1"/>
  </cols>
  <sheetData>
    <row r="1" spans="1:7" x14ac:dyDescent="0.25">
      <c r="A1" t="s">
        <v>17</v>
      </c>
      <c r="B1" t="s">
        <v>0</v>
      </c>
      <c r="C1" t="s">
        <v>33</v>
      </c>
      <c r="E1">
        <v>1.3</v>
      </c>
      <c r="F1">
        <v>1.4</v>
      </c>
      <c r="G1">
        <v>2.2000000000000002</v>
      </c>
    </row>
    <row r="2" spans="1:7" x14ac:dyDescent="0.25">
      <c r="B2" t="s">
        <v>23</v>
      </c>
      <c r="C2">
        <v>100</v>
      </c>
      <c r="D2">
        <v>1.5</v>
      </c>
      <c r="E2">
        <v>150</v>
      </c>
      <c r="F2">
        <v>150</v>
      </c>
      <c r="G2">
        <v>100</v>
      </c>
    </row>
    <row r="3" spans="1:7" x14ac:dyDescent="0.25">
      <c r="B3" t="s">
        <v>26</v>
      </c>
      <c r="C3">
        <v>100</v>
      </c>
      <c r="D3">
        <v>1.5</v>
      </c>
      <c r="E3">
        <v>200</v>
      </c>
      <c r="F3">
        <v>200</v>
      </c>
      <c r="G3">
        <v>300</v>
      </c>
    </row>
    <row r="4" spans="1:7" x14ac:dyDescent="0.25">
      <c r="B4" t="s">
        <v>61</v>
      </c>
      <c r="C4">
        <v>10</v>
      </c>
      <c r="D4">
        <v>2</v>
      </c>
      <c r="E4">
        <f t="shared" ref="E4:E9" si="0">C4*D4</f>
        <v>20</v>
      </c>
      <c r="F4">
        <v>50</v>
      </c>
      <c r="G4">
        <v>100</v>
      </c>
    </row>
    <row r="5" spans="1:7" x14ac:dyDescent="0.25">
      <c r="B5" t="s">
        <v>34</v>
      </c>
      <c r="C5">
        <v>50</v>
      </c>
      <c r="D5">
        <v>2</v>
      </c>
      <c r="E5">
        <f t="shared" si="0"/>
        <v>100</v>
      </c>
      <c r="F5">
        <v>100</v>
      </c>
      <c r="G5">
        <v>100</v>
      </c>
    </row>
    <row r="6" spans="1:7" x14ac:dyDescent="0.25">
      <c r="B6" t="s">
        <v>35</v>
      </c>
      <c r="C6">
        <v>100</v>
      </c>
      <c r="D6">
        <v>2</v>
      </c>
      <c r="E6">
        <f t="shared" si="0"/>
        <v>200</v>
      </c>
      <c r="F6">
        <v>200</v>
      </c>
      <c r="G6">
        <v>200</v>
      </c>
    </row>
    <row r="7" spans="1:7" x14ac:dyDescent="0.25">
      <c r="B7" t="s">
        <v>36</v>
      </c>
      <c r="C7">
        <v>150</v>
      </c>
      <c r="D7">
        <v>2</v>
      </c>
      <c r="E7">
        <f t="shared" si="0"/>
        <v>300</v>
      </c>
      <c r="F7">
        <v>250</v>
      </c>
      <c r="G7">
        <v>200</v>
      </c>
    </row>
    <row r="8" spans="1:7" x14ac:dyDescent="0.25">
      <c r="B8" t="s">
        <v>38</v>
      </c>
      <c r="C8">
        <v>250</v>
      </c>
      <c r="D8">
        <v>2</v>
      </c>
      <c r="E8">
        <f t="shared" si="0"/>
        <v>500</v>
      </c>
      <c r="F8">
        <v>300</v>
      </c>
      <c r="G8">
        <v>300</v>
      </c>
    </row>
    <row r="9" spans="1:7" x14ac:dyDescent="0.25">
      <c r="B9" t="s">
        <v>37</v>
      </c>
      <c r="C9">
        <v>300</v>
      </c>
      <c r="D9">
        <v>2</v>
      </c>
      <c r="E9">
        <f t="shared" si="0"/>
        <v>600</v>
      </c>
      <c r="F9">
        <v>350</v>
      </c>
      <c r="G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Costs</vt:lpstr>
      <vt:lpstr>Buildings</vt:lpstr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Anderson</dc:creator>
  <cp:lastModifiedBy>Sean Anderson</cp:lastModifiedBy>
  <dcterms:created xsi:type="dcterms:W3CDTF">2020-09-08T23:52:43Z</dcterms:created>
  <dcterms:modified xsi:type="dcterms:W3CDTF">2022-02-16T03:56:24Z</dcterms:modified>
</cp:coreProperties>
</file>