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I:\differential_networks\network_creation\"/>
    </mc:Choice>
  </mc:AlternateContent>
  <xr:revisionPtr revIDLastSave="0" documentId="13_ncr:1_{B2D2650E-6D1F-416F-892E-65CF16421C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11_default" sheetId="3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5" l="1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2" i="35"/>
</calcChain>
</file>

<file path=xl/sharedStrings.xml><?xml version="1.0" encoding="utf-8"?>
<sst xmlns="http://schemas.openxmlformats.org/spreadsheetml/2006/main" count="18" uniqueCount="18">
  <si>
    <t>d</t>
  </si>
  <si>
    <t>l</t>
  </si>
  <si>
    <t>xpos</t>
  </si>
  <si>
    <t>ypos</t>
  </si>
  <si>
    <t>nodes</t>
  </si>
  <si>
    <t>r</t>
  </si>
  <si>
    <t>t</t>
  </si>
  <si>
    <t>h</t>
  </si>
  <si>
    <t>volume_ratio</t>
  </si>
  <si>
    <t>zpos</t>
  </si>
  <si>
    <t>index</t>
  </si>
  <si>
    <t>tNode</t>
  </si>
  <si>
    <t>hNode</t>
  </si>
  <si>
    <t>segment_i_nnode</t>
  </si>
  <si>
    <t>nodes_mesh</t>
  </si>
  <si>
    <t>xpos_mesh</t>
  </si>
  <si>
    <t>ypos_mesh</t>
  </si>
  <si>
    <t>zpos_mesh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</si>
</sst>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121920</xdr:colOff>
      <xdr:row>0</xdr:row>
      <xdr:rowOff>121920</xdr:rowOff>
    </xdr:from>
    <xdr:to>
      <xdr:col>23</xdr:col>
      <xdr:colOff>281940</xdr:colOff>
      <xdr:row>10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47E86D-A0A3-4497-9672-AC9789BAA734}"/>
            </a:ext>
          </a:extLst>
        </xdr:cNvPr>
        <xdr:cNvSpPr txBox="1"/>
      </xdr:nvSpPr>
      <xdr:spPr>
        <a:xfrm>
          <a:off x="10843260" y="121920"/>
          <a:ext cx="3208020" cy="1859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data</a:t>
          </a:r>
          <a:r>
            <a:rPr lang="en-US" sz="1100" baseline="0"/>
            <a:t> corresponds to islet of chen2020 (refer test11_default for more details).</a:t>
          </a:r>
        </a:p>
        <a:p>
          <a:endParaRPr lang="en-US" sz="1100" baseline="0"/>
        </a:p>
        <a:p>
          <a:r>
            <a:rPr lang="en-US" sz="1100" baseline="0"/>
            <a:t>Note: coordinates of the nodes are the actual positions obtained from vmtk's N-furcation points. Unlike test11_default the meshing is non-uniform in the case; repositioning of nodes not required.</a:t>
          </a:r>
        </a:p>
        <a:p>
          <a:endParaRPr lang="en-US" sz="1100" baseline="0"/>
        </a:p>
        <a:p>
          <a:r>
            <a:rPr lang="en-US" sz="1100" baseline="0"/>
            <a:t>Meshing: range(9.5 - 13.5)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60C7-F1D8-4702-A7AD-352DEB661D2E}">
  <dimension ref="A1:R113"/>
  <sheetViews>
    <sheetView tabSelected="1" workbookViewId="0">
      <selection activeCell="H23" sqref="H23"/>
    </sheetView>
  </sheetViews>
  <sheetFormatPr defaultRowHeight="14.4" x14ac:dyDescent="0.3"/>
  <cols>
    <col min="1" max="5" width="8.88671875" style="5"/>
    <col min="6" max="6" width="16.6640625" style="5" customWidth="1"/>
    <col min="7" max="11" width="8.88671875" style="5"/>
    <col min="12" max="12" width="14.109375" style="5" customWidth="1"/>
    <col min="13" max="14" width="8.88671875" style="5"/>
    <col min="15" max="15" width="12.33203125" style="5" customWidth="1"/>
    <col min="16" max="16" width="11.6640625" style="5" customWidth="1"/>
    <col min="17" max="17" width="12.33203125" style="5" customWidth="1"/>
    <col min="18" max="18" width="11.21875" style="5" customWidth="1"/>
  </cols>
  <sheetData>
    <row r="1" spans="1:18" x14ac:dyDescent="0.3">
      <c r="A1" s="2" t="s">
        <v>6</v>
      </c>
      <c r="B1" s="2" t="s">
        <v>7</v>
      </c>
      <c r="C1" s="2" t="s">
        <v>5</v>
      </c>
      <c r="D1" s="2" t="s">
        <v>0</v>
      </c>
      <c r="E1" s="2" t="s">
        <v>1</v>
      </c>
      <c r="F1" s="1" t="s">
        <v>13</v>
      </c>
      <c r="G1" s="2" t="s">
        <v>10</v>
      </c>
      <c r="H1" s="2" t="s">
        <v>4</v>
      </c>
      <c r="I1" s="2" t="s">
        <v>2</v>
      </c>
      <c r="J1" s="2" t="s">
        <v>3</v>
      </c>
      <c r="K1" s="2" t="s">
        <v>9</v>
      </c>
      <c r="L1" s="3" t="s">
        <v>8</v>
      </c>
      <c r="M1" s="4" t="s">
        <v>12</v>
      </c>
      <c r="N1" s="4" t="s">
        <v>11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5">
        <v>1</v>
      </c>
      <c r="B2" s="5">
        <v>2</v>
      </c>
      <c r="C2" s="5">
        <f>D2/2</f>
        <v>4.62</v>
      </c>
      <c r="D2" s="5">
        <v>9.24</v>
      </c>
      <c r="E2" s="5">
        <v>29.765542981977401</v>
      </c>
      <c r="F2" s="5">
        <v>2</v>
      </c>
      <c r="G2" s="5">
        <v>0</v>
      </c>
      <c r="H2" s="5">
        <v>1</v>
      </c>
      <c r="I2" s="5">
        <v>121.0284957885742</v>
      </c>
      <c r="J2" s="5">
        <v>116.31655120849609</v>
      </c>
      <c r="K2" s="5">
        <v>59.367889404296882</v>
      </c>
      <c r="L2" s="5">
        <v>0</v>
      </c>
      <c r="O2" s="5">
        <v>1</v>
      </c>
      <c r="P2" s="5">
        <v>121.0284957885742</v>
      </c>
      <c r="Q2" s="5">
        <v>116.31655120849609</v>
      </c>
      <c r="R2" s="5">
        <v>59.367889404296882</v>
      </c>
    </row>
    <row r="3" spans="1:18" x14ac:dyDescent="0.3">
      <c r="A3" s="5">
        <v>2</v>
      </c>
      <c r="B3" s="5">
        <v>3</v>
      </c>
      <c r="C3" s="5">
        <f t="shared" ref="C3:C53" si="0">D3/2</f>
        <v>5.03</v>
      </c>
      <c r="D3" s="5">
        <v>10.06</v>
      </c>
      <c r="E3" s="5">
        <v>20.356884304875202</v>
      </c>
      <c r="F3" s="5">
        <v>1</v>
      </c>
      <c r="G3" s="5">
        <v>1</v>
      </c>
      <c r="H3" s="5">
        <v>2</v>
      </c>
      <c r="I3" s="5">
        <v>123.3528213500977</v>
      </c>
      <c r="J3" s="5">
        <v>102.4375305175781</v>
      </c>
      <c r="K3" s="5">
        <v>85.596839904785156</v>
      </c>
      <c r="L3" s="5">
        <v>0</v>
      </c>
      <c r="O3" s="5">
        <v>2</v>
      </c>
      <c r="P3" s="5">
        <v>123.3528213500977</v>
      </c>
      <c r="Q3" s="5">
        <v>102.4375305175781</v>
      </c>
      <c r="R3" s="5">
        <v>85.596839904785156</v>
      </c>
    </row>
    <row r="4" spans="1:18" x14ac:dyDescent="0.3">
      <c r="A4" s="5">
        <v>3</v>
      </c>
      <c r="B4" s="5">
        <v>7</v>
      </c>
      <c r="C4" s="5">
        <f t="shared" si="0"/>
        <v>4.8099999999999996</v>
      </c>
      <c r="D4" s="5">
        <v>9.6199999999999992</v>
      </c>
      <c r="E4" s="5">
        <v>26.856347706009501</v>
      </c>
      <c r="F4" s="5">
        <v>1</v>
      </c>
      <c r="G4" s="5">
        <v>2</v>
      </c>
      <c r="H4" s="5">
        <v>3</v>
      </c>
      <c r="I4" s="5">
        <v>140.78594970703119</v>
      </c>
      <c r="J4" s="5">
        <v>107.81076812744141</v>
      </c>
      <c r="K4" s="5">
        <v>94.631057739257813</v>
      </c>
      <c r="L4" s="5">
        <v>0</v>
      </c>
      <c r="O4" s="5">
        <v>3</v>
      </c>
      <c r="P4" s="5">
        <v>140.78594970703119</v>
      </c>
      <c r="Q4" s="5">
        <v>107.81076812744141</v>
      </c>
      <c r="R4" s="5">
        <v>94.631057739257813</v>
      </c>
    </row>
    <row r="5" spans="1:18" x14ac:dyDescent="0.3">
      <c r="A5" s="5">
        <v>3</v>
      </c>
      <c r="B5" s="5">
        <v>8</v>
      </c>
      <c r="C5" s="5">
        <f t="shared" si="0"/>
        <v>4.71</v>
      </c>
      <c r="D5" s="5">
        <v>9.42</v>
      </c>
      <c r="E5" s="5">
        <v>27.252991906708299</v>
      </c>
      <c r="F5" s="5">
        <v>2</v>
      </c>
      <c r="G5" s="5">
        <v>3</v>
      </c>
      <c r="H5" s="5">
        <v>4</v>
      </c>
      <c r="I5" s="5">
        <v>107.08510589599609</v>
      </c>
      <c r="J5" s="5">
        <v>94.511627197265625</v>
      </c>
      <c r="K5" s="5">
        <v>87.09912109375</v>
      </c>
      <c r="L5" s="5">
        <v>0</v>
      </c>
      <c r="O5" s="5">
        <v>4</v>
      </c>
      <c r="P5" s="5">
        <v>107.08510589599609</v>
      </c>
      <c r="Q5" s="5">
        <v>94.511627197265625</v>
      </c>
      <c r="R5" s="5">
        <v>87.09912109375</v>
      </c>
    </row>
    <row r="6" spans="1:18" x14ac:dyDescent="0.3">
      <c r="A6" s="5">
        <v>4</v>
      </c>
      <c r="B6" s="5">
        <v>2</v>
      </c>
      <c r="C6" s="5">
        <f t="shared" si="0"/>
        <v>6.14</v>
      </c>
      <c r="D6" s="5">
        <v>12.28</v>
      </c>
      <c r="E6" s="5">
        <v>18.158065929753501</v>
      </c>
      <c r="F6" s="5">
        <v>1</v>
      </c>
      <c r="G6" s="5">
        <v>4</v>
      </c>
      <c r="H6" s="5">
        <v>5</v>
      </c>
      <c r="I6" s="5">
        <v>104.8471755981445</v>
      </c>
      <c r="J6" s="5">
        <v>116.7357864379883</v>
      </c>
      <c r="K6" s="5">
        <v>60.280544281005859</v>
      </c>
      <c r="L6" s="5">
        <v>0</v>
      </c>
      <c r="O6" s="5">
        <v>5</v>
      </c>
      <c r="P6" s="5">
        <v>104.8471755981445</v>
      </c>
      <c r="Q6" s="5">
        <v>116.7357864379883</v>
      </c>
      <c r="R6" s="5">
        <v>60.280544281005859</v>
      </c>
    </row>
    <row r="7" spans="1:18" x14ac:dyDescent="0.3">
      <c r="A7" s="5">
        <v>4</v>
      </c>
      <c r="B7" s="5">
        <v>9</v>
      </c>
      <c r="C7" s="5">
        <f t="shared" si="0"/>
        <v>3.34</v>
      </c>
      <c r="D7" s="5">
        <v>6.68</v>
      </c>
      <c r="E7" s="5">
        <v>15.7917659710577</v>
      </c>
      <c r="F7" s="5">
        <v>1</v>
      </c>
      <c r="G7" s="5">
        <v>5</v>
      </c>
      <c r="H7" s="5">
        <v>6</v>
      </c>
      <c r="I7" s="5">
        <v>88.715911865234375</v>
      </c>
      <c r="J7" s="5">
        <v>144.43849182128909</v>
      </c>
      <c r="K7" s="5">
        <v>59.234455108642578</v>
      </c>
      <c r="L7" s="5">
        <v>0</v>
      </c>
      <c r="O7" s="5">
        <v>6</v>
      </c>
      <c r="P7" s="5">
        <v>88.715911865234375</v>
      </c>
      <c r="Q7" s="5">
        <v>144.43849182128909</v>
      </c>
      <c r="R7" s="5">
        <v>59.234455108642578</v>
      </c>
    </row>
    <row r="8" spans="1:18" x14ac:dyDescent="0.3">
      <c r="A8" s="5">
        <v>5</v>
      </c>
      <c r="B8" s="5">
        <v>1</v>
      </c>
      <c r="C8" s="5">
        <f t="shared" si="0"/>
        <v>5.96</v>
      </c>
      <c r="D8" s="5">
        <v>11.92</v>
      </c>
      <c r="E8" s="5">
        <v>16.212458795840799</v>
      </c>
      <c r="F8" s="5">
        <v>1</v>
      </c>
      <c r="G8" s="5">
        <v>6</v>
      </c>
      <c r="H8" s="5">
        <v>7</v>
      </c>
      <c r="I8" s="5">
        <v>135.48387145996091</v>
      </c>
      <c r="J8" s="5">
        <v>96.648231506347656</v>
      </c>
      <c r="K8" s="5">
        <v>118.47532653808589</v>
      </c>
      <c r="L8" s="5">
        <v>0</v>
      </c>
      <c r="O8" s="5">
        <v>7</v>
      </c>
      <c r="P8" s="5">
        <v>135.48387145996091</v>
      </c>
      <c r="Q8" s="5">
        <v>96.648231506347656</v>
      </c>
      <c r="R8" s="5">
        <v>118.47532653808589</v>
      </c>
    </row>
    <row r="9" spans="1:18" x14ac:dyDescent="0.3">
      <c r="A9" s="5">
        <v>5</v>
      </c>
      <c r="B9" s="5">
        <v>6</v>
      </c>
      <c r="C9" s="5">
        <f t="shared" si="0"/>
        <v>5.96</v>
      </c>
      <c r="D9" s="5">
        <v>11.92</v>
      </c>
      <c r="E9" s="5">
        <v>32.074161839886003</v>
      </c>
      <c r="F9" s="5">
        <v>2</v>
      </c>
      <c r="G9" s="5">
        <v>7</v>
      </c>
      <c r="H9" s="5">
        <v>8</v>
      </c>
      <c r="I9" s="5">
        <v>140.64289855957031</v>
      </c>
      <c r="J9" s="5">
        <v>95.6494140625</v>
      </c>
      <c r="K9" s="5">
        <v>119.01971435546881</v>
      </c>
      <c r="L9" s="5">
        <v>0</v>
      </c>
      <c r="O9" s="5">
        <v>8</v>
      </c>
      <c r="P9" s="5">
        <v>140.64289855957031</v>
      </c>
      <c r="Q9" s="5">
        <v>95.6494140625</v>
      </c>
      <c r="R9" s="5">
        <v>119.01971435546881</v>
      </c>
    </row>
    <row r="10" spans="1:18" x14ac:dyDescent="0.3">
      <c r="A10" s="5">
        <v>6</v>
      </c>
      <c r="B10" s="5">
        <v>11</v>
      </c>
      <c r="C10" s="5">
        <f t="shared" si="0"/>
        <v>5.78</v>
      </c>
      <c r="D10" s="5">
        <v>11.56</v>
      </c>
      <c r="E10" s="5">
        <v>30.035467602070899</v>
      </c>
      <c r="F10" s="5">
        <v>2</v>
      </c>
      <c r="G10" s="5">
        <v>8</v>
      </c>
      <c r="H10" s="5">
        <v>9</v>
      </c>
      <c r="I10" s="5">
        <v>109.10349273681641</v>
      </c>
      <c r="J10" s="5">
        <v>91.028488159179688</v>
      </c>
      <c r="K10" s="5">
        <v>102.3691482543945</v>
      </c>
      <c r="L10" s="5">
        <v>0</v>
      </c>
      <c r="O10" s="5">
        <v>9</v>
      </c>
      <c r="P10" s="5">
        <v>109.10349273681641</v>
      </c>
      <c r="Q10" s="5">
        <v>91.028488159179688</v>
      </c>
      <c r="R10" s="5">
        <v>102.3691482543945</v>
      </c>
    </row>
    <row r="11" spans="1:18" x14ac:dyDescent="0.3">
      <c r="A11" s="5">
        <v>7</v>
      </c>
      <c r="B11" s="5">
        <v>14</v>
      </c>
      <c r="C11" s="5">
        <f t="shared" si="0"/>
        <v>4.41</v>
      </c>
      <c r="D11" s="5">
        <v>8.82</v>
      </c>
      <c r="E11" s="5">
        <v>20.826081216604699</v>
      </c>
      <c r="F11" s="5">
        <v>1</v>
      </c>
      <c r="G11" s="5">
        <v>9</v>
      </c>
      <c r="H11" s="5">
        <v>10</v>
      </c>
      <c r="I11" s="5">
        <v>92.746742248535156</v>
      </c>
      <c r="J11" s="5">
        <v>114.038932800293</v>
      </c>
      <c r="K11" s="5">
        <v>77.004768371582031</v>
      </c>
      <c r="L11" s="5">
        <v>0</v>
      </c>
      <c r="O11" s="5">
        <v>10</v>
      </c>
      <c r="P11" s="5">
        <v>92.746742248535156</v>
      </c>
      <c r="Q11" s="5">
        <v>114.038932800293</v>
      </c>
      <c r="R11" s="5">
        <v>77.004768371582031</v>
      </c>
    </row>
    <row r="12" spans="1:18" x14ac:dyDescent="0.3">
      <c r="A12" s="5">
        <v>8</v>
      </c>
      <c r="B12" s="5">
        <v>7</v>
      </c>
      <c r="C12" s="5">
        <f t="shared" si="0"/>
        <v>10.09</v>
      </c>
      <c r="D12" s="5">
        <v>20.18</v>
      </c>
      <c r="E12" s="5">
        <v>5.2829494599469298</v>
      </c>
      <c r="F12" s="5">
        <v>0</v>
      </c>
      <c r="G12" s="5">
        <v>10</v>
      </c>
      <c r="H12" s="5">
        <v>11</v>
      </c>
      <c r="I12" s="5">
        <v>100.02415466308589</v>
      </c>
      <c r="J12" s="5">
        <v>138.50740051269531</v>
      </c>
      <c r="K12" s="5">
        <v>32.048519134521477</v>
      </c>
      <c r="L12" s="5">
        <v>0</v>
      </c>
      <c r="O12" s="5">
        <v>11</v>
      </c>
      <c r="P12" s="5">
        <v>100.02415466308589</v>
      </c>
      <c r="Q12" s="5">
        <v>138.50740051269531</v>
      </c>
      <c r="R12" s="5">
        <v>32.048519134521477</v>
      </c>
    </row>
    <row r="13" spans="1:18" x14ac:dyDescent="0.3">
      <c r="A13" s="5">
        <v>9</v>
      </c>
      <c r="B13" s="5">
        <v>14</v>
      </c>
      <c r="C13" s="5">
        <f t="shared" si="0"/>
        <v>5.38</v>
      </c>
      <c r="D13" s="5">
        <v>10.76</v>
      </c>
      <c r="E13" s="5">
        <v>12.393375398524499</v>
      </c>
      <c r="F13" s="5">
        <v>0</v>
      </c>
      <c r="G13" s="5">
        <v>11</v>
      </c>
      <c r="H13" s="5">
        <v>12</v>
      </c>
      <c r="I13" s="5">
        <v>111.9338073730469</v>
      </c>
      <c r="J13" s="5">
        <v>159.85688781738281</v>
      </c>
      <c r="K13" s="5">
        <v>79.425750732421875</v>
      </c>
      <c r="L13" s="5">
        <v>0</v>
      </c>
      <c r="O13" s="5">
        <v>12</v>
      </c>
      <c r="P13" s="5">
        <v>111.9338073730469</v>
      </c>
      <c r="Q13" s="5">
        <v>159.85688781738281</v>
      </c>
      <c r="R13" s="5">
        <v>79.425750732421875</v>
      </c>
    </row>
    <row r="14" spans="1:18" x14ac:dyDescent="0.3">
      <c r="A14" s="5">
        <v>10</v>
      </c>
      <c r="B14" s="5">
        <v>4</v>
      </c>
      <c r="C14" s="5">
        <f t="shared" si="0"/>
        <v>4.63</v>
      </c>
      <c r="D14" s="5">
        <v>9.26</v>
      </c>
      <c r="E14" s="5">
        <v>26.245005107265499</v>
      </c>
      <c r="F14" s="5">
        <v>1</v>
      </c>
      <c r="G14" s="5">
        <v>12</v>
      </c>
      <c r="H14" s="5">
        <v>13</v>
      </c>
      <c r="I14" s="5">
        <v>91.764289855957031</v>
      </c>
      <c r="J14" s="5">
        <v>108.796516418457</v>
      </c>
      <c r="K14" s="5">
        <v>61.186206817626953</v>
      </c>
      <c r="L14" s="5">
        <v>0</v>
      </c>
      <c r="O14" s="5">
        <v>13</v>
      </c>
      <c r="P14" s="5">
        <v>91.764289855957031</v>
      </c>
      <c r="Q14" s="5">
        <v>108.796516418457</v>
      </c>
      <c r="R14" s="5">
        <v>61.186206817626953</v>
      </c>
    </row>
    <row r="15" spans="1:18" x14ac:dyDescent="0.3">
      <c r="A15" s="5">
        <v>10</v>
      </c>
      <c r="B15" s="5">
        <v>13</v>
      </c>
      <c r="C15" s="5">
        <f t="shared" si="0"/>
        <v>2.17</v>
      </c>
      <c r="D15" s="5">
        <v>4.34</v>
      </c>
      <c r="E15" s="5">
        <v>16.693562587431401</v>
      </c>
      <c r="F15" s="5">
        <v>1</v>
      </c>
      <c r="G15" s="5">
        <v>13</v>
      </c>
      <c r="H15" s="5">
        <v>14</v>
      </c>
      <c r="I15" s="5">
        <v>115.81565093994141</v>
      </c>
      <c r="J15" s="5">
        <v>95.665191650390625</v>
      </c>
      <c r="K15" s="5">
        <v>111.69886779785161</v>
      </c>
      <c r="L15" s="5">
        <v>0</v>
      </c>
      <c r="O15" s="5">
        <v>14</v>
      </c>
      <c r="P15" s="5">
        <v>115.81565093994141</v>
      </c>
      <c r="Q15" s="5">
        <v>95.665191650390625</v>
      </c>
      <c r="R15" s="5">
        <v>111.69886779785161</v>
      </c>
    </row>
    <row r="16" spans="1:18" x14ac:dyDescent="0.3">
      <c r="A16" s="5">
        <v>11</v>
      </c>
      <c r="B16" s="5">
        <v>17</v>
      </c>
      <c r="C16" s="5">
        <f t="shared" si="0"/>
        <v>5.28</v>
      </c>
      <c r="D16" s="5">
        <v>10.56</v>
      </c>
      <c r="E16" s="5">
        <v>32.955634530410997</v>
      </c>
      <c r="F16" s="5">
        <v>2</v>
      </c>
      <c r="G16" s="5">
        <v>14</v>
      </c>
      <c r="H16" s="5">
        <v>15</v>
      </c>
      <c r="I16" s="5">
        <v>110.5852966308594</v>
      </c>
      <c r="J16" s="5">
        <v>89.3494873046875</v>
      </c>
      <c r="K16" s="5">
        <v>136.4144287109375</v>
      </c>
      <c r="L16" s="5">
        <v>0</v>
      </c>
      <c r="O16" s="5">
        <v>15</v>
      </c>
      <c r="P16" s="5">
        <v>110.5852966308594</v>
      </c>
      <c r="Q16" s="5">
        <v>89.3494873046875</v>
      </c>
      <c r="R16" s="5">
        <v>136.4144287109375</v>
      </c>
    </row>
    <row r="17" spans="1:18" x14ac:dyDescent="0.3">
      <c r="A17" s="5">
        <v>12</v>
      </c>
      <c r="B17" s="5">
        <v>6</v>
      </c>
      <c r="C17" s="5">
        <f t="shared" si="0"/>
        <v>5.47</v>
      </c>
      <c r="D17" s="5">
        <v>10.94</v>
      </c>
      <c r="E17" s="5">
        <v>34.416362763530202</v>
      </c>
      <c r="F17" s="5">
        <v>2</v>
      </c>
      <c r="G17" s="5">
        <v>15</v>
      </c>
      <c r="H17" s="5">
        <v>16</v>
      </c>
      <c r="I17" s="5">
        <v>95.660850524902344</v>
      </c>
      <c r="J17" s="5">
        <v>130.460205078125</v>
      </c>
      <c r="K17" s="5">
        <v>107.9184646606445</v>
      </c>
      <c r="L17" s="5">
        <v>0</v>
      </c>
      <c r="O17" s="5">
        <v>16</v>
      </c>
      <c r="P17" s="5">
        <v>95.660850524902344</v>
      </c>
      <c r="Q17" s="5">
        <v>130.460205078125</v>
      </c>
      <c r="R17" s="5">
        <v>107.9184646606445</v>
      </c>
    </row>
    <row r="18" spans="1:18" x14ac:dyDescent="0.3">
      <c r="A18" s="5">
        <v>12</v>
      </c>
      <c r="B18" s="5">
        <v>19</v>
      </c>
      <c r="C18" s="5">
        <f t="shared" si="0"/>
        <v>4.7300000000000004</v>
      </c>
      <c r="D18" s="5">
        <v>9.4600000000000009</v>
      </c>
      <c r="E18" s="5">
        <v>32.623642560369099</v>
      </c>
      <c r="F18" s="5">
        <v>2</v>
      </c>
      <c r="G18" s="5">
        <v>16</v>
      </c>
      <c r="H18" s="5">
        <v>17</v>
      </c>
      <c r="I18" s="5">
        <v>125.2619171142578</v>
      </c>
      <c r="J18" s="5">
        <v>146.7631530761719</v>
      </c>
      <c r="K18" s="5">
        <v>51.5670166015625</v>
      </c>
      <c r="L18" s="5">
        <v>0</v>
      </c>
      <c r="O18" s="5">
        <v>17</v>
      </c>
      <c r="P18" s="5">
        <v>125.2619171142578</v>
      </c>
      <c r="Q18" s="5">
        <v>146.7631530761719</v>
      </c>
      <c r="R18" s="5">
        <v>51.5670166015625</v>
      </c>
    </row>
    <row r="19" spans="1:18" x14ac:dyDescent="0.3">
      <c r="A19" s="5">
        <v>13</v>
      </c>
      <c r="B19" s="5">
        <v>5</v>
      </c>
      <c r="C19" s="5">
        <f t="shared" si="0"/>
        <v>6.34</v>
      </c>
      <c r="D19" s="5">
        <v>12.68</v>
      </c>
      <c r="E19" s="5">
        <v>15.330170658423899</v>
      </c>
      <c r="F19" s="5">
        <v>1</v>
      </c>
      <c r="G19" s="5">
        <v>17</v>
      </c>
      <c r="H19" s="5">
        <v>18</v>
      </c>
      <c r="I19" s="5">
        <v>104.55661773681641</v>
      </c>
      <c r="J19" s="5">
        <v>160.8671875</v>
      </c>
      <c r="K19" s="5">
        <v>88.778366088867188</v>
      </c>
      <c r="L19" s="5">
        <v>0</v>
      </c>
      <c r="O19" s="5">
        <v>18</v>
      </c>
      <c r="P19" s="5">
        <v>104.55661773681641</v>
      </c>
      <c r="Q19" s="5">
        <v>160.8671875</v>
      </c>
      <c r="R19" s="5">
        <v>88.778366088867188</v>
      </c>
    </row>
    <row r="20" spans="1:18" x14ac:dyDescent="0.3">
      <c r="A20" s="5">
        <v>14</v>
      </c>
      <c r="B20" s="5">
        <v>21</v>
      </c>
      <c r="C20" s="5">
        <f t="shared" si="0"/>
        <v>7.25</v>
      </c>
      <c r="D20" s="5">
        <v>14.5</v>
      </c>
      <c r="E20" s="5">
        <v>27.854739765834299</v>
      </c>
      <c r="F20" s="5">
        <v>2</v>
      </c>
      <c r="G20" s="5">
        <v>18</v>
      </c>
      <c r="H20" s="5">
        <v>19</v>
      </c>
      <c r="I20" s="5">
        <v>124.86585998535161</v>
      </c>
      <c r="J20" s="5">
        <v>143.81988525390619</v>
      </c>
      <c r="K20" s="5">
        <v>104.72157287597661</v>
      </c>
      <c r="L20" s="5">
        <v>0</v>
      </c>
      <c r="O20" s="5">
        <v>19</v>
      </c>
      <c r="P20" s="5">
        <v>124.86585998535161</v>
      </c>
      <c r="Q20" s="5">
        <v>143.81988525390619</v>
      </c>
      <c r="R20" s="5">
        <v>104.72157287597661</v>
      </c>
    </row>
    <row r="21" spans="1:18" x14ac:dyDescent="0.3">
      <c r="A21" s="5">
        <v>15</v>
      </c>
      <c r="B21" s="5">
        <v>8</v>
      </c>
      <c r="C21" s="5">
        <f t="shared" si="0"/>
        <v>5.8</v>
      </c>
      <c r="D21" s="5">
        <v>11.6</v>
      </c>
      <c r="E21" s="5">
        <v>35.294823959994403</v>
      </c>
      <c r="F21" s="5">
        <v>2</v>
      </c>
      <c r="G21" s="5">
        <v>19</v>
      </c>
      <c r="H21" s="5">
        <v>20</v>
      </c>
      <c r="I21" s="5">
        <v>70.356597900390625</v>
      </c>
      <c r="J21" s="5">
        <v>123.3581085205078</v>
      </c>
      <c r="K21" s="5">
        <v>86.339973449707031</v>
      </c>
      <c r="L21" s="5">
        <v>0</v>
      </c>
      <c r="O21" s="5">
        <v>20</v>
      </c>
      <c r="P21" s="5">
        <v>70.356597900390625</v>
      </c>
      <c r="Q21" s="5">
        <v>123.3581085205078</v>
      </c>
      <c r="R21" s="5">
        <v>86.339973449707031</v>
      </c>
    </row>
    <row r="22" spans="1:18" x14ac:dyDescent="0.3">
      <c r="A22" s="5">
        <v>16</v>
      </c>
      <c r="B22" s="5">
        <v>10</v>
      </c>
      <c r="C22" s="5">
        <f t="shared" si="0"/>
        <v>5.13</v>
      </c>
      <c r="D22" s="5">
        <v>10.26</v>
      </c>
      <c r="E22" s="5">
        <v>35.125586522099297</v>
      </c>
      <c r="F22" s="5">
        <v>2</v>
      </c>
      <c r="G22" s="5">
        <v>20</v>
      </c>
      <c r="H22" s="5">
        <v>21</v>
      </c>
      <c r="I22" s="5">
        <v>123.3536911010742</v>
      </c>
      <c r="J22" s="5">
        <v>116.33534240722661</v>
      </c>
      <c r="K22" s="5">
        <v>128.78129577636719</v>
      </c>
      <c r="L22" s="5">
        <v>0</v>
      </c>
      <c r="O22" s="5">
        <v>21</v>
      </c>
      <c r="P22" s="5">
        <v>123.3536911010742</v>
      </c>
      <c r="Q22" s="5">
        <v>116.33534240722661</v>
      </c>
      <c r="R22" s="5">
        <v>128.78129577636719</v>
      </c>
    </row>
    <row r="23" spans="1:18" x14ac:dyDescent="0.3">
      <c r="A23" s="5">
        <v>16</v>
      </c>
      <c r="B23" s="5">
        <v>23</v>
      </c>
      <c r="C23" s="5">
        <f t="shared" si="0"/>
        <v>5.16</v>
      </c>
      <c r="D23" s="5">
        <v>10.32</v>
      </c>
      <c r="E23" s="5">
        <v>30.860010229112099</v>
      </c>
      <c r="F23" s="5">
        <v>2</v>
      </c>
      <c r="G23" s="5">
        <v>21</v>
      </c>
      <c r="H23" s="5">
        <v>22</v>
      </c>
      <c r="I23" s="5">
        <v>72.692642211914063</v>
      </c>
      <c r="J23" s="5">
        <v>101.9963302612305</v>
      </c>
      <c r="K23" s="5">
        <v>117.7442626953125</v>
      </c>
      <c r="L23" s="5">
        <v>0</v>
      </c>
      <c r="O23" s="5">
        <v>22</v>
      </c>
      <c r="P23" s="5">
        <v>72.692642211914063</v>
      </c>
      <c r="Q23" s="5">
        <v>101.9963302612305</v>
      </c>
      <c r="R23" s="5">
        <v>117.7442626953125</v>
      </c>
    </row>
    <row r="24" spans="1:18" x14ac:dyDescent="0.3">
      <c r="A24" s="5">
        <v>17</v>
      </c>
      <c r="B24" s="5">
        <v>36</v>
      </c>
      <c r="C24" s="5">
        <f t="shared" si="0"/>
        <v>9.84</v>
      </c>
      <c r="D24" s="5">
        <v>19.68</v>
      </c>
      <c r="E24" s="5">
        <v>41.698980802682399</v>
      </c>
      <c r="F24" s="5">
        <v>3</v>
      </c>
      <c r="G24" s="5">
        <v>22</v>
      </c>
      <c r="H24" s="5">
        <v>23</v>
      </c>
      <c r="I24" s="5">
        <v>76.072319030761719</v>
      </c>
      <c r="J24" s="5">
        <v>133.3571472167969</v>
      </c>
      <c r="K24" s="5">
        <v>131.5877990722656</v>
      </c>
      <c r="L24" s="5">
        <v>0</v>
      </c>
      <c r="O24" s="5">
        <v>23</v>
      </c>
      <c r="P24" s="5">
        <v>76.072319030761719</v>
      </c>
      <c r="Q24" s="5">
        <v>133.3571472167969</v>
      </c>
      <c r="R24" s="5">
        <v>131.5877990722656</v>
      </c>
    </row>
    <row r="25" spans="1:18" x14ac:dyDescent="0.3">
      <c r="A25" s="5">
        <v>18</v>
      </c>
      <c r="B25" s="5">
        <v>12</v>
      </c>
      <c r="C25" s="5">
        <f t="shared" si="0"/>
        <v>5.53</v>
      </c>
      <c r="D25" s="5">
        <v>11.06</v>
      </c>
      <c r="E25" s="5">
        <v>11.954708126224601</v>
      </c>
      <c r="F25" s="5">
        <v>0</v>
      </c>
      <c r="G25" s="5">
        <v>23</v>
      </c>
      <c r="H25" s="5">
        <v>24</v>
      </c>
      <c r="I25" s="5">
        <v>93.425857543945313</v>
      </c>
      <c r="J25" s="5">
        <v>156.89436340332031</v>
      </c>
      <c r="K25" s="5">
        <v>94.14874267578125</v>
      </c>
      <c r="L25" s="5">
        <v>0</v>
      </c>
      <c r="O25" s="5">
        <v>24</v>
      </c>
      <c r="P25" s="5">
        <v>93.425857543945313</v>
      </c>
      <c r="Q25" s="5">
        <v>156.89436340332031</v>
      </c>
      <c r="R25" s="5">
        <v>94.14874267578125</v>
      </c>
    </row>
    <row r="26" spans="1:18" x14ac:dyDescent="0.3">
      <c r="A26" s="5">
        <v>19</v>
      </c>
      <c r="B26" s="5">
        <v>25</v>
      </c>
      <c r="C26" s="5">
        <f t="shared" si="0"/>
        <v>4.04</v>
      </c>
      <c r="D26" s="5">
        <v>8.08</v>
      </c>
      <c r="E26" s="5">
        <v>17.866476723083998</v>
      </c>
      <c r="F26" s="5">
        <v>1</v>
      </c>
      <c r="G26" s="5">
        <v>24</v>
      </c>
      <c r="H26" s="5">
        <v>25</v>
      </c>
      <c r="I26" s="5">
        <v>130.36785888671881</v>
      </c>
      <c r="J26" s="5">
        <v>150.13249206542969</v>
      </c>
      <c r="K26" s="5">
        <v>120.5041580200195</v>
      </c>
      <c r="L26" s="5">
        <v>0</v>
      </c>
      <c r="O26" s="5">
        <v>25</v>
      </c>
      <c r="P26" s="5">
        <v>130.36785888671881</v>
      </c>
      <c r="Q26" s="5">
        <v>150.13249206542969</v>
      </c>
      <c r="R26" s="5">
        <v>120.5041580200195</v>
      </c>
    </row>
    <row r="27" spans="1:18" x14ac:dyDescent="0.3">
      <c r="A27" s="5">
        <v>19</v>
      </c>
      <c r="B27" s="5">
        <v>26</v>
      </c>
      <c r="C27" s="5">
        <f t="shared" si="0"/>
        <v>5.04</v>
      </c>
      <c r="D27" s="5">
        <v>10.08</v>
      </c>
      <c r="E27" s="5">
        <v>24.027661808982199</v>
      </c>
      <c r="F27" s="5">
        <v>1</v>
      </c>
      <c r="G27" s="5">
        <v>25</v>
      </c>
      <c r="H27" s="5">
        <v>26</v>
      </c>
      <c r="I27" s="5">
        <v>135.0981750488281</v>
      </c>
      <c r="J27" s="5">
        <v>127.45001220703119</v>
      </c>
      <c r="K27" s="5">
        <v>119.02735900878911</v>
      </c>
      <c r="L27" s="5">
        <v>0</v>
      </c>
      <c r="O27" s="5">
        <v>26</v>
      </c>
      <c r="P27" s="5">
        <v>135.0981750488281</v>
      </c>
      <c r="Q27" s="5">
        <v>127.45001220703119</v>
      </c>
      <c r="R27" s="5">
        <v>119.02735900878911</v>
      </c>
    </row>
    <row r="28" spans="1:18" x14ac:dyDescent="0.3">
      <c r="A28" s="5">
        <v>20</v>
      </c>
      <c r="B28" s="5">
        <v>13</v>
      </c>
      <c r="C28" s="5">
        <f t="shared" si="0"/>
        <v>3.88</v>
      </c>
      <c r="D28" s="5">
        <v>7.76</v>
      </c>
      <c r="E28" s="5">
        <v>36.097662184580301</v>
      </c>
      <c r="F28" s="5">
        <v>2</v>
      </c>
      <c r="G28" s="5">
        <v>26</v>
      </c>
      <c r="H28" s="5">
        <v>27</v>
      </c>
      <c r="I28" s="5">
        <v>61.723472595214837</v>
      </c>
      <c r="J28" s="5">
        <v>122.2068176269531</v>
      </c>
      <c r="K28" s="5">
        <v>90.904045104980469</v>
      </c>
      <c r="L28" s="5">
        <v>0</v>
      </c>
      <c r="O28" s="5">
        <v>27</v>
      </c>
      <c r="P28" s="5">
        <v>61.723472595214837</v>
      </c>
      <c r="Q28" s="5">
        <v>122.2068176269531</v>
      </c>
      <c r="R28" s="5">
        <v>90.904045104980469</v>
      </c>
    </row>
    <row r="29" spans="1:18" x14ac:dyDescent="0.3">
      <c r="A29" s="5">
        <v>20</v>
      </c>
      <c r="B29" s="5">
        <v>16</v>
      </c>
      <c r="C29" s="5">
        <f t="shared" si="0"/>
        <v>5.76</v>
      </c>
      <c r="D29" s="5">
        <v>11.52</v>
      </c>
      <c r="E29" s="5">
        <v>34.005532775407801</v>
      </c>
      <c r="F29" s="5">
        <v>2</v>
      </c>
      <c r="G29" s="5">
        <v>27</v>
      </c>
      <c r="H29" s="5">
        <v>28</v>
      </c>
      <c r="I29" s="5">
        <v>41.930999755859382</v>
      </c>
      <c r="J29" s="5">
        <v>126.12803649902339</v>
      </c>
      <c r="K29" s="5">
        <v>130.60023498535159</v>
      </c>
      <c r="L29" s="5">
        <v>0</v>
      </c>
      <c r="O29" s="5">
        <v>28</v>
      </c>
      <c r="P29" s="5">
        <v>41.930999755859382</v>
      </c>
      <c r="Q29" s="5">
        <v>126.12803649902339</v>
      </c>
      <c r="R29" s="5">
        <v>130.60023498535159</v>
      </c>
    </row>
    <row r="30" spans="1:18" x14ac:dyDescent="0.3">
      <c r="A30" s="5">
        <v>21</v>
      </c>
      <c r="B30" s="5">
        <v>26</v>
      </c>
      <c r="C30" s="5">
        <f t="shared" si="0"/>
        <v>7.82</v>
      </c>
      <c r="D30" s="5">
        <v>15.64</v>
      </c>
      <c r="E30" s="5">
        <v>18.8840692231216</v>
      </c>
      <c r="F30" s="5">
        <v>1</v>
      </c>
      <c r="G30" s="5">
        <v>28</v>
      </c>
      <c r="H30" s="5">
        <v>29</v>
      </c>
      <c r="I30" s="5">
        <v>111.9832229614258</v>
      </c>
      <c r="J30" s="5">
        <v>135.82804870605469</v>
      </c>
      <c r="K30" s="5">
        <v>137.25007629394531</v>
      </c>
      <c r="L30" s="5">
        <v>0</v>
      </c>
      <c r="O30" s="5">
        <v>29</v>
      </c>
      <c r="P30" s="5">
        <v>111.9832229614258</v>
      </c>
      <c r="Q30" s="5">
        <v>135.82804870605469</v>
      </c>
      <c r="R30" s="5">
        <v>137.25007629394531</v>
      </c>
    </row>
    <row r="31" spans="1:18" x14ac:dyDescent="0.3">
      <c r="A31" s="5">
        <v>22</v>
      </c>
      <c r="B31" s="5">
        <v>9</v>
      </c>
      <c r="C31" s="5">
        <f t="shared" si="0"/>
        <v>3.91</v>
      </c>
      <c r="D31" s="5">
        <v>7.82</v>
      </c>
      <c r="E31" s="5">
        <v>41.017529672002702</v>
      </c>
      <c r="F31" s="5">
        <v>3</v>
      </c>
      <c r="G31" s="5">
        <v>29</v>
      </c>
      <c r="H31" s="5">
        <v>30</v>
      </c>
      <c r="I31" s="5">
        <v>62.535022735595703</v>
      </c>
      <c r="J31" s="5">
        <v>143.1077880859375</v>
      </c>
      <c r="K31" s="5">
        <v>130.72496032714841</v>
      </c>
      <c r="L31" s="5">
        <v>0</v>
      </c>
      <c r="O31" s="5">
        <v>30</v>
      </c>
      <c r="P31" s="5">
        <v>62.535022735595703</v>
      </c>
      <c r="Q31" s="5">
        <v>143.1077880859375</v>
      </c>
      <c r="R31" s="5">
        <v>130.72496032714841</v>
      </c>
    </row>
    <row r="32" spans="1:18" x14ac:dyDescent="0.3">
      <c r="A32" s="5">
        <v>22</v>
      </c>
      <c r="B32" s="5">
        <v>15</v>
      </c>
      <c r="C32" s="5">
        <f t="shared" si="0"/>
        <v>3.54</v>
      </c>
      <c r="D32" s="5">
        <v>7.08</v>
      </c>
      <c r="E32" s="5">
        <v>44.095022335089901</v>
      </c>
      <c r="F32" s="5">
        <v>3</v>
      </c>
      <c r="G32" s="5">
        <v>30</v>
      </c>
      <c r="H32" s="5">
        <v>31</v>
      </c>
      <c r="I32" s="5">
        <v>67.231719970703125</v>
      </c>
      <c r="J32" s="5">
        <v>145.1195373535156</v>
      </c>
      <c r="K32" s="5">
        <v>116.2476501464844</v>
      </c>
      <c r="L32" s="5">
        <v>0</v>
      </c>
      <c r="O32" s="5">
        <v>31</v>
      </c>
      <c r="P32" s="5">
        <v>67.231719970703125</v>
      </c>
      <c r="Q32" s="5">
        <v>145.1195373535156</v>
      </c>
      <c r="R32" s="5">
        <v>116.2476501464844</v>
      </c>
    </row>
    <row r="33" spans="1:18" x14ac:dyDescent="0.3">
      <c r="A33" s="5">
        <v>23</v>
      </c>
      <c r="B33" s="5">
        <v>29</v>
      </c>
      <c r="C33" s="5">
        <f t="shared" si="0"/>
        <v>5.3</v>
      </c>
      <c r="D33" s="5">
        <v>10.6</v>
      </c>
      <c r="E33" s="5">
        <v>36.438437927855198</v>
      </c>
      <c r="F33" s="5">
        <v>2</v>
      </c>
      <c r="G33" s="5">
        <v>31</v>
      </c>
      <c r="H33" s="5">
        <v>32</v>
      </c>
      <c r="I33" s="5">
        <v>144.3659362792969</v>
      </c>
      <c r="J33" s="5">
        <v>132.94181823730469</v>
      </c>
      <c r="K33" s="5">
        <v>115.5253067016602</v>
      </c>
      <c r="L33" s="5">
        <v>0</v>
      </c>
      <c r="O33" s="5">
        <v>32</v>
      </c>
      <c r="P33" s="5">
        <v>144.3659362792969</v>
      </c>
      <c r="Q33" s="5">
        <v>132.94181823730469</v>
      </c>
      <c r="R33" s="5">
        <v>115.5253067016602</v>
      </c>
    </row>
    <row r="34" spans="1:18" x14ac:dyDescent="0.3">
      <c r="A34" s="5">
        <v>24</v>
      </c>
      <c r="B34" s="5">
        <v>18</v>
      </c>
      <c r="C34" s="5">
        <f t="shared" si="0"/>
        <v>4.97</v>
      </c>
      <c r="D34" s="5">
        <v>9.94</v>
      </c>
      <c r="E34" s="5">
        <v>12.9814520936464</v>
      </c>
      <c r="F34" s="5">
        <v>0</v>
      </c>
      <c r="G34" s="5">
        <v>32</v>
      </c>
      <c r="H34" s="5">
        <v>33</v>
      </c>
      <c r="I34" s="5">
        <v>126.7445755004883</v>
      </c>
      <c r="J34" s="5">
        <v>169.37066650390619</v>
      </c>
      <c r="K34" s="5">
        <v>124.03773498535161</v>
      </c>
      <c r="L34" s="5">
        <v>0</v>
      </c>
      <c r="O34" s="5">
        <v>33</v>
      </c>
      <c r="P34" s="5">
        <v>126.7445755004883</v>
      </c>
      <c r="Q34" s="5">
        <v>169.37066650390619</v>
      </c>
      <c r="R34" s="5">
        <v>124.03773498535161</v>
      </c>
    </row>
    <row r="35" spans="1:18" x14ac:dyDescent="0.3">
      <c r="A35" s="5">
        <v>25</v>
      </c>
      <c r="B35" s="5">
        <v>33</v>
      </c>
      <c r="C35" s="5">
        <f t="shared" si="0"/>
        <v>6.2</v>
      </c>
      <c r="D35" s="5">
        <v>12.4</v>
      </c>
      <c r="E35" s="5">
        <v>19.892755072943299</v>
      </c>
      <c r="F35" s="5">
        <v>1</v>
      </c>
      <c r="G35" s="5">
        <v>33</v>
      </c>
      <c r="H35" s="5">
        <v>34</v>
      </c>
      <c r="I35" s="5">
        <v>58.858112335205078</v>
      </c>
      <c r="J35" s="5">
        <v>110.561393737793</v>
      </c>
      <c r="K35" s="5">
        <v>89.531295776367188</v>
      </c>
      <c r="L35" s="5">
        <v>0</v>
      </c>
      <c r="M35" s="5">
        <v>34</v>
      </c>
      <c r="O35" s="5">
        <v>34</v>
      </c>
      <c r="P35" s="5">
        <v>58.858112335205078</v>
      </c>
      <c r="Q35" s="5">
        <v>110.561393737793</v>
      </c>
      <c r="R35" s="5">
        <v>89.531295776367188</v>
      </c>
    </row>
    <row r="36" spans="1:18" x14ac:dyDescent="0.3">
      <c r="A36" s="5">
        <v>26</v>
      </c>
      <c r="B36" s="5">
        <v>32</v>
      </c>
      <c r="C36" s="5">
        <f t="shared" si="0"/>
        <v>10.88</v>
      </c>
      <c r="D36" s="5">
        <v>21.76</v>
      </c>
      <c r="E36" s="5">
        <v>11.3276520983386</v>
      </c>
      <c r="F36" s="5">
        <v>0</v>
      </c>
      <c r="G36" s="5">
        <v>34</v>
      </c>
      <c r="H36" s="5">
        <v>35</v>
      </c>
      <c r="I36" s="5">
        <v>50.999416351318359</v>
      </c>
      <c r="J36" s="5">
        <v>137.35516357421881</v>
      </c>
      <c r="K36" s="5">
        <v>101.8252868652344</v>
      </c>
      <c r="L36" s="5">
        <v>0</v>
      </c>
      <c r="O36" s="5">
        <v>35</v>
      </c>
      <c r="P36" s="5">
        <v>50.999416351318359</v>
      </c>
      <c r="Q36" s="5">
        <v>137.35516357421881</v>
      </c>
      <c r="R36" s="5">
        <v>101.8252868652344</v>
      </c>
    </row>
    <row r="37" spans="1:18" x14ac:dyDescent="0.3">
      <c r="A37" s="5">
        <v>27</v>
      </c>
      <c r="B37" s="5">
        <v>20</v>
      </c>
      <c r="C37" s="5">
        <f t="shared" si="0"/>
        <v>11.08</v>
      </c>
      <c r="D37" s="5">
        <v>22.16</v>
      </c>
      <c r="E37" s="5">
        <v>9.8329585238075197</v>
      </c>
      <c r="F37" s="5">
        <v>0</v>
      </c>
      <c r="G37" s="5">
        <v>35</v>
      </c>
      <c r="H37" s="5">
        <v>36</v>
      </c>
      <c r="I37" s="5">
        <v>150.2955627441406</v>
      </c>
      <c r="J37" s="5">
        <v>146.09367370605469</v>
      </c>
      <c r="K37" s="5">
        <v>84.908782958984375</v>
      </c>
      <c r="L37" s="5">
        <v>0</v>
      </c>
      <c r="O37" s="5">
        <v>36</v>
      </c>
      <c r="P37" s="5">
        <v>150.2955627441406</v>
      </c>
      <c r="Q37" s="5">
        <v>146.09367370605469</v>
      </c>
      <c r="R37" s="5">
        <v>84.908782958984375</v>
      </c>
    </row>
    <row r="38" spans="1:18" x14ac:dyDescent="0.3">
      <c r="A38" s="5">
        <v>27</v>
      </c>
      <c r="B38" s="5">
        <v>35</v>
      </c>
      <c r="C38" s="5">
        <f t="shared" si="0"/>
        <v>11.15</v>
      </c>
      <c r="D38" s="5">
        <v>22.3</v>
      </c>
      <c r="E38" s="5">
        <v>21.534885391991601</v>
      </c>
      <c r="F38" s="5">
        <v>1</v>
      </c>
      <c r="G38" s="5">
        <v>36</v>
      </c>
      <c r="H38" s="5">
        <v>37</v>
      </c>
      <c r="I38" s="5">
        <v>139.01652526855469</v>
      </c>
      <c r="J38" s="5">
        <v>167.30174255371091</v>
      </c>
      <c r="K38" s="5">
        <v>99.010185241699219</v>
      </c>
      <c r="L38" s="5">
        <v>0</v>
      </c>
      <c r="O38" s="5">
        <v>37</v>
      </c>
      <c r="P38" s="5">
        <v>139.01652526855469</v>
      </c>
      <c r="Q38" s="5">
        <v>167.30174255371091</v>
      </c>
      <c r="R38" s="5">
        <v>99.010185241699219</v>
      </c>
    </row>
    <row r="39" spans="1:18" x14ac:dyDescent="0.3">
      <c r="A39" s="5">
        <v>28</v>
      </c>
      <c r="B39" s="5">
        <v>22</v>
      </c>
      <c r="C39" s="5">
        <f t="shared" si="0"/>
        <v>4.07</v>
      </c>
      <c r="D39" s="5">
        <v>8.14</v>
      </c>
      <c r="E39" s="5">
        <v>41.156942501399797</v>
      </c>
      <c r="F39" s="5">
        <v>3</v>
      </c>
      <c r="G39" s="5">
        <v>37</v>
      </c>
      <c r="H39" s="5">
        <v>38</v>
      </c>
      <c r="I39" s="5">
        <v>166.63029479980469</v>
      </c>
      <c r="J39" s="5">
        <v>132.29473876953119</v>
      </c>
      <c r="K39" s="5">
        <v>98.025344848632813</v>
      </c>
      <c r="L39" s="5">
        <v>0</v>
      </c>
      <c r="O39" s="5">
        <v>38</v>
      </c>
      <c r="P39" s="5">
        <v>166.63029479980469</v>
      </c>
      <c r="Q39" s="5">
        <v>132.29473876953119</v>
      </c>
      <c r="R39" s="5">
        <v>98.025344848632813</v>
      </c>
    </row>
    <row r="40" spans="1:18" x14ac:dyDescent="0.3">
      <c r="A40" s="5">
        <v>29</v>
      </c>
      <c r="B40" s="5">
        <v>21</v>
      </c>
      <c r="C40" s="5">
        <f t="shared" si="0"/>
        <v>4.68</v>
      </c>
      <c r="D40" s="5">
        <v>9.36</v>
      </c>
      <c r="E40" s="5">
        <v>24.103389554625799</v>
      </c>
      <c r="F40" s="5">
        <v>1</v>
      </c>
      <c r="G40" s="5">
        <v>38</v>
      </c>
      <c r="H40" s="5">
        <v>39</v>
      </c>
      <c r="I40" s="5">
        <v>168.23399353027341</v>
      </c>
      <c r="J40" s="5">
        <v>125.8986053466797</v>
      </c>
      <c r="K40" s="5">
        <v>112.7886657714844</v>
      </c>
      <c r="L40" s="5">
        <v>0</v>
      </c>
      <c r="N40" s="5">
        <v>39</v>
      </c>
      <c r="O40" s="5">
        <v>39</v>
      </c>
      <c r="P40" s="5">
        <v>168.23399353027341</v>
      </c>
      <c r="Q40" s="5">
        <v>125.8986053466797</v>
      </c>
      <c r="R40" s="5">
        <v>112.7886657714844</v>
      </c>
    </row>
    <row r="41" spans="1:18" x14ac:dyDescent="0.3">
      <c r="A41" s="5">
        <v>29</v>
      </c>
      <c r="B41" s="5">
        <v>26</v>
      </c>
      <c r="C41" s="5">
        <f t="shared" si="0"/>
        <v>4.4000000000000004</v>
      </c>
      <c r="D41" s="5">
        <v>8.8000000000000007</v>
      </c>
      <c r="E41" s="5">
        <v>30.603266669370502</v>
      </c>
      <c r="F41" s="5">
        <v>2</v>
      </c>
      <c r="O41" s="5">
        <v>40</v>
      </c>
      <c r="P41" s="5">
        <v>121.8032709757429</v>
      </c>
      <c r="Q41" s="5">
        <v>111.6902109782248</v>
      </c>
      <c r="R41" s="5">
        <v>68.110872904394014</v>
      </c>
    </row>
    <row r="42" spans="1:18" x14ac:dyDescent="0.3">
      <c r="A42" s="5">
        <v>30</v>
      </c>
      <c r="B42" s="5">
        <v>23</v>
      </c>
      <c r="C42" s="5">
        <f t="shared" si="0"/>
        <v>6.3</v>
      </c>
      <c r="D42" s="5">
        <v>12.6</v>
      </c>
      <c r="E42" s="5">
        <v>16.7056241739764</v>
      </c>
      <c r="F42" s="5">
        <v>1</v>
      </c>
      <c r="O42" s="5">
        <v>41</v>
      </c>
      <c r="P42" s="5">
        <v>122.5780461629202</v>
      </c>
      <c r="Q42" s="5">
        <v>107.063870747902</v>
      </c>
      <c r="R42" s="5">
        <v>76.853856404588527</v>
      </c>
    </row>
    <row r="43" spans="1:18" x14ac:dyDescent="0.3">
      <c r="A43" s="5">
        <v>31</v>
      </c>
      <c r="B43" s="5">
        <v>24</v>
      </c>
      <c r="C43" s="5">
        <f t="shared" si="0"/>
        <v>7.04</v>
      </c>
      <c r="D43" s="5">
        <v>14.08</v>
      </c>
      <c r="E43" s="5">
        <v>36.237288572791897</v>
      </c>
      <c r="F43" s="5">
        <v>2</v>
      </c>
      <c r="O43" s="5">
        <v>42</v>
      </c>
      <c r="P43" s="5">
        <v>132.06938552853191</v>
      </c>
      <c r="Q43" s="5">
        <v>105.1241493224997</v>
      </c>
      <c r="R43" s="5">
        <v>90.113948822004602</v>
      </c>
    </row>
    <row r="44" spans="1:18" x14ac:dyDescent="0.3">
      <c r="A44" s="5">
        <v>31</v>
      </c>
      <c r="B44" s="5">
        <v>30</v>
      </c>
      <c r="C44" s="5">
        <f t="shared" si="0"/>
        <v>6.93</v>
      </c>
      <c r="D44" s="5">
        <v>13.86</v>
      </c>
      <c r="E44" s="5">
        <v>15.352478956215</v>
      </c>
      <c r="F44" s="5">
        <v>1</v>
      </c>
      <c r="O44" s="5">
        <v>43</v>
      </c>
      <c r="P44" s="5">
        <v>138.13491058350289</v>
      </c>
      <c r="Q44" s="5">
        <v>102.2294998169089</v>
      </c>
      <c r="R44" s="5">
        <v>106.55319213864119</v>
      </c>
    </row>
    <row r="45" spans="1:18" x14ac:dyDescent="0.3">
      <c r="A45" s="5">
        <v>32</v>
      </c>
      <c r="B45" s="5">
        <v>25</v>
      </c>
      <c r="C45" s="5">
        <f t="shared" si="0"/>
        <v>6.09</v>
      </c>
      <c r="D45" s="5">
        <v>12.18</v>
      </c>
      <c r="E45" s="5">
        <v>22.721232312617101</v>
      </c>
      <c r="F45" s="5">
        <v>1</v>
      </c>
      <c r="O45" s="5">
        <v>44</v>
      </c>
      <c r="P45" s="5">
        <v>140.73826599121111</v>
      </c>
      <c r="Q45" s="5">
        <v>103.7569834391427</v>
      </c>
      <c r="R45" s="5">
        <v>102.7606099446311</v>
      </c>
    </row>
    <row r="46" spans="1:18" x14ac:dyDescent="0.3">
      <c r="A46" s="5">
        <v>32</v>
      </c>
      <c r="B46" s="5">
        <v>38</v>
      </c>
      <c r="C46" s="5">
        <f t="shared" si="0"/>
        <v>7.22</v>
      </c>
      <c r="D46" s="5">
        <v>14.44</v>
      </c>
      <c r="E46" s="5">
        <v>28.326119342838599</v>
      </c>
      <c r="F46" s="5">
        <v>2</v>
      </c>
      <c r="O46" s="5">
        <v>45</v>
      </c>
      <c r="P46" s="5">
        <v>140.6905822753906</v>
      </c>
      <c r="Q46" s="5">
        <v>99.703198750814181</v>
      </c>
      <c r="R46" s="5">
        <v>110.8901621500644</v>
      </c>
    </row>
    <row r="47" spans="1:18" x14ac:dyDescent="0.3">
      <c r="A47" s="5">
        <v>33</v>
      </c>
      <c r="B47" s="5">
        <v>37</v>
      </c>
      <c r="C47" s="5">
        <f t="shared" si="0"/>
        <v>6.33</v>
      </c>
      <c r="D47" s="5">
        <v>12.66</v>
      </c>
      <c r="E47" s="5">
        <v>27.951018650357501</v>
      </c>
      <c r="F47" s="5">
        <v>2</v>
      </c>
      <c r="O47" s="5">
        <v>46</v>
      </c>
      <c r="P47" s="5">
        <v>115.218963623037</v>
      </c>
      <c r="Q47" s="5">
        <v>98.474578857417029</v>
      </c>
      <c r="R47" s="5">
        <v>86.347980499268502</v>
      </c>
    </row>
    <row r="48" spans="1:18" x14ac:dyDescent="0.3">
      <c r="A48" s="5">
        <v>34</v>
      </c>
      <c r="B48" s="5">
        <v>27</v>
      </c>
      <c r="C48" s="5">
        <f t="shared" si="0"/>
        <v>11.1</v>
      </c>
      <c r="D48" s="5">
        <v>22.2</v>
      </c>
      <c r="E48" s="5">
        <v>12.071065723335</v>
      </c>
      <c r="F48" s="5">
        <v>0</v>
      </c>
      <c r="O48" s="5">
        <v>47</v>
      </c>
      <c r="P48" s="5">
        <v>108.0942993164028</v>
      </c>
      <c r="Q48" s="5">
        <v>92.770057678228568</v>
      </c>
      <c r="R48" s="5">
        <v>94.734134674046302</v>
      </c>
    </row>
    <row r="49" spans="1:18" x14ac:dyDescent="0.3">
      <c r="A49" s="5">
        <v>35</v>
      </c>
      <c r="B49" s="5">
        <v>28</v>
      </c>
      <c r="C49" s="5">
        <f t="shared" si="0"/>
        <v>6.92</v>
      </c>
      <c r="D49" s="5">
        <v>13.84</v>
      </c>
      <c r="E49" s="5">
        <v>32.191337363129499</v>
      </c>
      <c r="F49" s="5">
        <v>2</v>
      </c>
      <c r="O49" s="5">
        <v>48</v>
      </c>
      <c r="P49" s="5">
        <v>112.93783569331789</v>
      </c>
      <c r="Q49" s="5">
        <v>116.5261688232433</v>
      </c>
      <c r="R49" s="5">
        <v>59.824216842653712</v>
      </c>
    </row>
    <row r="50" spans="1:18" x14ac:dyDescent="0.3">
      <c r="A50" s="5">
        <v>35</v>
      </c>
      <c r="B50" s="5">
        <v>31</v>
      </c>
      <c r="C50" s="5">
        <f t="shared" si="0"/>
        <v>10.19</v>
      </c>
      <c r="D50" s="5">
        <v>20.38</v>
      </c>
      <c r="E50" s="5">
        <v>23.060306667363999</v>
      </c>
      <c r="F50" s="5">
        <v>1</v>
      </c>
      <c r="O50" s="5">
        <v>49</v>
      </c>
      <c r="P50" s="5">
        <v>99.470087687124845</v>
      </c>
      <c r="Q50" s="5">
        <v>125.9700215658404</v>
      </c>
      <c r="R50" s="5">
        <v>59.931847890214883</v>
      </c>
    </row>
    <row r="51" spans="1:18" x14ac:dyDescent="0.3">
      <c r="A51" s="5">
        <v>36</v>
      </c>
      <c r="B51" s="5">
        <v>38</v>
      </c>
      <c r="C51" s="5">
        <f t="shared" si="0"/>
        <v>6.75</v>
      </c>
      <c r="D51" s="5">
        <v>13.5</v>
      </c>
      <c r="E51" s="5">
        <v>25.085419520464999</v>
      </c>
      <c r="F51" s="5">
        <v>1</v>
      </c>
      <c r="O51" s="5">
        <v>50</v>
      </c>
      <c r="P51" s="5">
        <v>94.092999776155381</v>
      </c>
      <c r="Q51" s="5">
        <v>135.2042566936064</v>
      </c>
      <c r="R51" s="5">
        <v>59.58315149942716</v>
      </c>
    </row>
    <row r="52" spans="1:18" x14ac:dyDescent="0.3">
      <c r="A52" s="5">
        <v>37</v>
      </c>
      <c r="B52" s="5">
        <v>36</v>
      </c>
      <c r="C52" s="5">
        <f t="shared" si="0"/>
        <v>7.34</v>
      </c>
      <c r="D52" s="5">
        <v>14.68</v>
      </c>
      <c r="E52" s="5">
        <v>27.854055664508799</v>
      </c>
      <c r="F52" s="5">
        <v>2</v>
      </c>
      <c r="O52" s="5">
        <v>51</v>
      </c>
      <c r="P52" s="5">
        <v>92.485326131156796</v>
      </c>
      <c r="Q52" s="5">
        <v>142.46146138510591</v>
      </c>
      <c r="R52" s="5">
        <v>50.172476450669727</v>
      </c>
    </row>
    <row r="53" spans="1:18" x14ac:dyDescent="0.3">
      <c r="A53" s="5">
        <v>38</v>
      </c>
      <c r="B53" s="5">
        <v>39</v>
      </c>
      <c r="C53" s="5">
        <f t="shared" si="0"/>
        <v>6.2</v>
      </c>
      <c r="D53" s="5">
        <v>12.4</v>
      </c>
      <c r="E53" s="5">
        <v>16.1690450259789</v>
      </c>
      <c r="F53" s="5">
        <v>1</v>
      </c>
      <c r="O53" s="5">
        <v>52</v>
      </c>
      <c r="P53" s="5">
        <v>96.254740397112087</v>
      </c>
      <c r="Q53" s="5">
        <v>140.4844309489055</v>
      </c>
      <c r="R53" s="5">
        <v>41.110497792617863</v>
      </c>
    </row>
    <row r="54" spans="1:18" x14ac:dyDescent="0.3">
      <c r="O54" s="5">
        <v>53</v>
      </c>
      <c r="P54" s="5">
        <v>125.6497611999678</v>
      </c>
      <c r="Q54" s="5">
        <v>96.156711578369979</v>
      </c>
      <c r="R54" s="5">
        <v>115.08709716797451</v>
      </c>
    </row>
    <row r="55" spans="1:18" x14ac:dyDescent="0.3">
      <c r="O55" s="5">
        <v>54</v>
      </c>
      <c r="P55" s="5">
        <v>99.915924072246426</v>
      </c>
      <c r="Q55" s="5">
        <v>104.2752799988055</v>
      </c>
      <c r="R55" s="5">
        <v>82.051944732652501</v>
      </c>
    </row>
    <row r="56" spans="1:18" x14ac:dyDescent="0.3">
      <c r="O56" s="5">
        <v>55</v>
      </c>
      <c r="P56" s="5">
        <v>92.255516052242811</v>
      </c>
      <c r="Q56" s="5">
        <v>111.41772460935751</v>
      </c>
      <c r="R56" s="5">
        <v>69.095487594551727</v>
      </c>
    </row>
    <row r="57" spans="1:18" x14ac:dyDescent="0.3">
      <c r="O57" s="5">
        <v>56</v>
      </c>
      <c r="P57" s="5">
        <v>108.4367421467667</v>
      </c>
      <c r="Q57" s="5">
        <v>141.25931803384009</v>
      </c>
      <c r="R57" s="5">
        <v>38.554684956835118</v>
      </c>
    </row>
    <row r="58" spans="1:18" x14ac:dyDescent="0.3">
      <c r="O58" s="5">
        <v>57</v>
      </c>
      <c r="P58" s="5">
        <v>116.8493296305397</v>
      </c>
      <c r="Q58" s="5">
        <v>144.01123555501499</v>
      </c>
      <c r="R58" s="5">
        <v>45.060850779220011</v>
      </c>
    </row>
    <row r="59" spans="1:18" x14ac:dyDescent="0.3">
      <c r="O59" s="5">
        <v>58</v>
      </c>
      <c r="P59" s="5">
        <v>104.19450887047419</v>
      </c>
      <c r="Q59" s="5">
        <v>154.71742248537251</v>
      </c>
      <c r="R59" s="5">
        <v>72.695318857856151</v>
      </c>
    </row>
    <row r="60" spans="1:18" x14ac:dyDescent="0.3">
      <c r="O60" s="5">
        <v>59</v>
      </c>
      <c r="P60" s="5">
        <v>96.45521036788999</v>
      </c>
      <c r="Q60" s="5">
        <v>149.5779571533545</v>
      </c>
      <c r="R60" s="5">
        <v>65.964886983280408</v>
      </c>
    </row>
    <row r="61" spans="1:18" x14ac:dyDescent="0.3">
      <c r="O61" s="5">
        <v>60</v>
      </c>
      <c r="P61" s="5">
        <v>116.2444915771429</v>
      </c>
      <c r="Q61" s="5">
        <v>154.51122029623079</v>
      </c>
      <c r="R61" s="5">
        <v>87.857691446929223</v>
      </c>
    </row>
    <row r="62" spans="1:18" x14ac:dyDescent="0.3">
      <c r="O62" s="5">
        <v>61</v>
      </c>
      <c r="P62" s="5">
        <v>120.5551757812289</v>
      </c>
      <c r="Q62" s="5">
        <v>149.1655527750913</v>
      </c>
      <c r="R62" s="5">
        <v>96.289632161416932</v>
      </c>
    </row>
    <row r="63" spans="1:18" x14ac:dyDescent="0.3">
      <c r="O63" s="5">
        <v>62</v>
      </c>
      <c r="P63" s="5">
        <v>98.305732727032137</v>
      </c>
      <c r="Q63" s="5">
        <v>112.7661514282113</v>
      </c>
      <c r="R63" s="5">
        <v>60.733375549317692</v>
      </c>
    </row>
    <row r="64" spans="1:18" x14ac:dyDescent="0.3">
      <c r="O64" s="5">
        <v>63</v>
      </c>
      <c r="P64" s="5">
        <v>118.3283309936476</v>
      </c>
      <c r="Q64" s="5">
        <v>102.55524190265631</v>
      </c>
      <c r="R64" s="5">
        <v>117.39301045734599</v>
      </c>
    </row>
    <row r="65" spans="15:18" x14ac:dyDescent="0.3">
      <c r="O65" s="5">
        <v>64</v>
      </c>
      <c r="P65" s="5">
        <v>120.84101104735809</v>
      </c>
      <c r="Q65" s="5">
        <v>109.4452921549337</v>
      </c>
      <c r="R65" s="5">
        <v>123.0871531168502</v>
      </c>
    </row>
    <row r="66" spans="15:18" x14ac:dyDescent="0.3">
      <c r="O66" s="5">
        <v>65</v>
      </c>
      <c r="P66" s="5">
        <v>120.6044972737422</v>
      </c>
      <c r="Q66" s="5">
        <v>91.449462890620637</v>
      </c>
      <c r="R66" s="5">
        <v>130.61619059245999</v>
      </c>
    </row>
    <row r="67" spans="15:18" x14ac:dyDescent="0.3">
      <c r="O67" s="5">
        <v>66</v>
      </c>
      <c r="P67" s="5">
        <v>130.6236979166909</v>
      </c>
      <c r="Q67" s="5">
        <v>93.549438476567573</v>
      </c>
      <c r="R67" s="5">
        <v>124.8179524739444</v>
      </c>
    </row>
    <row r="68" spans="15:18" x14ac:dyDescent="0.3">
      <c r="O68" s="5">
        <v>67</v>
      </c>
      <c r="P68" s="5">
        <v>94.689481099448074</v>
      </c>
      <c r="Q68" s="5">
        <v>124.9864476521892</v>
      </c>
      <c r="R68" s="5">
        <v>97.613899230972535</v>
      </c>
    </row>
    <row r="69" spans="15:18" x14ac:dyDescent="0.3">
      <c r="O69" s="5">
        <v>68</v>
      </c>
      <c r="P69" s="5">
        <v>93.718111673989512</v>
      </c>
      <c r="Q69" s="5">
        <v>119.5126902262292</v>
      </c>
      <c r="R69" s="5">
        <v>87.30933380125488</v>
      </c>
    </row>
    <row r="70" spans="15:18" x14ac:dyDescent="0.3">
      <c r="O70" s="5">
        <v>69</v>
      </c>
      <c r="P70" s="5">
        <v>89.131340026924178</v>
      </c>
      <c r="Q70" s="5">
        <v>131.42585245767211</v>
      </c>
      <c r="R70" s="5">
        <v>115.8082427977685</v>
      </c>
    </row>
    <row r="71" spans="15:18" x14ac:dyDescent="0.3">
      <c r="O71" s="5">
        <v>70</v>
      </c>
      <c r="P71" s="5">
        <v>82.601829528965538</v>
      </c>
      <c r="Q71" s="5">
        <v>132.3914998372164</v>
      </c>
      <c r="R71" s="5">
        <v>123.69802093486889</v>
      </c>
    </row>
    <row r="72" spans="15:18" x14ac:dyDescent="0.3">
      <c r="O72" s="5">
        <v>71</v>
      </c>
      <c r="P72" s="5">
        <v>131.5203285217074</v>
      </c>
      <c r="Q72" s="5">
        <v>146.5957832336432</v>
      </c>
      <c r="R72" s="5">
        <v>59.902458190889917</v>
      </c>
    </row>
    <row r="73" spans="15:18" x14ac:dyDescent="0.3">
      <c r="O73" s="5">
        <v>72</v>
      </c>
      <c r="P73" s="5">
        <v>137.77873992921289</v>
      </c>
      <c r="Q73" s="5">
        <v>146.42841339111291</v>
      </c>
      <c r="R73" s="5">
        <v>68.237899780291698</v>
      </c>
    </row>
    <row r="74" spans="15:18" x14ac:dyDescent="0.3">
      <c r="O74" s="5">
        <v>73</v>
      </c>
      <c r="P74" s="5">
        <v>144.03715133667771</v>
      </c>
      <c r="Q74" s="5">
        <v>146.26104354858381</v>
      </c>
      <c r="R74" s="5">
        <v>76.57334136963928</v>
      </c>
    </row>
    <row r="75" spans="15:18" x14ac:dyDescent="0.3">
      <c r="O75" s="5">
        <v>74</v>
      </c>
      <c r="P75" s="5">
        <v>127.6168594360398</v>
      </c>
      <c r="Q75" s="5">
        <v>146.97618865967331</v>
      </c>
      <c r="R75" s="5">
        <v>112.61286544801131</v>
      </c>
    </row>
    <row r="76" spans="15:18" x14ac:dyDescent="0.3">
      <c r="O76" s="5">
        <v>75</v>
      </c>
      <c r="P76" s="5">
        <v>129.98201751706921</v>
      </c>
      <c r="Q76" s="5">
        <v>135.63494873050169</v>
      </c>
      <c r="R76" s="5">
        <v>111.87446594235401</v>
      </c>
    </row>
    <row r="77" spans="15:18" x14ac:dyDescent="0.3">
      <c r="O77" s="5">
        <v>76</v>
      </c>
      <c r="P77" s="5">
        <v>77.492495218823933</v>
      </c>
      <c r="Q77" s="5">
        <v>118.5042444865513</v>
      </c>
      <c r="R77" s="5">
        <v>77.955384572451379</v>
      </c>
    </row>
    <row r="78" spans="15:18" x14ac:dyDescent="0.3">
      <c r="O78" s="5">
        <v>77</v>
      </c>
      <c r="P78" s="5">
        <v>84.628392537338542</v>
      </c>
      <c r="Q78" s="5">
        <v>113.65038045253949</v>
      </c>
      <c r="R78" s="5">
        <v>69.570795695100188</v>
      </c>
    </row>
    <row r="79" spans="15:18" x14ac:dyDescent="0.3">
      <c r="O79" s="5">
        <v>78</v>
      </c>
      <c r="P79" s="5">
        <v>78.791348775217642</v>
      </c>
      <c r="Q79" s="5">
        <v>125.7254740397107</v>
      </c>
      <c r="R79" s="5">
        <v>93.532803853344149</v>
      </c>
    </row>
    <row r="80" spans="15:18" x14ac:dyDescent="0.3">
      <c r="O80" s="5">
        <v>79</v>
      </c>
      <c r="P80" s="5">
        <v>87.226099650083199</v>
      </c>
      <c r="Q80" s="5">
        <v>128.09283955892431</v>
      </c>
      <c r="R80" s="5">
        <v>100.72563425701409</v>
      </c>
    </row>
    <row r="81" spans="15:18" x14ac:dyDescent="0.3">
      <c r="O81" s="5">
        <v>80</v>
      </c>
      <c r="P81" s="5">
        <v>129.2259330749134</v>
      </c>
      <c r="Q81" s="5">
        <v>121.89267730709319</v>
      </c>
      <c r="R81" s="5">
        <v>123.9043273926095</v>
      </c>
    </row>
    <row r="82" spans="15:18" x14ac:dyDescent="0.3">
      <c r="O82" s="5">
        <v>81</v>
      </c>
      <c r="P82" s="5">
        <v>81.795354843098778</v>
      </c>
      <c r="Q82" s="5">
        <v>99.254369735730108</v>
      </c>
      <c r="R82" s="5">
        <v>113.9004840851003</v>
      </c>
    </row>
    <row r="83" spans="15:18" x14ac:dyDescent="0.3">
      <c r="O83" s="5">
        <v>82</v>
      </c>
      <c r="P83" s="5">
        <v>90.898067474285085</v>
      </c>
      <c r="Q83" s="5">
        <v>96.512409210229237</v>
      </c>
      <c r="R83" s="5">
        <v>110.05670547488739</v>
      </c>
    </row>
    <row r="84" spans="15:18" x14ac:dyDescent="0.3">
      <c r="O84" s="5">
        <v>83</v>
      </c>
      <c r="P84" s="5">
        <v>100.0007801054864</v>
      </c>
      <c r="Q84" s="5">
        <v>93.770448684723846</v>
      </c>
      <c r="R84" s="5">
        <v>106.21292686466811</v>
      </c>
    </row>
    <row r="85" spans="15:18" x14ac:dyDescent="0.3">
      <c r="O85" s="5">
        <v>84</v>
      </c>
      <c r="P85" s="5">
        <v>82.16580581658107</v>
      </c>
      <c r="Q85" s="5">
        <v>98.83461952211789</v>
      </c>
      <c r="R85" s="5">
        <v>122.4118041991846</v>
      </c>
    </row>
    <row r="86" spans="15:18" x14ac:dyDescent="0.3">
      <c r="O86" s="5">
        <v>85</v>
      </c>
      <c r="P86" s="5">
        <v>91.638969421219372</v>
      </c>
      <c r="Q86" s="5">
        <v>95.672908783014861</v>
      </c>
      <c r="R86" s="5">
        <v>127.07934570304251</v>
      </c>
    </row>
    <row r="87" spans="15:18" x14ac:dyDescent="0.3">
      <c r="O87" s="5">
        <v>86</v>
      </c>
      <c r="P87" s="5">
        <v>101.1121330260037</v>
      </c>
      <c r="Q87" s="5">
        <v>92.511198043863075</v>
      </c>
      <c r="R87" s="5">
        <v>131.74688720697239</v>
      </c>
    </row>
    <row r="88" spans="15:18" x14ac:dyDescent="0.3">
      <c r="O88" s="5">
        <v>87</v>
      </c>
      <c r="P88" s="5">
        <v>88.042620340923449</v>
      </c>
      <c r="Q88" s="5">
        <v>134.18078104654541</v>
      </c>
      <c r="R88" s="5">
        <v>133.47522481281609</v>
      </c>
    </row>
    <row r="89" spans="15:18" x14ac:dyDescent="0.3">
      <c r="O89" s="5">
        <v>88</v>
      </c>
      <c r="P89" s="5">
        <v>100.0129216512706</v>
      </c>
      <c r="Q89" s="5">
        <v>135.00441487630661</v>
      </c>
      <c r="R89" s="5">
        <v>135.36265055339581</v>
      </c>
    </row>
    <row r="90" spans="15:18" x14ac:dyDescent="0.3">
      <c r="O90" s="5">
        <v>89</v>
      </c>
      <c r="P90" s="5">
        <v>128.55621719360349</v>
      </c>
      <c r="Q90" s="5">
        <v>159.75157928466831</v>
      </c>
      <c r="R90" s="5">
        <v>122.2709465026856</v>
      </c>
    </row>
    <row r="91" spans="15:18" x14ac:dyDescent="0.3">
      <c r="O91" s="5">
        <v>90</v>
      </c>
      <c r="P91" s="5">
        <v>56.361444473281772</v>
      </c>
      <c r="Q91" s="5">
        <v>129.78099060056451</v>
      </c>
      <c r="R91" s="5">
        <v>96.364665985091989</v>
      </c>
    </row>
    <row r="92" spans="15:18" x14ac:dyDescent="0.3">
      <c r="O92" s="5">
        <v>91</v>
      </c>
      <c r="P92" s="5">
        <v>49.621410369875342</v>
      </c>
      <c r="Q92" s="5">
        <v>120.0951099395734</v>
      </c>
      <c r="R92" s="5">
        <v>127.3862419128409</v>
      </c>
    </row>
    <row r="93" spans="15:18" x14ac:dyDescent="0.3">
      <c r="O93" s="5">
        <v>92</v>
      </c>
      <c r="P93" s="5">
        <v>57.311820983852677</v>
      </c>
      <c r="Q93" s="5">
        <v>114.0621833801537</v>
      </c>
      <c r="R93" s="5">
        <v>124.1722488403463</v>
      </c>
    </row>
    <row r="94" spans="15:18" x14ac:dyDescent="0.3">
      <c r="O94" s="5">
        <v>93</v>
      </c>
      <c r="P94" s="5">
        <v>65.002231597867649</v>
      </c>
      <c r="Q94" s="5">
        <v>108.0292568207044</v>
      </c>
      <c r="R94" s="5">
        <v>120.95825576783599</v>
      </c>
    </row>
    <row r="95" spans="15:18" x14ac:dyDescent="0.3">
      <c r="O95" s="5">
        <v>94</v>
      </c>
      <c r="P95" s="5">
        <v>117.66845703123759</v>
      </c>
      <c r="Q95" s="5">
        <v>126.081695556662</v>
      </c>
      <c r="R95" s="5">
        <v>133.01568603516549</v>
      </c>
    </row>
    <row r="96" spans="15:18" x14ac:dyDescent="0.3">
      <c r="O96" s="5">
        <v>95</v>
      </c>
      <c r="P96" s="5">
        <v>119.68820699056479</v>
      </c>
      <c r="Q96" s="5">
        <v>133.03536987304511</v>
      </c>
      <c r="R96" s="5">
        <v>131.17583719888941</v>
      </c>
    </row>
    <row r="97" spans="15:18" x14ac:dyDescent="0.3">
      <c r="O97" s="5">
        <v>96</v>
      </c>
      <c r="P97" s="5">
        <v>127.39319101968429</v>
      </c>
      <c r="Q97" s="5">
        <v>130.2426910400425</v>
      </c>
      <c r="R97" s="5">
        <v>125.1015981038488</v>
      </c>
    </row>
    <row r="98" spans="15:18" x14ac:dyDescent="0.3">
      <c r="O98" s="5">
        <v>97</v>
      </c>
      <c r="P98" s="5">
        <v>69.303670883071874</v>
      </c>
      <c r="Q98" s="5">
        <v>138.23246765144421</v>
      </c>
      <c r="R98" s="5">
        <v>131.15637969970021</v>
      </c>
    </row>
    <row r="99" spans="15:18" x14ac:dyDescent="0.3">
      <c r="O99" s="5">
        <v>98</v>
      </c>
      <c r="P99" s="5">
        <v>75.963099161788932</v>
      </c>
      <c r="Q99" s="5">
        <v>149.04447937011949</v>
      </c>
      <c r="R99" s="5">
        <v>108.88134765624569</v>
      </c>
    </row>
    <row r="100" spans="15:18" x14ac:dyDescent="0.3">
      <c r="O100" s="5">
        <v>99</v>
      </c>
      <c r="P100" s="5">
        <v>84.6944783528199</v>
      </c>
      <c r="Q100" s="5">
        <v>152.96942138669871</v>
      </c>
      <c r="R100" s="5">
        <v>101.5150451660533</v>
      </c>
    </row>
    <row r="101" spans="15:18" x14ac:dyDescent="0.3">
      <c r="O101" s="5">
        <v>100</v>
      </c>
      <c r="P101" s="5">
        <v>64.883371353151816</v>
      </c>
      <c r="Q101" s="5">
        <v>144.11366271972761</v>
      </c>
      <c r="R101" s="5">
        <v>123.486305236809</v>
      </c>
    </row>
    <row r="102" spans="15:18" x14ac:dyDescent="0.3">
      <c r="O102" s="5">
        <v>101</v>
      </c>
      <c r="P102" s="5">
        <v>137.36689758300261</v>
      </c>
      <c r="Q102" s="5">
        <v>141.53715515137361</v>
      </c>
      <c r="R102" s="5">
        <v>118.01473236084171</v>
      </c>
    </row>
    <row r="103" spans="15:18" x14ac:dyDescent="0.3">
      <c r="O103" s="5">
        <v>102</v>
      </c>
      <c r="P103" s="5">
        <v>151.78738911947471</v>
      </c>
      <c r="Q103" s="5">
        <v>132.72612508137991</v>
      </c>
      <c r="R103" s="5">
        <v>109.6919860839777</v>
      </c>
    </row>
    <row r="104" spans="15:18" x14ac:dyDescent="0.3">
      <c r="O104" s="5">
        <v>103</v>
      </c>
      <c r="P104" s="5">
        <v>159.2088419596152</v>
      </c>
      <c r="Q104" s="5">
        <v>132.51043192545629</v>
      </c>
      <c r="R104" s="5">
        <v>103.8586654663245</v>
      </c>
    </row>
    <row r="105" spans="15:18" x14ac:dyDescent="0.3">
      <c r="O105" s="5">
        <v>104</v>
      </c>
      <c r="P105" s="5">
        <v>130.83522542316661</v>
      </c>
      <c r="Q105" s="5">
        <v>168.6810251871762</v>
      </c>
      <c r="R105" s="5">
        <v>115.6952184041556</v>
      </c>
    </row>
    <row r="106" spans="15:18" x14ac:dyDescent="0.3">
      <c r="O106" s="5">
        <v>105</v>
      </c>
      <c r="P106" s="5">
        <v>134.92587534585681</v>
      </c>
      <c r="Q106" s="5">
        <v>167.9913838704442</v>
      </c>
      <c r="R106" s="5">
        <v>107.3527018229353</v>
      </c>
    </row>
    <row r="107" spans="15:18" x14ac:dyDescent="0.3">
      <c r="O107" s="5">
        <v>106</v>
      </c>
      <c r="P107" s="5">
        <v>47.976610819499101</v>
      </c>
      <c r="Q107" s="5">
        <v>133.61278788248751</v>
      </c>
      <c r="R107" s="5">
        <v>111.4169362386055</v>
      </c>
    </row>
    <row r="108" spans="15:18" x14ac:dyDescent="0.3">
      <c r="O108" s="5">
        <v>107</v>
      </c>
      <c r="P108" s="5">
        <v>44.953805287679202</v>
      </c>
      <c r="Q108" s="5">
        <v>129.87041219075539</v>
      </c>
      <c r="R108" s="5">
        <v>121.0085856119787</v>
      </c>
    </row>
    <row r="109" spans="15:18" x14ac:dyDescent="0.3">
      <c r="O109" s="5">
        <v>108</v>
      </c>
      <c r="P109" s="5">
        <v>59.115568161006813</v>
      </c>
      <c r="Q109" s="5">
        <v>141.23735046386531</v>
      </c>
      <c r="R109" s="5">
        <v>109.03646850585589</v>
      </c>
    </row>
    <row r="110" spans="15:18" x14ac:dyDescent="0.3">
      <c r="O110" s="5">
        <v>109</v>
      </c>
      <c r="P110" s="5">
        <v>158.4629287719392</v>
      </c>
      <c r="Q110" s="5">
        <v>139.19420623782119</v>
      </c>
      <c r="R110" s="5">
        <v>91.467063903781721</v>
      </c>
    </row>
    <row r="111" spans="15:18" x14ac:dyDescent="0.3">
      <c r="O111" s="5">
        <v>110</v>
      </c>
      <c r="P111" s="5">
        <v>142.77620442710929</v>
      </c>
      <c r="Q111" s="5">
        <v>160.23238627110999</v>
      </c>
      <c r="R111" s="5">
        <v>94.309717814095109</v>
      </c>
    </row>
    <row r="112" spans="15:18" x14ac:dyDescent="0.3">
      <c r="O112" s="5">
        <v>111</v>
      </c>
      <c r="P112" s="5">
        <v>146.5358835855437</v>
      </c>
      <c r="Q112" s="5">
        <v>153.1630299887351</v>
      </c>
      <c r="R112" s="5">
        <v>89.609250386641335</v>
      </c>
    </row>
    <row r="113" spans="15:18" x14ac:dyDescent="0.3">
      <c r="O113" s="5">
        <v>112</v>
      </c>
      <c r="P113" s="5">
        <v>167.43214416503369</v>
      </c>
      <c r="Q113" s="5">
        <v>129.09667205812681</v>
      </c>
      <c r="R113" s="5">
        <v>105.4070053100093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test11_default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2015-06-05T18:17:20Z</dcterms:created>
  <dcterms:modified xsi:type="dcterms:W3CDTF">2022-11-20T05:43:40Z</dcterms:modified>
</cp:coreProperties>
</file>