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 Status" sheetId="1" state="visible" r:id="rId3"/>
    <sheet name="Supplier Deta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<sst xmlns="http://schemas.openxmlformats.org/spreadsheetml/2006/main" count="59" uniqueCount="56">
  <si>
    <t xml:space="preserve">Master Data — Sources, FBDI Sheets, Mapping Completion</t>
  </si>
  <si>
    <t xml:space="preserve">NextPower / Oracle Fusion conversion. Status as at 22-Jul-2026. Figures are counts of analyst-confirmed mappings held in the tool, verified against the deployed build.</t>
  </si>
  <si>
    <t xml:space="preserve">#</t>
  </si>
  <si>
    <t xml:space="preserve">Master data object</t>
  </si>
  <si>
    <t xml:space="preserve">Source system(s)</t>
  </si>
  <si>
    <t xml:space="preserve">FBDI sheets
in template</t>
  </si>
  <si>
    <t xml:space="preserve">Sheets
mapped</t>
  </si>
  <si>
    <t xml:space="preserve">Confirmed
source→target pairs</t>
  </si>
  <si>
    <t xml:space="preserve">Distinct target
fields</t>
  </si>
  <si>
    <t xml:space="preserve">Transform
rules</t>
  </si>
  <si>
    <t xml:space="preserve">Constants</t>
  </si>
  <si>
    <t xml:space="preserve">Status</t>
  </si>
  <si>
    <t xml:space="preserve">Supplier</t>
  </si>
  <si>
    <t xml:space="preserve">NetSuite, eBOS / SyteLine</t>
  </si>
  <si>
    <t xml:space="preserve">Complete — generated &amp; verified end-to-end</t>
  </si>
  <si>
    <t xml:space="preserve">Item / Product Hub</t>
  </si>
  <si>
    <t xml:space="preserve">SyteLine, Arena eBOS, NetSuite</t>
  </si>
  <si>
    <t xml:space="preserve">Partial — main sheet only; EFF blocked</t>
  </si>
  <si>
    <t xml:space="preserve">Customer</t>
  </si>
  <si>
    <t xml:space="preserve">NetSuite</t>
  </si>
  <si>
    <t xml:space="preserve">Early — key fields only</t>
  </si>
  <si>
    <t xml:space="preserve">BOM / Item Structure</t>
  </si>
  <si>
    <t xml:space="preserve">Arena Tracker, Arena eBOS</t>
  </si>
  <si>
    <t xml:space="preserve">Partial — structure + components</t>
  </si>
  <si>
    <t xml:space="preserve">Employee (HCM, HDL)</t>
  </si>
  <si>
    <t xml:space="preserve">Workday</t>
  </si>
  <si>
    <t xml:space="preserve">Partial — source-driven columns</t>
  </si>
  <si>
    <t xml:space="preserve">TOTAL</t>
  </si>
  <si>
    <t xml:space="preserve">Notes</t>
  </si>
  <si>
    <t xml:space="preserve">• "Sheets mapped" counts interface sheets that carry at least one confirmed mapping. Oracle fans each object out across many sheets, most of which stay header-only unless a real source column feeds them — that is how the gold files look too.</t>
  </si>
  <si>
    <t xml:space="preserve">• Percent-of-all-template-columns is a misleading measure: the Supplier templates expose 610 columns and the client gold populates roughly 48. Completion should be read against what the analyst document expects, not the full column list.</t>
  </si>
  <si>
    <t xml:space="preserve">• Supplier is the only object generated and checked end-to-end against the client gold (158 vendors). 87.3% of populated cells matched; the residual is hand-curated contact names, address suite-line splitting, and phone separator formatting.</t>
  </si>
  <si>
    <t xml:space="preserve">• Item is the largest remaining gap: 17 interface sheets exist, 1 is mapped. The bulk of NextPower item attributes load as Extensible Flexfields (EGO_ITEM_INTF_EFF_B/_TL) and remain blocked on the client Manage-EFF configuration export.</t>
  </si>
  <si>
    <t xml:space="preserve">• Customer has 19 sheets against 13 confirmed pairs — key/name/tax fields only. Needs an analyst mapping pass.</t>
  </si>
  <si>
    <t xml:space="preserve">• The mapping document is now authoritative: source columns it does not sanction are left blank rather than guessed.</t>
  </si>
  <si>
    <t xml:space="preserve">Supplier — per interface sheet</t>
  </si>
  <si>
    <t xml:space="preserve">Populated = columns the deployed tool actually filled on the 158-row eBOS vendor run (22-Jul-2026), before the mapping-document-only rule removed 12 unsanctioned guesses.</t>
  </si>
  <si>
    <t xml:space="preserve">Interface object</t>
  </si>
  <si>
    <t xml:space="preserve">FBDI table</t>
  </si>
  <si>
    <t xml:space="preserve">Template
columns</t>
  </si>
  <si>
    <t xml:space="preserve">Columns
populated</t>
  </si>
  <si>
    <t xml:space="preserve">Load order</t>
  </si>
  <si>
    <t xml:space="preserve">POZ_SUPPLIERS_INT</t>
  </si>
  <si>
    <t xml:space="preserve">Supplier Address</t>
  </si>
  <si>
    <t xml:space="preserve">POZ_SUPPLIER_ADDRESSES_INT</t>
  </si>
  <si>
    <t xml:space="preserve">Supplier Site</t>
  </si>
  <si>
    <t xml:space="preserve">POZ_SUPPLIER_SITES_INT</t>
  </si>
  <si>
    <t xml:space="preserve">Supplier Site Assignment</t>
  </si>
  <si>
    <t xml:space="preserve">POZ_SITE_ASSIGNMENTS_INT</t>
  </si>
  <si>
    <t xml:space="preserve">Supplier Contacts</t>
  </si>
  <si>
    <t xml:space="preserve">POZ_SUP_CONTACTS</t>
  </si>
  <si>
    <t xml:space="preserve">Supplier Banks</t>
  </si>
  <si>
    <t xml:space="preserve">IBY_TEMP_EXT_BANK_ACCTS</t>
  </si>
  <si>
    <t xml:space="preserve">Verified against client gold (158 vendors): 87.3% of populated cells matched.</t>
  </si>
  <si>
    <t xml:space="preserve">100% match: Supplier Name, Supplier Number, Alternate Name, Business Relationship, Payment Terms, Payment Method, Bank Name, Account Name, Account Number, Client BU, Bill-to BU.</t>
  </si>
  <si>
    <t xml:space="preserve">Open: Supplier Type should read "Standard" not "Supplier"; Address Name should take city not supplier name.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</si>
</sst>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2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30" hidden="false" customHeight="true" outlineLevel="0" collapsed="false">
      <c r="A5" s="5" t="n">
        <v>1</v>
      </c>
      <c r="B5" s="6" t="s">
        <v>12</v>
      </c>
      <c r="C5" s="7" t="s">
        <v>13</v>
      </c>
      <c r="D5" s="8" t="n">
        <v>6</v>
      </c>
      <c r="E5" s="8" t="n">
        <v>6</v>
      </c>
      <c r="F5" s="8" t="n">
        <v>201</v>
      </c>
      <c r="G5" s="8" t="n">
        <v>129</v>
      </c>
      <c r="H5" s="8" t="n">
        <v>31</v>
      </c>
      <c r="I5" s="8" t="n">
        <v>7</v>
      </c>
      <c r="J5" s="9" t="s">
        <v>14</v>
      </c>
    </row>
    <row r="6" customFormat="false" ht="30" hidden="false" customHeight="true" outlineLevel="0" collapsed="false">
      <c r="A6" s="5" t="n">
        <v>2</v>
      </c>
      <c r="B6" s="6" t="s">
        <v>15</v>
      </c>
      <c r="C6" s="7" t="s">
        <v>16</v>
      </c>
      <c r="D6" s="8" t="n">
        <v>17</v>
      </c>
      <c r="E6" s="8" t="n">
        <v>1</v>
      </c>
      <c r="F6" s="8" t="n">
        <v>54</v>
      </c>
      <c r="G6" s="8" t="n">
        <v>27</v>
      </c>
      <c r="H6" s="8" t="n">
        <v>0</v>
      </c>
      <c r="I6" s="8" t="n">
        <v>0</v>
      </c>
      <c r="J6" s="10" t="s">
        <v>17</v>
      </c>
    </row>
    <row r="7" customFormat="false" ht="30" hidden="false" customHeight="true" outlineLevel="0" collapsed="false">
      <c r="A7" s="5" t="n">
        <v>3</v>
      </c>
      <c r="B7" s="6" t="s">
        <v>18</v>
      </c>
      <c r="C7" s="7" t="s">
        <v>19</v>
      </c>
      <c r="D7" s="8" t="n">
        <v>19</v>
      </c>
      <c r="E7" s="8" t="n">
        <v>1</v>
      </c>
      <c r="F7" s="8" t="n">
        <v>13</v>
      </c>
      <c r="G7" s="8" t="n">
        <v>13</v>
      </c>
      <c r="H7" s="8" t="n">
        <v>0</v>
      </c>
      <c r="I7" s="8" t="n">
        <v>0</v>
      </c>
      <c r="J7" s="11" t="s">
        <v>20</v>
      </c>
    </row>
    <row r="8" customFormat="false" ht="30" hidden="false" customHeight="true" outlineLevel="0" collapsed="false">
      <c r="A8" s="5" t="n">
        <v>4</v>
      </c>
      <c r="B8" s="6" t="s">
        <v>21</v>
      </c>
      <c r="C8" s="7" t="s">
        <v>22</v>
      </c>
      <c r="D8" s="8" t="n">
        <v>2</v>
      </c>
      <c r="E8" s="8" t="n">
        <v>1</v>
      </c>
      <c r="F8" s="8" t="n">
        <v>13</v>
      </c>
      <c r="G8" s="8" t="n">
        <v>8</v>
      </c>
      <c r="H8" s="8" t="n">
        <v>0</v>
      </c>
      <c r="I8" s="8" t="n">
        <v>3</v>
      </c>
      <c r="J8" s="10" t="s">
        <v>23</v>
      </c>
    </row>
    <row r="9" customFormat="false" ht="30" hidden="false" customHeight="true" outlineLevel="0" collapsed="false">
      <c r="A9" s="5" t="n">
        <v>5</v>
      </c>
      <c r="B9" s="6" t="s">
        <v>24</v>
      </c>
      <c r="C9" s="7" t="s">
        <v>25</v>
      </c>
      <c r="D9" s="8" t="n">
        <v>1</v>
      </c>
      <c r="E9" s="8" t="n">
        <v>1</v>
      </c>
      <c r="F9" s="8" t="n">
        <v>20</v>
      </c>
      <c r="G9" s="8" t="n">
        <v>20</v>
      </c>
      <c r="H9" s="8" t="n">
        <v>3</v>
      </c>
      <c r="I9" s="8" t="n">
        <v>0</v>
      </c>
      <c r="J9" s="10" t="s">
        <v>26</v>
      </c>
    </row>
    <row r="10" customFormat="false" ht="15" hidden="false" customHeight="false" outlineLevel="0" collapsed="false">
      <c r="A10" s="12"/>
      <c r="B10" s="13" t="s">
        <v>27</v>
      </c>
      <c r="C10" s="14"/>
      <c r="D10" s="15" t="n">
        <f aca="false">SUM(D5:D9)</f>
        <v>45</v>
      </c>
      <c r="E10" s="15" t="n">
        <f aca="false">SUM(E5:E9)</f>
        <v>10</v>
      </c>
      <c r="F10" s="15" t="n">
        <f aca="false">SUM(F5:F9)</f>
        <v>301</v>
      </c>
      <c r="G10" s="15" t="n">
        <f aca="false">SUM(G5:G9)</f>
        <v>197</v>
      </c>
      <c r="H10" s="15" t="n">
        <f aca="false">SUM(H5:H9)</f>
        <v>34</v>
      </c>
      <c r="I10" s="15" t="n">
        <f aca="false">SUM(I5:I9)</f>
        <v>10</v>
      </c>
      <c r="J10" s="14"/>
    </row>
    <row r="12" customFormat="false" ht="15" hidden="false" customHeight="false" outlineLevel="0" collapsed="false">
      <c r="A12" s="16" t="s">
        <v>28</v>
      </c>
    </row>
    <row r="13" customFormat="false" ht="25.5" hidden="false" customHeight="true" outlineLevel="0" collapsed="false">
      <c r="A13" s="17" t="s">
        <v>29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25.5" hidden="false" customHeight="true" outlineLevel="0" collapsed="false">
      <c r="A14" s="17" t="s">
        <v>30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25.5" hidden="false" customHeight="true" outlineLevel="0" collapsed="false">
      <c r="A15" s="17" t="s">
        <v>31</v>
      </c>
      <c r="B15" s="17"/>
      <c r="C15" s="17"/>
      <c r="D15" s="17"/>
      <c r="E15" s="17"/>
      <c r="F15" s="17"/>
      <c r="G15" s="17"/>
      <c r="H15" s="17"/>
      <c r="I15" s="17"/>
      <c r="J15" s="17"/>
    </row>
    <row r="16" customFormat="false" ht="25.5" hidden="false" customHeight="true" outlineLevel="0" collapsed="false">
      <c r="A16" s="17" t="s">
        <v>32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25.5" hidden="false" customHeight="true" outlineLevel="0" collapsed="false">
      <c r="A17" s="17" t="s">
        <v>33</v>
      </c>
      <c r="B17" s="17"/>
      <c r="C17" s="17"/>
      <c r="D17" s="17"/>
      <c r="E17" s="17"/>
      <c r="F17" s="17"/>
      <c r="G17" s="17"/>
      <c r="H17" s="17"/>
      <c r="I17" s="17"/>
      <c r="J17" s="17"/>
    </row>
    <row r="18" customFormat="false" ht="25.5" hidden="false" customHeight="true" outlineLevel="0" collapsed="false">
      <c r="A18" s="17" t="s">
        <v>34</v>
      </c>
      <c r="B18" s="17"/>
      <c r="C18" s="17"/>
      <c r="D18" s="17"/>
      <c r="E18" s="17"/>
      <c r="F18" s="17"/>
      <c r="G18" s="17"/>
      <c r="H18" s="17"/>
      <c r="I18" s="17"/>
      <c r="J18" s="17"/>
    </row>
  </sheetData>
  <mergeCells count="8">
    <mergeCell ref="A1:J1"/>
    <mergeCell ref="A2:J2"/>
    <mergeCell ref="A13:J13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18" t="s">
        <v>35</v>
      </c>
      <c r="B1" s="18"/>
      <c r="C1" s="18"/>
      <c r="D1" s="18"/>
      <c r="E1" s="18"/>
      <c r="F1" s="18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4" t="s">
        <v>2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</row>
    <row r="5" customFormat="false" ht="15" hidden="false" customHeight="false" outlineLevel="0" collapsed="false">
      <c r="A5" s="5" t="n">
        <v>1</v>
      </c>
      <c r="B5" s="19" t="s">
        <v>12</v>
      </c>
      <c r="C5" s="20" t="s">
        <v>42</v>
      </c>
      <c r="D5" s="5" t="n">
        <v>156</v>
      </c>
      <c r="E5" s="5" t="n">
        <v>14</v>
      </c>
      <c r="F5" s="5" t="n">
        <v>1</v>
      </c>
    </row>
    <row r="6" customFormat="false" ht="15" hidden="false" customHeight="false" outlineLevel="0" collapsed="false">
      <c r="A6" s="5" t="n">
        <v>2</v>
      </c>
      <c r="B6" s="19" t="s">
        <v>43</v>
      </c>
      <c r="C6" s="20" t="s">
        <v>44</v>
      </c>
      <c r="D6" s="5" t="n">
        <v>110</v>
      </c>
      <c r="E6" s="5" t="n">
        <v>22</v>
      </c>
      <c r="F6" s="5" t="n">
        <v>2</v>
      </c>
    </row>
    <row r="7" customFormat="false" ht="15" hidden="false" customHeight="false" outlineLevel="0" collapsed="false">
      <c r="A7" s="5" t="n">
        <v>3</v>
      </c>
      <c r="B7" s="19" t="s">
        <v>45</v>
      </c>
      <c r="C7" s="20" t="s">
        <v>46</v>
      </c>
      <c r="D7" s="5" t="n">
        <v>199</v>
      </c>
      <c r="E7" s="5" t="n">
        <v>27</v>
      </c>
      <c r="F7" s="5" t="n">
        <v>3</v>
      </c>
    </row>
    <row r="8" customFormat="false" ht="15" hidden="false" customHeight="false" outlineLevel="0" collapsed="false">
      <c r="A8" s="5" t="n">
        <v>4</v>
      </c>
      <c r="B8" s="19" t="s">
        <v>47</v>
      </c>
      <c r="C8" s="20" t="s">
        <v>48</v>
      </c>
      <c r="D8" s="5" t="n">
        <v>16</v>
      </c>
      <c r="E8" s="5" t="n">
        <v>9</v>
      </c>
      <c r="F8" s="5" t="n">
        <v>4</v>
      </c>
    </row>
    <row r="9" customFormat="false" ht="15" hidden="false" customHeight="false" outlineLevel="0" collapsed="false">
      <c r="A9" s="5" t="n">
        <v>5</v>
      </c>
      <c r="B9" s="19" t="s">
        <v>49</v>
      </c>
      <c r="C9" s="20" t="s">
        <v>50</v>
      </c>
      <c r="D9" s="5" t="n">
        <v>90</v>
      </c>
      <c r="E9" s="5" t="n">
        <v>16</v>
      </c>
      <c r="F9" s="5" t="n">
        <v>5</v>
      </c>
    </row>
    <row r="10" customFormat="false" ht="15" hidden="false" customHeight="false" outlineLevel="0" collapsed="false">
      <c r="A10" s="5" t="n">
        <v>6</v>
      </c>
      <c r="B10" s="19" t="s">
        <v>51</v>
      </c>
      <c r="C10" s="20" t="s">
        <v>52</v>
      </c>
      <c r="D10" s="5" t="n">
        <v>39</v>
      </c>
      <c r="E10" s="5" t="n">
        <v>18</v>
      </c>
      <c r="F10" s="5" t="n">
        <v>6</v>
      </c>
    </row>
    <row r="11" customFormat="false" ht="15" hidden="false" customHeight="false" outlineLevel="0" collapsed="false">
      <c r="A11" s="14"/>
      <c r="B11" s="13" t="s">
        <v>27</v>
      </c>
      <c r="C11" s="14"/>
      <c r="D11" s="15" t="n">
        <f aca="false">SUM(D5:D10)</f>
        <v>610</v>
      </c>
      <c r="E11" s="15" t="n">
        <f aca="false">SUM(E5:E10)</f>
        <v>106</v>
      </c>
      <c r="F11" s="14"/>
    </row>
    <row r="13" customFormat="false" ht="15" hidden="false" customHeight="false" outlineLevel="0" collapsed="false">
      <c r="A13" s="21" t="s">
        <v>53</v>
      </c>
      <c r="B13" s="21"/>
      <c r="C13" s="21"/>
      <c r="D13" s="21"/>
      <c r="E13" s="21"/>
      <c r="F13" s="21"/>
    </row>
    <row r="14" customFormat="false" ht="15" hidden="false" customHeight="false" outlineLevel="0" collapsed="false">
      <c r="A14" s="22" t="s">
        <v>54</v>
      </c>
      <c r="B14" s="22"/>
      <c r="C14" s="22"/>
      <c r="D14" s="22"/>
      <c r="E14" s="22"/>
      <c r="F14" s="22"/>
    </row>
    <row r="15" customFormat="false" ht="15" hidden="false" customHeight="false" outlineLevel="0" collapsed="false">
      <c r="A15" s="22" t="s">
        <v>55</v>
      </c>
      <c r="B15" s="22"/>
      <c r="C15" s="22"/>
      <c r="D15" s="22"/>
      <c r="E15" s="22"/>
      <c r="F15" s="22"/>
    </row>
  </sheetData>
  <mergeCells count="5">
    <mergeCell ref="A1:F1"/>
    <mergeCell ref="A2:F2"/>
    <mergeCell ref="A13:F13"/>
    <mergeCell ref="A14:F14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2026-07-22T17:02:37Z</dcterms:created>
  <dc:creator>openpyxl</dc:creator>
  <dc:description/>
  <dc:language>en-US</dc:language>
  <cp:lastModifiedBy/>
  <dcterms:modified xsi:type="dcterms:W3CDTF">2026-07-22T17:02:37Z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