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25" windowWidth="22695" windowHeight="9405" activeTab="1"/>
  </bookViews>
  <sheets>
    <sheet name="RAW DATA" sheetId="1" r:id="rId1"/>
    <sheet name="PIVOT ANAYLYSIS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<sst xmlns="http://schemas.openxmlformats.org/spreadsheetml/2006/main" count="188" uniqueCount="99">
  <si>
    <t>Order_ID</t>
  </si>
  <si>
    <t>Order_Date</t>
  </si>
  <si>
    <t>Region</t>
  </si>
  <si>
    <t>Category</t>
  </si>
  <si>
    <t>Product</t>
  </si>
  <si>
    <t>Sales</t>
  </si>
  <si>
    <t>Profit</t>
  </si>
  <si>
    <t>2023-01-01</t>
  </si>
  <si>
    <t>West</t>
  </si>
  <si>
    <t>Technology</t>
  </si>
  <si>
    <t>Laptop</t>
  </si>
  <si>
    <t>2023-01-02</t>
  </si>
  <si>
    <t>East</t>
  </si>
  <si>
    <t>Furniture</t>
  </si>
  <si>
    <t>Chair</t>
  </si>
  <si>
    <t>2023-01-03</t>
  </si>
  <si>
    <t>South</t>
  </si>
  <si>
    <t>Office Supplies</t>
  </si>
  <si>
    <t>Pen Set</t>
  </si>
  <si>
    <t>2023-01-04</t>
  </si>
  <si>
    <t>North</t>
  </si>
  <si>
    <t>Printer</t>
  </si>
  <si>
    <t>2023-01-05</t>
  </si>
  <si>
    <t>Table</t>
  </si>
  <si>
    <t>2023-01-06</t>
  </si>
  <si>
    <t>Mobile Phone</t>
  </si>
  <si>
    <t>2023-01-07</t>
  </si>
  <si>
    <t>Notebook</t>
  </si>
  <si>
    <t>2023-01-08</t>
  </si>
  <si>
    <t>Sofa</t>
  </si>
  <si>
    <t>2023-01-09</t>
  </si>
  <si>
    <t>Stapler</t>
  </si>
  <si>
    <t>2023-01-10</t>
  </si>
  <si>
    <t>Tablet</t>
  </si>
  <si>
    <t>2023-01-11</t>
  </si>
  <si>
    <t>Cupboard</t>
  </si>
  <si>
    <t>2023-01-12</t>
  </si>
  <si>
    <t>Marker</t>
  </si>
  <si>
    <t>2023-01-13</t>
  </si>
  <si>
    <t>Monitor</t>
  </si>
  <si>
    <t>2023-01-14</t>
  </si>
  <si>
    <t>Bookshelf</t>
  </si>
  <si>
    <t>2023-01-15</t>
  </si>
  <si>
    <t>Keyboard</t>
  </si>
  <si>
    <t>2023-01-16</t>
  </si>
  <si>
    <t>Mouse</t>
  </si>
  <si>
    <t>2023-01-17</t>
  </si>
  <si>
    <t>Almirah</t>
  </si>
  <si>
    <t>2023-01-18</t>
  </si>
  <si>
    <t>File Folder</t>
  </si>
  <si>
    <t>2023-01-19</t>
  </si>
  <si>
    <t>Webcam</t>
  </si>
  <si>
    <t>2023-01-20</t>
  </si>
  <si>
    <t>Desk</t>
  </si>
  <si>
    <t>2023-02-01</t>
  </si>
  <si>
    <t>Desktop</t>
  </si>
  <si>
    <t>2023-02-02</t>
  </si>
  <si>
    <t>Stool</t>
  </si>
  <si>
    <t>2023-02-03</t>
  </si>
  <si>
    <t>Envelope</t>
  </si>
  <si>
    <t>2023-02-04</t>
  </si>
  <si>
    <t>Scanner</t>
  </si>
  <si>
    <t>2023-02-05</t>
  </si>
  <si>
    <t>TV Stand</t>
  </si>
  <si>
    <t>2023-02-06</t>
  </si>
  <si>
    <t>Smart Watch</t>
  </si>
  <si>
    <t>2023-02-07</t>
  </si>
  <si>
    <t>Calculator</t>
  </si>
  <si>
    <t>2023-02-08</t>
  </si>
  <si>
    <t>Books Rack</t>
  </si>
  <si>
    <t>2023-02-09</t>
  </si>
  <si>
    <t>Router</t>
  </si>
  <si>
    <t>2023-02-10</t>
  </si>
  <si>
    <t>Highlighter</t>
  </si>
  <si>
    <t>2023-02-11</t>
  </si>
  <si>
    <t>Headphones</t>
  </si>
  <si>
    <t>2023-02-12</t>
  </si>
  <si>
    <t>Drawer</t>
  </si>
  <si>
    <t>2023-02-13</t>
  </si>
  <si>
    <t>Paper Pack</t>
  </si>
  <si>
    <t>2023-02-14</t>
  </si>
  <si>
    <t>Power Bank</t>
  </si>
  <si>
    <t>2023-02-15</t>
  </si>
  <si>
    <t>Side Table</t>
  </si>
  <si>
    <t>2023-02-16</t>
  </si>
  <si>
    <t>USB Drive</t>
  </si>
  <si>
    <t>2023-02-17</t>
  </si>
  <si>
    <t>Wardrobe</t>
  </si>
  <si>
    <t>2023-02-18</t>
  </si>
  <si>
    <t>Glue Stick</t>
  </si>
  <si>
    <t>2023-02-19</t>
  </si>
  <si>
    <t>Speaker</t>
  </si>
  <si>
    <t>2023-02-20</t>
  </si>
  <si>
    <t>Office Chair</t>
  </si>
  <si>
    <t>Row Labels</t>
  </si>
  <si>
    <t>Grand Total</t>
  </si>
  <si>
    <t>Sum of Sales</t>
  </si>
  <si>
    <t>Sum of Profit</t>
  </si>
  <si>
    <t>Sum of Profit2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</si>
</sst>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[Sales_Data_Analysis.xlsx]PIVOT ANAYLYSIS!PivotTable1</c:name>
    <c:fmtId val="1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ANAYLYSIS'!$B$3</c:f>
              <c:strCache>
                <c:ptCount val="1"/>
                <c:pt idx="0">
                  <c:v>Sum of Sales</c:v>
                </c:pt>
              </c:strCache>
            </c:strRef>
          </c:tx>
          <c:invertIfNegative val="0"/>
          <c:cat>
            <c:multiLvlStrRef>
              <c:f>'PIVOT ANAYLYSIS'!$A$4:$A$20</c:f>
              <c:multiLvlStrCache>
                <c:ptCount val="12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'PIVOT ANAYLYSIS'!$B$4:$B$20</c:f>
              <c:numCache>
                <c:formatCode>General</c:formatCode>
                <c:ptCount val="12"/>
                <c:pt idx="0">
                  <c:v>28000</c:v>
                </c:pt>
                <c:pt idx="1">
                  <c:v>1250</c:v>
                </c:pt>
                <c:pt idx="2">
                  <c:v>64500</c:v>
                </c:pt>
                <c:pt idx="3">
                  <c:v>103000</c:v>
                </c:pt>
                <c:pt idx="4">
                  <c:v>700</c:v>
                </c:pt>
                <c:pt idx="5">
                  <c:v>34400</c:v>
                </c:pt>
                <c:pt idx="6">
                  <c:v>44500</c:v>
                </c:pt>
                <c:pt idx="7">
                  <c:v>3900</c:v>
                </c:pt>
                <c:pt idx="8">
                  <c:v>22000</c:v>
                </c:pt>
                <c:pt idx="9">
                  <c:v>113000</c:v>
                </c:pt>
                <c:pt idx="10">
                  <c:v>1400</c:v>
                </c:pt>
                <c:pt idx="11">
                  <c:v>121000</c:v>
                </c:pt>
              </c:numCache>
            </c:numRef>
          </c:val>
        </c:ser>
        <c:ser>
          <c:idx val="1"/>
          <c:order val="1"/>
          <c:tx>
            <c:strRef>
              <c:f>'PIVOT ANAYLYSIS'!$C$3</c:f>
              <c:strCache>
                <c:ptCount val="1"/>
                <c:pt idx="0">
                  <c:v>Sum of Profit</c:v>
                </c:pt>
              </c:strCache>
            </c:strRef>
          </c:tx>
          <c:invertIfNegative val="0"/>
          <c:cat>
            <c:multiLvlStrRef>
              <c:f>'PIVOT ANAYLYSIS'!$A$4:$A$20</c:f>
              <c:multiLvlStrCache>
                <c:ptCount val="12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'PIVOT ANAYLYSIS'!$C$4:$C$20</c:f>
              <c:numCache>
                <c:formatCode>General</c:formatCode>
                <c:ptCount val="12"/>
                <c:pt idx="0">
                  <c:v>4900</c:v>
                </c:pt>
                <c:pt idx="1">
                  <c:v>270</c:v>
                </c:pt>
                <c:pt idx="2">
                  <c:v>13500</c:v>
                </c:pt>
                <c:pt idx="3">
                  <c:v>19400</c:v>
                </c:pt>
                <c:pt idx="4">
                  <c:v>180</c:v>
                </c:pt>
                <c:pt idx="5">
                  <c:v>5850</c:v>
                </c:pt>
                <c:pt idx="6">
                  <c:v>8300</c:v>
                </c:pt>
                <c:pt idx="7">
                  <c:v>930</c:v>
                </c:pt>
                <c:pt idx="8">
                  <c:v>4500</c:v>
                </c:pt>
                <c:pt idx="9">
                  <c:v>22500</c:v>
                </c:pt>
                <c:pt idx="10">
                  <c:v>350</c:v>
                </c:pt>
                <c:pt idx="11">
                  <c:v>18900</c:v>
                </c:pt>
              </c:numCache>
            </c:numRef>
          </c:val>
        </c:ser>
        <c:ser>
          <c:idx val="2"/>
          <c:order val="2"/>
          <c:tx>
            <c:strRef>
              <c:f>'PIVOT ANAYLYSIS'!$D$3</c:f>
              <c:strCache>
                <c:ptCount val="1"/>
                <c:pt idx="0">
                  <c:v>Sum of Profit2</c:v>
                </c:pt>
              </c:strCache>
            </c:strRef>
          </c:tx>
          <c:invertIfNegative val="0"/>
          <c:cat>
            <c:multiLvlStrRef>
              <c:f>'PIVOT ANAYLYSIS'!$A$4:$A$20</c:f>
              <c:multiLvlStrCache>
                <c:ptCount val="12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'PIVOT ANAYLYSIS'!$D$4:$D$20</c:f>
              <c:numCache>
                <c:formatCode>General</c:formatCode>
                <c:ptCount val="12"/>
                <c:pt idx="0">
                  <c:v>4900</c:v>
                </c:pt>
                <c:pt idx="1">
                  <c:v>270</c:v>
                </c:pt>
                <c:pt idx="2">
                  <c:v>13500</c:v>
                </c:pt>
                <c:pt idx="3">
                  <c:v>19400</c:v>
                </c:pt>
                <c:pt idx="4">
                  <c:v>180</c:v>
                </c:pt>
                <c:pt idx="5">
                  <c:v>5850</c:v>
                </c:pt>
                <c:pt idx="6">
                  <c:v>8300</c:v>
                </c:pt>
                <c:pt idx="7">
                  <c:v>930</c:v>
                </c:pt>
                <c:pt idx="8">
                  <c:v>4500</c:v>
                </c:pt>
                <c:pt idx="9">
                  <c:v>22500</c:v>
                </c:pt>
                <c:pt idx="10">
                  <c:v>350</c:v>
                </c:pt>
                <c:pt idx="11">
                  <c:v>18900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639936"/>
        <c:axId val="45675648"/>
        <c:axId val="0"/>
      </c:bar3DChart>
      <c:catAx>
        <c:axId val="45639936"/>
        <c:scaling>
          <c:orientation val="minMax"/>
        </c:scaling>
        <c:delete val="0"/>
        <c:axPos val="l"/>
        <c:majorTickMark val="out"/>
        <c:minorTickMark val="none"/>
        <c:tickLblPos val="nextTo"/>
        <c:crossAx val="45675648"/>
        <c:crosses val="autoZero"/>
        <c:auto val="1"/>
        <c:lblAlgn val="ctr"/>
        <c:lblOffset val="100"/>
        <c:noMultiLvlLbl val="0"/>
      </c:catAx>
      <c:valAx>
        <c:axId val="4567564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45639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233362</xdr:colOff>
      <xdr:row>9</xdr:row>
      <xdr:rowOff>47625</xdr:rowOff>
    </xdr:from>
    <xdr:to>
      <xdr:col>11</xdr:col>
      <xdr:colOff>538162</xdr:colOff>
      <xdr:row>23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17.784619560189" createdVersion="4" refreshedVersion="4" minRefreshableVersion="3" recordCount="40">
  <cacheSource type="worksheet">
    <worksheetSource ref="A1:G41" sheet="RAW DATA"/>
  </cacheSource>
  <cacheFields count="7">
    <cacheField name="Order_ID" numFmtId="0">
      <sharedItems containsSemiMixedTypes="0" containsString="0" containsNumber="1" containsInteger="1" minValue="2001" maxValue="2040"/>
    </cacheField>
    <cacheField name="Order_Date" numFmtId="0">
      <sharedItems/>
    </cacheField>
    <cacheField name="Region" numFmtId="0">
      <sharedItems count="4">
        <s v="West"/>
        <s v="East"/>
        <s v="South"/>
        <s v="North"/>
      </sharedItems>
    </cacheField>
    <cacheField name="Category" numFmtId="0">
      <sharedItems count="3">
        <s v="Technology"/>
        <s v="Furniture"/>
        <s v="Office Supplies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250" maxValue="55000"/>
    </cacheField>
    <cacheField name="Profit" numFmtId="0">
      <sharedItems containsSemiMixedTypes="0" containsString="0" containsNumber="1" containsInteger="1" minValue="60" maxValue="8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n v="2001"/>
    <s v="2023-01-01"/>
    <x v="0"/>
    <x v="0"/>
    <s v="Laptop"/>
    <n v="55000"/>
    <n v="8000"/>
  </r>
  <r>
    <n v="2002"/>
    <s v="2023-01-02"/>
    <x v="1"/>
    <x v="1"/>
    <s v="Chair"/>
    <n v="8000"/>
    <n v="1200"/>
  </r>
  <r>
    <n v="2003"/>
    <s v="2023-01-03"/>
    <x v="2"/>
    <x v="2"/>
    <s v="Pen Set"/>
    <n v="1200"/>
    <n v="300"/>
  </r>
  <r>
    <n v="2004"/>
    <s v="2023-01-04"/>
    <x v="3"/>
    <x v="0"/>
    <s v="Printer"/>
    <n v="15000"/>
    <n v="2500"/>
  </r>
  <r>
    <n v="2005"/>
    <s v="2023-01-05"/>
    <x v="0"/>
    <x v="1"/>
    <s v="Table"/>
    <n v="18000"/>
    <n v="4000"/>
  </r>
  <r>
    <n v="2006"/>
    <s v="2023-01-06"/>
    <x v="1"/>
    <x v="0"/>
    <s v="Mobile Phone"/>
    <n v="30000"/>
    <n v="6000"/>
  </r>
  <r>
    <n v="2007"/>
    <s v="2023-01-07"/>
    <x v="2"/>
    <x v="2"/>
    <s v="Notebook"/>
    <n v="900"/>
    <n v="200"/>
  </r>
  <r>
    <n v="2008"/>
    <s v="2023-01-08"/>
    <x v="3"/>
    <x v="1"/>
    <s v="Sofa"/>
    <n v="40000"/>
    <n v="7000"/>
  </r>
  <r>
    <n v="2009"/>
    <s v="2023-01-09"/>
    <x v="0"/>
    <x v="2"/>
    <s v="Stapler"/>
    <n v="500"/>
    <n v="150"/>
  </r>
  <r>
    <n v="2010"/>
    <s v="2023-01-10"/>
    <x v="1"/>
    <x v="0"/>
    <s v="Tablet"/>
    <n v="22000"/>
    <n v="5000"/>
  </r>
  <r>
    <n v="2011"/>
    <s v="2023-01-11"/>
    <x v="2"/>
    <x v="1"/>
    <s v="Cupboard"/>
    <n v="35000"/>
    <n v="6500"/>
  </r>
  <r>
    <n v="2012"/>
    <s v="2023-01-12"/>
    <x v="3"/>
    <x v="2"/>
    <s v="Marker"/>
    <n v="700"/>
    <n v="180"/>
  </r>
  <r>
    <n v="2013"/>
    <s v="2023-01-13"/>
    <x v="0"/>
    <x v="0"/>
    <s v="Monitor"/>
    <n v="12000"/>
    <n v="2200"/>
  </r>
  <r>
    <n v="2014"/>
    <s v="2023-01-14"/>
    <x v="1"/>
    <x v="1"/>
    <s v="Bookshelf"/>
    <n v="16000"/>
    <n v="3000"/>
  </r>
  <r>
    <n v="2015"/>
    <s v="2023-01-15"/>
    <x v="2"/>
    <x v="0"/>
    <s v="Keyboard"/>
    <n v="2500"/>
    <n v="600"/>
  </r>
  <r>
    <n v="2016"/>
    <s v="2023-01-16"/>
    <x v="3"/>
    <x v="0"/>
    <s v="Mouse"/>
    <n v="1200"/>
    <n v="250"/>
  </r>
  <r>
    <n v="2017"/>
    <s v="2023-01-17"/>
    <x v="0"/>
    <x v="1"/>
    <s v="Almirah"/>
    <n v="28000"/>
    <n v="5500"/>
  </r>
  <r>
    <n v="2018"/>
    <s v="2023-01-18"/>
    <x v="1"/>
    <x v="2"/>
    <s v="File Folder"/>
    <n v="600"/>
    <n v="120"/>
  </r>
  <r>
    <n v="2019"/>
    <s v="2023-01-19"/>
    <x v="2"/>
    <x v="0"/>
    <s v="Webcam"/>
    <n v="4500"/>
    <n v="900"/>
  </r>
  <r>
    <n v="2020"/>
    <s v="2023-01-20"/>
    <x v="3"/>
    <x v="1"/>
    <s v="Desk"/>
    <n v="20000"/>
    <n v="4200"/>
  </r>
  <r>
    <n v="2021"/>
    <s v="2023-02-01"/>
    <x v="0"/>
    <x v="0"/>
    <s v="Desktop"/>
    <n v="48000"/>
    <n v="7500"/>
  </r>
  <r>
    <n v="2022"/>
    <s v="2023-02-02"/>
    <x v="1"/>
    <x v="1"/>
    <s v="Stool"/>
    <n v="4000"/>
    <n v="700"/>
  </r>
  <r>
    <n v="2023"/>
    <s v="2023-02-03"/>
    <x v="2"/>
    <x v="2"/>
    <s v="Envelope"/>
    <n v="300"/>
    <n v="80"/>
  </r>
  <r>
    <n v="2024"/>
    <s v="2023-02-04"/>
    <x v="3"/>
    <x v="0"/>
    <s v="Scanner"/>
    <n v="17000"/>
    <n v="2800"/>
  </r>
  <r>
    <n v="2025"/>
    <s v="2023-02-05"/>
    <x v="0"/>
    <x v="1"/>
    <s v="TV Stand"/>
    <n v="22000"/>
    <n v="4800"/>
  </r>
  <r>
    <n v="2026"/>
    <s v="2023-02-06"/>
    <x v="1"/>
    <x v="0"/>
    <s v="Smart Watch"/>
    <n v="9000"/>
    <n v="1800"/>
  </r>
  <r>
    <n v="2027"/>
    <s v="2023-02-07"/>
    <x v="2"/>
    <x v="2"/>
    <s v="Calculator"/>
    <n v="1500"/>
    <n v="350"/>
  </r>
  <r>
    <n v="2028"/>
    <s v="2023-02-08"/>
    <x v="3"/>
    <x v="1"/>
    <s v="Books Rack"/>
    <n v="14000"/>
    <n v="2600"/>
  </r>
  <r>
    <n v="2029"/>
    <s v="2023-02-09"/>
    <x v="0"/>
    <x v="0"/>
    <s v="Router"/>
    <n v="6000"/>
    <n v="1200"/>
  </r>
  <r>
    <n v="2030"/>
    <s v="2023-02-10"/>
    <x v="1"/>
    <x v="2"/>
    <s v="Highlighter"/>
    <n v="400"/>
    <n v="90"/>
  </r>
  <r>
    <n v="2031"/>
    <s v="2023-02-11"/>
    <x v="2"/>
    <x v="0"/>
    <s v="Headphones"/>
    <n v="8000"/>
    <n v="1600"/>
  </r>
  <r>
    <n v="2032"/>
    <s v="2023-02-12"/>
    <x v="3"/>
    <x v="1"/>
    <s v="Drawer"/>
    <n v="11000"/>
    <n v="2100"/>
  </r>
  <r>
    <n v="2033"/>
    <s v="2023-02-13"/>
    <x v="0"/>
    <x v="2"/>
    <s v="Paper Pack"/>
    <n v="900"/>
    <n v="200"/>
  </r>
  <r>
    <n v="2034"/>
    <s v="2023-02-14"/>
    <x v="1"/>
    <x v="0"/>
    <s v="Power Bank"/>
    <n v="3500"/>
    <n v="700"/>
  </r>
  <r>
    <n v="2035"/>
    <s v="2023-02-15"/>
    <x v="2"/>
    <x v="1"/>
    <s v="Side Table"/>
    <n v="9500"/>
    <n v="1800"/>
  </r>
  <r>
    <n v="2036"/>
    <s v="2023-02-16"/>
    <x v="3"/>
    <x v="0"/>
    <s v="USB Drive"/>
    <n v="1200"/>
    <n v="300"/>
  </r>
  <r>
    <n v="2037"/>
    <s v="2023-02-17"/>
    <x v="0"/>
    <x v="1"/>
    <s v="Wardrobe"/>
    <n v="45000"/>
    <n v="8200"/>
  </r>
  <r>
    <n v="2038"/>
    <s v="2023-02-18"/>
    <x v="1"/>
    <x v="2"/>
    <s v="Glue Stick"/>
    <n v="250"/>
    <n v="60"/>
  </r>
  <r>
    <n v="2039"/>
    <s v="2023-02-19"/>
    <x v="2"/>
    <x v="0"/>
    <s v="Speaker"/>
    <n v="7000"/>
    <n v="1400"/>
  </r>
  <r>
    <n v="2040"/>
    <s v="2023-02-20"/>
    <x v="3"/>
    <x v="1"/>
    <s v="Office Chair"/>
    <n v="18000"/>
    <n v="3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3:D20" firstHeaderRow="0" firstDataRow="1" firstDataCol="1"/>
  <pivotFields count="7"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dataField="1" showAll="0"/>
  </pivotFields>
  <rowFields count="2">
    <field x="2"/>
    <field x="3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5" baseField="0" baseItem="0"/>
    <dataField name="Sum of Profit" fld="6" baseField="0" baseItem="0"/>
    <dataField name="Sum of Profit2" fld="6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2001</v>
      </c>
      <c r="B2" t="s">
        <v>7</v>
      </c>
      <c r="C2" t="s">
        <v>8</v>
      </c>
      <c r="D2" t="s">
        <v>9</v>
      </c>
      <c r="E2" t="s">
        <v>10</v>
      </c>
      <c r="F2">
        <v>55000</v>
      </c>
      <c r="G2">
        <v>8000</v>
      </c>
    </row>
    <row r="3" spans="1:7" x14ac:dyDescent="0.25">
      <c r="A3">
        <v>2002</v>
      </c>
      <c r="B3" t="s">
        <v>11</v>
      </c>
      <c r="C3" t="s">
        <v>12</v>
      </c>
      <c r="D3" t="s">
        <v>13</v>
      </c>
      <c r="E3" t="s">
        <v>14</v>
      </c>
      <c r="F3">
        <v>8000</v>
      </c>
      <c r="G3">
        <v>1200</v>
      </c>
    </row>
    <row r="4" spans="1:7" x14ac:dyDescent="0.25">
      <c r="A4">
        <v>2003</v>
      </c>
      <c r="B4" t="s">
        <v>15</v>
      </c>
      <c r="C4" t="s">
        <v>16</v>
      </c>
      <c r="D4" t="s">
        <v>17</v>
      </c>
      <c r="E4" t="s">
        <v>18</v>
      </c>
      <c r="F4">
        <v>1200</v>
      </c>
      <c r="G4">
        <v>300</v>
      </c>
    </row>
    <row r="5" spans="1:7" x14ac:dyDescent="0.25">
      <c r="A5">
        <v>2004</v>
      </c>
      <c r="B5" t="s">
        <v>19</v>
      </c>
      <c r="C5" t="s">
        <v>20</v>
      </c>
      <c r="D5" t="s">
        <v>9</v>
      </c>
      <c r="E5" t="s">
        <v>21</v>
      </c>
      <c r="F5">
        <v>15000</v>
      </c>
      <c r="G5">
        <v>2500</v>
      </c>
    </row>
    <row r="6" spans="1:7" x14ac:dyDescent="0.25">
      <c r="A6">
        <v>2005</v>
      </c>
      <c r="B6" t="s">
        <v>22</v>
      </c>
      <c r="C6" t="s">
        <v>8</v>
      </c>
      <c r="D6" t="s">
        <v>13</v>
      </c>
      <c r="E6" t="s">
        <v>23</v>
      </c>
      <c r="F6">
        <v>18000</v>
      </c>
      <c r="G6">
        <v>4000</v>
      </c>
    </row>
    <row r="7" spans="1:7" x14ac:dyDescent="0.25">
      <c r="A7">
        <v>2006</v>
      </c>
      <c r="B7" t="s">
        <v>24</v>
      </c>
      <c r="C7" t="s">
        <v>12</v>
      </c>
      <c r="D7" t="s">
        <v>9</v>
      </c>
      <c r="E7" t="s">
        <v>25</v>
      </c>
      <c r="F7">
        <v>30000</v>
      </c>
      <c r="G7">
        <v>6000</v>
      </c>
    </row>
    <row r="8" spans="1:7" x14ac:dyDescent="0.25">
      <c r="A8">
        <v>2007</v>
      </c>
      <c r="B8" t="s">
        <v>26</v>
      </c>
      <c r="C8" t="s">
        <v>16</v>
      </c>
      <c r="D8" t="s">
        <v>17</v>
      </c>
      <c r="E8" t="s">
        <v>27</v>
      </c>
      <c r="F8">
        <v>900</v>
      </c>
      <c r="G8">
        <v>200</v>
      </c>
    </row>
    <row r="9" spans="1:7" x14ac:dyDescent="0.25">
      <c r="A9">
        <v>2008</v>
      </c>
      <c r="B9" t="s">
        <v>28</v>
      </c>
      <c r="C9" t="s">
        <v>20</v>
      </c>
      <c r="D9" t="s">
        <v>13</v>
      </c>
      <c r="E9" t="s">
        <v>29</v>
      </c>
      <c r="F9">
        <v>40000</v>
      </c>
      <c r="G9">
        <v>7000</v>
      </c>
    </row>
    <row r="10" spans="1:7" x14ac:dyDescent="0.25">
      <c r="A10">
        <v>2009</v>
      </c>
      <c r="B10" t="s">
        <v>30</v>
      </c>
      <c r="C10" t="s">
        <v>8</v>
      </c>
      <c r="D10" t="s">
        <v>17</v>
      </c>
      <c r="E10" t="s">
        <v>31</v>
      </c>
      <c r="F10">
        <v>500</v>
      </c>
      <c r="G10">
        <v>150</v>
      </c>
    </row>
    <row r="11" spans="1:7" x14ac:dyDescent="0.25">
      <c r="A11">
        <v>2010</v>
      </c>
      <c r="B11" t="s">
        <v>32</v>
      </c>
      <c r="C11" t="s">
        <v>12</v>
      </c>
      <c r="D11" t="s">
        <v>9</v>
      </c>
      <c r="E11" t="s">
        <v>33</v>
      </c>
      <c r="F11">
        <v>22000</v>
      </c>
      <c r="G11">
        <v>5000</v>
      </c>
    </row>
    <row r="12" spans="1:7" x14ac:dyDescent="0.25">
      <c r="A12">
        <v>2011</v>
      </c>
      <c r="B12" t="s">
        <v>34</v>
      </c>
      <c r="C12" t="s">
        <v>16</v>
      </c>
      <c r="D12" t="s">
        <v>13</v>
      </c>
      <c r="E12" t="s">
        <v>35</v>
      </c>
      <c r="F12">
        <v>35000</v>
      </c>
      <c r="G12">
        <v>6500</v>
      </c>
    </row>
    <row r="13" spans="1:7" x14ac:dyDescent="0.25">
      <c r="A13">
        <v>2012</v>
      </c>
      <c r="B13" t="s">
        <v>36</v>
      </c>
      <c r="C13" t="s">
        <v>20</v>
      </c>
      <c r="D13" t="s">
        <v>17</v>
      </c>
      <c r="E13" t="s">
        <v>37</v>
      </c>
      <c r="F13">
        <v>700</v>
      </c>
      <c r="G13">
        <v>180</v>
      </c>
    </row>
    <row r="14" spans="1:7" x14ac:dyDescent="0.25">
      <c r="A14">
        <v>2013</v>
      </c>
      <c r="B14" t="s">
        <v>38</v>
      </c>
      <c r="C14" t="s">
        <v>8</v>
      </c>
      <c r="D14" t="s">
        <v>9</v>
      </c>
      <c r="E14" t="s">
        <v>39</v>
      </c>
      <c r="F14">
        <v>12000</v>
      </c>
      <c r="G14">
        <v>2200</v>
      </c>
    </row>
    <row r="15" spans="1:7" x14ac:dyDescent="0.25">
      <c r="A15">
        <v>2014</v>
      </c>
      <c r="B15" t="s">
        <v>40</v>
      </c>
      <c r="C15" t="s">
        <v>12</v>
      </c>
      <c r="D15" t="s">
        <v>13</v>
      </c>
      <c r="E15" t="s">
        <v>41</v>
      </c>
      <c r="F15">
        <v>16000</v>
      </c>
      <c r="G15">
        <v>3000</v>
      </c>
    </row>
    <row r="16" spans="1:7" x14ac:dyDescent="0.25">
      <c r="A16">
        <v>2015</v>
      </c>
      <c r="B16" t="s">
        <v>42</v>
      </c>
      <c r="C16" t="s">
        <v>16</v>
      </c>
      <c r="D16" t="s">
        <v>9</v>
      </c>
      <c r="E16" t="s">
        <v>43</v>
      </c>
      <c r="F16">
        <v>2500</v>
      </c>
      <c r="G16">
        <v>600</v>
      </c>
    </row>
    <row r="17" spans="1:7" x14ac:dyDescent="0.25">
      <c r="A17">
        <v>2016</v>
      </c>
      <c r="B17" t="s">
        <v>44</v>
      </c>
      <c r="C17" t="s">
        <v>20</v>
      </c>
      <c r="D17" t="s">
        <v>9</v>
      </c>
      <c r="E17" t="s">
        <v>45</v>
      </c>
      <c r="F17">
        <v>1200</v>
      </c>
      <c r="G17">
        <v>250</v>
      </c>
    </row>
    <row r="18" spans="1:7" x14ac:dyDescent="0.25">
      <c r="A18">
        <v>2017</v>
      </c>
      <c r="B18" t="s">
        <v>46</v>
      </c>
      <c r="C18" t="s">
        <v>8</v>
      </c>
      <c r="D18" t="s">
        <v>13</v>
      </c>
      <c r="E18" t="s">
        <v>47</v>
      </c>
      <c r="F18">
        <v>28000</v>
      </c>
      <c r="G18">
        <v>5500</v>
      </c>
    </row>
    <row r="19" spans="1:7" x14ac:dyDescent="0.25">
      <c r="A19">
        <v>2018</v>
      </c>
      <c r="B19" t="s">
        <v>48</v>
      </c>
      <c r="C19" t="s">
        <v>12</v>
      </c>
      <c r="D19" t="s">
        <v>17</v>
      </c>
      <c r="E19" t="s">
        <v>49</v>
      </c>
      <c r="F19">
        <v>600</v>
      </c>
      <c r="G19">
        <v>120</v>
      </c>
    </row>
    <row r="20" spans="1:7" x14ac:dyDescent="0.25">
      <c r="A20">
        <v>2019</v>
      </c>
      <c r="B20" t="s">
        <v>50</v>
      </c>
      <c r="C20" t="s">
        <v>16</v>
      </c>
      <c r="D20" t="s">
        <v>9</v>
      </c>
      <c r="E20" t="s">
        <v>51</v>
      </c>
      <c r="F20">
        <v>4500</v>
      </c>
      <c r="G20">
        <v>900</v>
      </c>
    </row>
    <row r="21" spans="1:7" x14ac:dyDescent="0.25">
      <c r="A21">
        <v>2020</v>
      </c>
      <c r="B21" t="s">
        <v>52</v>
      </c>
      <c r="C21" t="s">
        <v>20</v>
      </c>
      <c r="D21" t="s">
        <v>13</v>
      </c>
      <c r="E21" t="s">
        <v>53</v>
      </c>
      <c r="F21">
        <v>20000</v>
      </c>
      <c r="G21">
        <v>4200</v>
      </c>
    </row>
    <row r="22" spans="1:7" x14ac:dyDescent="0.25">
      <c r="A22">
        <v>2021</v>
      </c>
      <c r="B22" t="s">
        <v>54</v>
      </c>
      <c r="C22" t="s">
        <v>8</v>
      </c>
      <c r="D22" t="s">
        <v>9</v>
      </c>
      <c r="E22" t="s">
        <v>55</v>
      </c>
      <c r="F22">
        <v>48000</v>
      </c>
      <c r="G22">
        <v>7500</v>
      </c>
    </row>
    <row r="23" spans="1:7" x14ac:dyDescent="0.25">
      <c r="A23">
        <v>2022</v>
      </c>
      <c r="B23" t="s">
        <v>56</v>
      </c>
      <c r="C23" t="s">
        <v>12</v>
      </c>
      <c r="D23" t="s">
        <v>13</v>
      </c>
      <c r="E23" t="s">
        <v>57</v>
      </c>
      <c r="F23">
        <v>4000</v>
      </c>
      <c r="G23">
        <v>700</v>
      </c>
    </row>
    <row r="24" spans="1:7" x14ac:dyDescent="0.25">
      <c r="A24">
        <v>2023</v>
      </c>
      <c r="B24" t="s">
        <v>58</v>
      </c>
      <c r="C24" t="s">
        <v>16</v>
      </c>
      <c r="D24" t="s">
        <v>17</v>
      </c>
      <c r="E24" t="s">
        <v>59</v>
      </c>
      <c r="F24">
        <v>300</v>
      </c>
      <c r="G24">
        <v>80</v>
      </c>
    </row>
    <row r="25" spans="1:7" x14ac:dyDescent="0.25">
      <c r="A25">
        <v>2024</v>
      </c>
      <c r="B25" t="s">
        <v>60</v>
      </c>
      <c r="C25" t="s">
        <v>20</v>
      </c>
      <c r="D25" t="s">
        <v>9</v>
      </c>
      <c r="E25" t="s">
        <v>61</v>
      </c>
      <c r="F25">
        <v>17000</v>
      </c>
      <c r="G25">
        <v>2800</v>
      </c>
    </row>
    <row r="26" spans="1:7" x14ac:dyDescent="0.25">
      <c r="A26">
        <v>2025</v>
      </c>
      <c r="B26" t="s">
        <v>62</v>
      </c>
      <c r="C26" t="s">
        <v>8</v>
      </c>
      <c r="D26" t="s">
        <v>13</v>
      </c>
      <c r="E26" t="s">
        <v>63</v>
      </c>
      <c r="F26">
        <v>22000</v>
      </c>
      <c r="G26">
        <v>4800</v>
      </c>
    </row>
    <row r="27" spans="1:7" x14ac:dyDescent="0.25">
      <c r="A27">
        <v>2026</v>
      </c>
      <c r="B27" t="s">
        <v>64</v>
      </c>
      <c r="C27" t="s">
        <v>12</v>
      </c>
      <c r="D27" t="s">
        <v>9</v>
      </c>
      <c r="E27" t="s">
        <v>65</v>
      </c>
      <c r="F27">
        <v>9000</v>
      </c>
      <c r="G27">
        <v>1800</v>
      </c>
    </row>
    <row r="28" spans="1:7" x14ac:dyDescent="0.25">
      <c r="A28">
        <v>2027</v>
      </c>
      <c r="B28" t="s">
        <v>66</v>
      </c>
      <c r="C28" t="s">
        <v>16</v>
      </c>
      <c r="D28" t="s">
        <v>17</v>
      </c>
      <c r="E28" t="s">
        <v>67</v>
      </c>
      <c r="F28">
        <v>1500</v>
      </c>
      <c r="G28">
        <v>350</v>
      </c>
    </row>
    <row r="29" spans="1:7" x14ac:dyDescent="0.25">
      <c r="A29">
        <v>2028</v>
      </c>
      <c r="B29" t="s">
        <v>68</v>
      </c>
      <c r="C29" t="s">
        <v>20</v>
      </c>
      <c r="D29" t="s">
        <v>13</v>
      </c>
      <c r="E29" t="s">
        <v>69</v>
      </c>
      <c r="F29">
        <v>14000</v>
      </c>
      <c r="G29">
        <v>2600</v>
      </c>
    </row>
    <row r="30" spans="1:7" x14ac:dyDescent="0.25">
      <c r="A30">
        <v>2029</v>
      </c>
      <c r="B30" t="s">
        <v>70</v>
      </c>
      <c r="C30" t="s">
        <v>8</v>
      </c>
      <c r="D30" t="s">
        <v>9</v>
      </c>
      <c r="E30" t="s">
        <v>71</v>
      </c>
      <c r="F30">
        <v>6000</v>
      </c>
      <c r="G30">
        <v>1200</v>
      </c>
    </row>
    <row r="31" spans="1:7" x14ac:dyDescent="0.25">
      <c r="A31">
        <v>2030</v>
      </c>
      <c r="B31" t="s">
        <v>72</v>
      </c>
      <c r="C31" t="s">
        <v>12</v>
      </c>
      <c r="D31" t="s">
        <v>17</v>
      </c>
      <c r="E31" t="s">
        <v>73</v>
      </c>
      <c r="F31">
        <v>400</v>
      </c>
      <c r="G31">
        <v>90</v>
      </c>
    </row>
    <row r="32" spans="1:7" x14ac:dyDescent="0.25">
      <c r="A32">
        <v>2031</v>
      </c>
      <c r="B32" t="s">
        <v>74</v>
      </c>
      <c r="C32" t="s">
        <v>16</v>
      </c>
      <c r="D32" t="s">
        <v>9</v>
      </c>
      <c r="E32" t="s">
        <v>75</v>
      </c>
      <c r="F32">
        <v>8000</v>
      </c>
      <c r="G32">
        <v>1600</v>
      </c>
    </row>
    <row r="33" spans="1:7" x14ac:dyDescent="0.25">
      <c r="A33">
        <v>2032</v>
      </c>
      <c r="B33" t="s">
        <v>76</v>
      </c>
      <c r="C33" t="s">
        <v>20</v>
      </c>
      <c r="D33" t="s">
        <v>13</v>
      </c>
      <c r="E33" t="s">
        <v>77</v>
      </c>
      <c r="F33">
        <v>11000</v>
      </c>
      <c r="G33">
        <v>2100</v>
      </c>
    </row>
    <row r="34" spans="1:7" x14ac:dyDescent="0.25">
      <c r="A34">
        <v>2033</v>
      </c>
      <c r="B34" t="s">
        <v>78</v>
      </c>
      <c r="C34" t="s">
        <v>8</v>
      </c>
      <c r="D34" t="s">
        <v>17</v>
      </c>
      <c r="E34" t="s">
        <v>79</v>
      </c>
      <c r="F34">
        <v>900</v>
      </c>
      <c r="G34">
        <v>200</v>
      </c>
    </row>
    <row r="35" spans="1:7" x14ac:dyDescent="0.25">
      <c r="A35">
        <v>2034</v>
      </c>
      <c r="B35" t="s">
        <v>80</v>
      </c>
      <c r="C35" t="s">
        <v>12</v>
      </c>
      <c r="D35" t="s">
        <v>9</v>
      </c>
      <c r="E35" t="s">
        <v>81</v>
      </c>
      <c r="F35">
        <v>3500</v>
      </c>
      <c r="G35">
        <v>700</v>
      </c>
    </row>
    <row r="36" spans="1:7" x14ac:dyDescent="0.25">
      <c r="A36">
        <v>2035</v>
      </c>
      <c r="B36" t="s">
        <v>82</v>
      </c>
      <c r="C36" t="s">
        <v>16</v>
      </c>
      <c r="D36" t="s">
        <v>13</v>
      </c>
      <c r="E36" t="s">
        <v>83</v>
      </c>
      <c r="F36">
        <v>9500</v>
      </c>
      <c r="G36">
        <v>1800</v>
      </c>
    </row>
    <row r="37" spans="1:7" x14ac:dyDescent="0.25">
      <c r="A37">
        <v>2036</v>
      </c>
      <c r="B37" t="s">
        <v>84</v>
      </c>
      <c r="C37" t="s">
        <v>20</v>
      </c>
      <c r="D37" t="s">
        <v>9</v>
      </c>
      <c r="E37" t="s">
        <v>85</v>
      </c>
      <c r="F37">
        <v>1200</v>
      </c>
      <c r="G37">
        <v>300</v>
      </c>
    </row>
    <row r="38" spans="1:7" x14ac:dyDescent="0.25">
      <c r="A38">
        <v>2037</v>
      </c>
      <c r="B38" t="s">
        <v>86</v>
      </c>
      <c r="C38" t="s">
        <v>8</v>
      </c>
      <c r="D38" t="s">
        <v>13</v>
      </c>
      <c r="E38" t="s">
        <v>87</v>
      </c>
      <c r="F38">
        <v>45000</v>
      </c>
      <c r="G38">
        <v>8200</v>
      </c>
    </row>
    <row r="39" spans="1:7" x14ac:dyDescent="0.25">
      <c r="A39">
        <v>2038</v>
      </c>
      <c r="B39" t="s">
        <v>88</v>
      </c>
      <c r="C39" t="s">
        <v>12</v>
      </c>
      <c r="D39" t="s">
        <v>17</v>
      </c>
      <c r="E39" t="s">
        <v>89</v>
      </c>
      <c r="F39">
        <v>250</v>
      </c>
      <c r="G39">
        <v>60</v>
      </c>
    </row>
    <row r="40" spans="1:7" x14ac:dyDescent="0.25">
      <c r="A40">
        <v>2039</v>
      </c>
      <c r="B40" t="s">
        <v>90</v>
      </c>
      <c r="C40" t="s">
        <v>16</v>
      </c>
      <c r="D40" t="s">
        <v>9</v>
      </c>
      <c r="E40" t="s">
        <v>91</v>
      </c>
      <c r="F40">
        <v>7000</v>
      </c>
      <c r="G40">
        <v>1400</v>
      </c>
    </row>
    <row r="41" spans="1:7" x14ac:dyDescent="0.25">
      <c r="A41">
        <v>2040</v>
      </c>
      <c r="B41" t="s">
        <v>92</v>
      </c>
      <c r="C41" t="s">
        <v>20</v>
      </c>
      <c r="D41" t="s">
        <v>13</v>
      </c>
      <c r="E41" t="s">
        <v>93</v>
      </c>
      <c r="F41">
        <v>18000</v>
      </c>
      <c r="G41">
        <v>3500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0"/>
  <sheetViews>
    <sheetView tabSelected="1" workbookViewId="0">
      <selection activeCell="C10" sqref="C10"/>
    </sheetView>
  </sheetViews>
  <sheetFormatPr defaultRowHeight="15" x14ac:dyDescent="0.25"/>
  <cols>
    <col min="1" max="1" width="18.28515625" bestFit="1" customWidth="1"/>
    <col min="2" max="2" width="12.140625" bestFit="1" customWidth="1"/>
    <col min="3" max="3" width="12.5703125" bestFit="1" customWidth="1"/>
    <col min="4" max="4" width="13.7109375" bestFit="1" customWidth="1"/>
  </cols>
  <sheetData>
    <row r="3" spans="1:4" x14ac:dyDescent="0.25">
      <c r="A3" s="1" t="s">
        <v>94</v>
      </c>
      <c r="B3" t="s">
        <v>96</v>
      </c>
      <c r="C3" t="s">
        <v>97</v>
      </c>
      <c r="D3" t="s">
        <v>98</v>
      </c>
    </row>
    <row r="4" spans="1:4" x14ac:dyDescent="0.25">
      <c r="A4" s="2" t="s">
        <v>12</v>
      </c>
      <c r="B4" s="3">
        <v>93750</v>
      </c>
      <c r="C4" s="3">
        <v>18670</v>
      </c>
      <c r="D4" s="3">
        <v>18670</v>
      </c>
    </row>
    <row r="5" spans="1:4" x14ac:dyDescent="0.25">
      <c r="A5" s="4" t="s">
        <v>13</v>
      </c>
      <c r="B5" s="3">
        <v>28000</v>
      </c>
      <c r="C5" s="3">
        <v>4900</v>
      </c>
      <c r="D5" s="3">
        <v>4900</v>
      </c>
    </row>
    <row r="6" spans="1:4" x14ac:dyDescent="0.25">
      <c r="A6" s="4" t="s">
        <v>17</v>
      </c>
      <c r="B6" s="3">
        <v>1250</v>
      </c>
      <c r="C6" s="3">
        <v>270</v>
      </c>
      <c r="D6" s="3">
        <v>270</v>
      </c>
    </row>
    <row r="7" spans="1:4" x14ac:dyDescent="0.25">
      <c r="A7" s="4" t="s">
        <v>9</v>
      </c>
      <c r="B7" s="3">
        <v>64500</v>
      </c>
      <c r="C7" s="3">
        <v>13500</v>
      </c>
      <c r="D7" s="3">
        <v>13500</v>
      </c>
    </row>
    <row r="8" spans="1:4" x14ac:dyDescent="0.25">
      <c r="A8" s="2" t="s">
        <v>20</v>
      </c>
      <c r="B8" s="3">
        <v>138100</v>
      </c>
      <c r="C8" s="3">
        <v>25430</v>
      </c>
      <c r="D8" s="3">
        <v>25430</v>
      </c>
    </row>
    <row r="9" spans="1:4" x14ac:dyDescent="0.25">
      <c r="A9" s="4" t="s">
        <v>13</v>
      </c>
      <c r="B9" s="3">
        <v>103000</v>
      </c>
      <c r="C9" s="3">
        <v>19400</v>
      </c>
      <c r="D9" s="3">
        <v>19400</v>
      </c>
    </row>
    <row r="10" spans="1:4" x14ac:dyDescent="0.25">
      <c r="A10" s="4" t="s">
        <v>17</v>
      </c>
      <c r="B10" s="3">
        <v>700</v>
      </c>
      <c r="C10" s="3">
        <v>180</v>
      </c>
      <c r="D10" s="3">
        <v>180</v>
      </c>
    </row>
    <row r="11" spans="1:4" x14ac:dyDescent="0.25">
      <c r="A11" s="4" t="s">
        <v>9</v>
      </c>
      <c r="B11" s="3">
        <v>34400</v>
      </c>
      <c r="C11" s="3">
        <v>5850</v>
      </c>
      <c r="D11" s="3">
        <v>5850</v>
      </c>
    </row>
    <row r="12" spans="1:4" x14ac:dyDescent="0.25">
      <c r="A12" s="2" t="s">
        <v>16</v>
      </c>
      <c r="B12" s="3">
        <v>70400</v>
      </c>
      <c r="C12" s="3">
        <v>13730</v>
      </c>
      <c r="D12" s="3">
        <v>13730</v>
      </c>
    </row>
    <row r="13" spans="1:4" x14ac:dyDescent="0.25">
      <c r="A13" s="4" t="s">
        <v>13</v>
      </c>
      <c r="B13" s="3">
        <v>44500</v>
      </c>
      <c r="C13" s="3">
        <v>8300</v>
      </c>
      <c r="D13" s="3">
        <v>8300</v>
      </c>
    </row>
    <row r="14" spans="1:4" x14ac:dyDescent="0.25">
      <c r="A14" s="4" t="s">
        <v>17</v>
      </c>
      <c r="B14" s="3">
        <v>3900</v>
      </c>
      <c r="C14" s="3">
        <v>930</v>
      </c>
      <c r="D14" s="3">
        <v>930</v>
      </c>
    </row>
    <row r="15" spans="1:4" x14ac:dyDescent="0.25">
      <c r="A15" s="4" t="s">
        <v>9</v>
      </c>
      <c r="B15" s="3">
        <v>22000</v>
      </c>
      <c r="C15" s="3">
        <v>4500</v>
      </c>
      <c r="D15" s="3">
        <v>4500</v>
      </c>
    </row>
    <row r="16" spans="1:4" x14ac:dyDescent="0.25">
      <c r="A16" s="2" t="s">
        <v>8</v>
      </c>
      <c r="B16" s="3">
        <v>235400</v>
      </c>
      <c r="C16" s="3">
        <v>41750</v>
      </c>
      <c r="D16" s="3">
        <v>41750</v>
      </c>
    </row>
    <row r="17" spans="1:4" x14ac:dyDescent="0.25">
      <c r="A17" s="4" t="s">
        <v>13</v>
      </c>
      <c r="B17" s="3">
        <v>113000</v>
      </c>
      <c r="C17" s="3">
        <v>22500</v>
      </c>
      <c r="D17" s="3">
        <v>22500</v>
      </c>
    </row>
    <row r="18" spans="1:4" x14ac:dyDescent="0.25">
      <c r="A18" s="4" t="s">
        <v>17</v>
      </c>
      <c r="B18" s="3">
        <v>1400</v>
      </c>
      <c r="C18" s="3">
        <v>350</v>
      </c>
      <c r="D18" s="3">
        <v>350</v>
      </c>
    </row>
    <row r="19" spans="1:4" x14ac:dyDescent="0.25">
      <c r="A19" s="4" t="s">
        <v>9</v>
      </c>
      <c r="B19" s="3">
        <v>121000</v>
      </c>
      <c r="C19" s="3">
        <v>18900</v>
      </c>
      <c r="D19" s="3">
        <v>18900</v>
      </c>
    </row>
    <row r="20" spans="1:4" x14ac:dyDescent="0.25">
      <c r="A20" s="2" t="s">
        <v>95</v>
      </c>
      <c r="B20" s="3">
        <v>537650</v>
      </c>
      <c r="C20" s="3">
        <v>99580</v>
      </c>
      <c r="D20" s="3">
        <v>99580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ANAYLYSIS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2025-12-26T13:15:58Z</dcterms:created>
  <dcterms:modified xsi:type="dcterms:W3CDTF">2025-12-26T13:32:52Z</dcterms:modified>
</cp:coreProperties>
</file>