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4795E5E-2F2C-420D-9359-558378ABC8BF}" xr6:coauthVersionLast="47" xr6:coauthVersionMax="47" xr10:uidLastSave="{00000000-0000-0000-0000-000000000000}"/>
  <bookViews>
    <workbookView xWindow="-120" yWindow="-120" windowWidth="20730" windowHeight="11040" xr2:uid="{21C17CFB-0A2C-4FAB-B97F-5F010A82C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1" l="1"/>
  <c r="L11" i="1"/>
  <c r="M41" i="1"/>
  <c r="L36" i="1"/>
  <c r="L31" i="1"/>
  <c r="L21" i="1"/>
  <c r="L16" i="1"/>
  <c r="L6" i="1"/>
</calcChain>
</file>

<file path=xl/sharedStrings.xml><?xml version="1.0" encoding="utf-8"?>
<sst xmlns="http://schemas.openxmlformats.org/spreadsheetml/2006/main" count="57" uniqueCount="33">
  <si>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</si>
  <si>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</si>
  <si>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</si>
  <si>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</si>
  <si>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</si>
  <si>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</si>
  <si>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</si>
  <si>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</si>
  <si>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</si>
  <si>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</si>
  <si>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</si>
  <si>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</si>
  <si>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</si>
  <si>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</si>
  <si>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</si>
  <si>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</si>
  <si>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</si>
  <si>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1.Use INDEX and MATCH to find the sales for Product C in March.</t>
  </si>
  <si>
    <t>2.Use INDEX and MATCH to find the category for Product E.</t>
  </si>
  <si>
    <t>3.Use INDEX and MATCH to find the maximum sales for Product B across all months.</t>
  </si>
  <si>
    <t>Maximum Sales across all months</t>
  </si>
  <si>
    <t>4.Use INDEX and MATCH to find the month with the maximum sales for Product A.</t>
  </si>
  <si>
    <t>Month of Maximum Sales</t>
  </si>
  <si>
    <t>5.Use INDEX, MATCH, and SUMIF to sum the sales for all products in the "Electronics" category for April</t>
  </si>
  <si>
    <t>Product Category</t>
  </si>
  <si>
    <t xml:space="preserve"> </t>
  </si>
  <si>
    <t>6.Use INDEX and MATCH to calculate the average sales for Product D across all months.</t>
  </si>
  <si>
    <t>Average Sales All Month</t>
  </si>
  <si>
    <t>7.Use INDEX and MATCH to find the sales for Product ID 105 in May.</t>
  </si>
  <si>
    <t>Product ID</t>
  </si>
  <si>
    <t>8.Use INDEX and MATCH to create a dynamic lookup where the user can input a product and a month, and the formula returns the corresponding sales.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</si>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</sst>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FF8B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FF8B"/>
      <color rgb="FFEAFC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AB12-F73D-4929-B900-B8F1C5AD6A15}">
  <dimension ref="A3:Z41"/>
  <sheetViews>
    <sheetView tabSelected="1" topLeftCell="B31" workbookViewId="0">
      <selection activeCell="G23" sqref="G23"/>
    </sheetView>
  </sheetViews>
  <sheetFormatPr defaultRowHeight="15" x14ac:dyDescent="0.25"/>
  <cols>
    <col min="8" max="8" width="11.42578125" customWidth="1"/>
    <col min="11" max="11" width="18" customWidth="1"/>
    <col min="12" max="12" width="16.5703125" customWidth="1"/>
  </cols>
  <sheetData>
    <row r="3" spans="1:17" x14ac:dyDescent="0.25">
      <c r="K3" s="4" t="s">
        <v>17</v>
      </c>
      <c r="L3" s="4"/>
      <c r="M3" s="4"/>
      <c r="N3" s="4"/>
      <c r="O3" s="4"/>
    </row>
    <row r="4" spans="1:17" x14ac:dyDescent="0.25">
      <c r="A4" s="1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</row>
    <row r="5" spans="1:17" x14ac:dyDescent="0.25">
      <c r="A5" s="2">
        <v>101</v>
      </c>
      <c r="B5" s="2" t="s">
        <v>8</v>
      </c>
      <c r="C5" s="2" t="s">
        <v>9</v>
      </c>
      <c r="D5" s="2">
        <v>120</v>
      </c>
      <c r="E5" s="2">
        <v>130</v>
      </c>
      <c r="F5" s="2">
        <v>140</v>
      </c>
      <c r="G5" s="2">
        <v>150</v>
      </c>
      <c r="H5" s="2">
        <v>160</v>
      </c>
      <c r="J5" s="3"/>
      <c r="K5" s="6" t="s">
        <v>1</v>
      </c>
      <c r="L5" s="6" t="s">
        <v>5</v>
      </c>
    </row>
    <row r="6" spans="1:17" x14ac:dyDescent="0.25">
      <c r="A6" s="2">
        <v>102</v>
      </c>
      <c r="B6" s="2" t="s">
        <v>10</v>
      </c>
      <c r="C6" s="2" t="s">
        <v>11</v>
      </c>
      <c r="D6" s="2">
        <v>150</v>
      </c>
      <c r="E6" s="2">
        <v>160</v>
      </c>
      <c r="F6" s="2">
        <v>170</v>
      </c>
      <c r="G6" s="2">
        <v>180</v>
      </c>
      <c r="H6" s="2">
        <v>190</v>
      </c>
      <c r="K6" s="2" t="s">
        <v>12</v>
      </c>
      <c r="L6" s="2">
        <f>INDEX(A4:H10,MATCH(K6,B4:B10,0),MATCH(L5,A4:H4))</f>
        <v>220</v>
      </c>
    </row>
    <row r="7" spans="1:17" x14ac:dyDescent="0.25">
      <c r="A7" s="2">
        <v>103</v>
      </c>
      <c r="B7" s="2" t="s">
        <v>12</v>
      </c>
      <c r="C7" s="2" t="s">
        <v>9</v>
      </c>
      <c r="D7" s="2">
        <v>200</v>
      </c>
      <c r="E7" s="2">
        <v>210</v>
      </c>
      <c r="F7" s="2">
        <v>220</v>
      </c>
      <c r="G7" s="2">
        <v>230</v>
      </c>
      <c r="H7" s="2">
        <v>240</v>
      </c>
    </row>
    <row r="8" spans="1:17" x14ac:dyDescent="0.25">
      <c r="A8" s="2">
        <v>104</v>
      </c>
      <c r="B8" s="2" t="s">
        <v>13</v>
      </c>
      <c r="C8" s="2" t="s">
        <v>14</v>
      </c>
      <c r="D8" s="2">
        <v>90</v>
      </c>
      <c r="E8" s="2">
        <v>100</v>
      </c>
      <c r="F8" s="2">
        <v>110</v>
      </c>
      <c r="G8" s="2">
        <v>120</v>
      </c>
      <c r="H8" s="2">
        <v>130</v>
      </c>
      <c r="K8" s="4" t="s">
        <v>18</v>
      </c>
      <c r="L8" s="4"/>
      <c r="M8" s="4"/>
      <c r="N8" s="4"/>
    </row>
    <row r="9" spans="1:17" x14ac:dyDescent="0.25">
      <c r="A9" s="2">
        <v>105</v>
      </c>
      <c r="B9" s="2" t="s">
        <v>15</v>
      </c>
      <c r="C9" s="2" t="s">
        <v>11</v>
      </c>
      <c r="D9" s="2">
        <v>220</v>
      </c>
      <c r="E9" s="2">
        <v>230</v>
      </c>
      <c r="F9" s="2">
        <v>240</v>
      </c>
      <c r="G9" s="2">
        <v>250</v>
      </c>
      <c r="H9" s="2">
        <v>260</v>
      </c>
    </row>
    <row r="10" spans="1:17" x14ac:dyDescent="0.25">
      <c r="A10" s="2">
        <v>106</v>
      </c>
      <c r="B10" s="2" t="s">
        <v>16</v>
      </c>
      <c r="C10" s="2" t="s">
        <v>9</v>
      </c>
      <c r="D10" s="2">
        <v>130</v>
      </c>
      <c r="E10" s="2">
        <v>140</v>
      </c>
      <c r="F10" s="2">
        <v>150</v>
      </c>
      <c r="G10" s="2">
        <v>160</v>
      </c>
      <c r="H10" s="2">
        <v>170</v>
      </c>
      <c r="K10" s="6" t="s">
        <v>1</v>
      </c>
      <c r="L10" s="6" t="s">
        <v>2</v>
      </c>
    </row>
    <row r="11" spans="1:17" x14ac:dyDescent="0.25">
      <c r="K11" s="2" t="s">
        <v>15</v>
      </c>
      <c r="L11" s="2" t="str">
        <f>INDEX(A4:H10,MATCH(K11,B4:B10,0),MATCH(L10,A4:H4,0))</f>
        <v>Furniture</v>
      </c>
    </row>
    <row r="13" spans="1:17" x14ac:dyDescent="0.25">
      <c r="K13" s="4" t="s">
        <v>19</v>
      </c>
      <c r="L13" s="4"/>
      <c r="M13" s="4"/>
      <c r="N13" s="4"/>
      <c r="O13" s="4"/>
      <c r="P13" s="4"/>
      <c r="Q13" s="4"/>
    </row>
    <row r="15" spans="1:17" x14ac:dyDescent="0.25">
      <c r="K15" s="6" t="s">
        <v>1</v>
      </c>
      <c r="L15" s="6" t="s">
        <v>20</v>
      </c>
      <c r="M15" s="7"/>
      <c r="N15" s="7"/>
    </row>
    <row r="16" spans="1:17" x14ac:dyDescent="0.25">
      <c r="K16" s="2" t="s">
        <v>10</v>
      </c>
      <c r="L16" s="2">
        <f>MAX(INDEX(D4:H10,MATCH(K16,B4:B10,0),))</f>
        <v>190</v>
      </c>
    </row>
    <row r="18" spans="7:26" x14ac:dyDescent="0.25">
      <c r="K18" s="4" t="s">
        <v>21</v>
      </c>
      <c r="L18" s="4"/>
      <c r="M18" s="4"/>
      <c r="N18" s="4"/>
      <c r="O18" s="4"/>
      <c r="P18" s="4"/>
      <c r="Q18" s="4"/>
    </row>
    <row r="20" spans="7:26" x14ac:dyDescent="0.25">
      <c r="K20" s="6" t="s">
        <v>1</v>
      </c>
      <c r="L20" s="6" t="s">
        <v>22</v>
      </c>
      <c r="M20" s="7"/>
    </row>
    <row r="21" spans="7:26" x14ac:dyDescent="0.25">
      <c r="K21" s="2" t="s">
        <v>8</v>
      </c>
      <c r="L21" s="2" t="str">
        <f>INDEX(D4:H4,MATCH(MAX(D5:H5),D5:H5,0))</f>
        <v>May Sales</v>
      </c>
      <c r="Z21" s="2" t="s">
        <v>9</v>
      </c>
    </row>
    <row r="22" spans="7:26" x14ac:dyDescent="0.25">
      <c r="Z22" s="2" t="s">
        <v>11</v>
      </c>
    </row>
    <row r="23" spans="7:26" x14ac:dyDescent="0.25">
      <c r="K23" s="4" t="s">
        <v>23</v>
      </c>
      <c r="L23" s="4"/>
      <c r="M23" s="4"/>
      <c r="N23" s="4"/>
      <c r="O23" s="4"/>
      <c r="P23" s="4"/>
      <c r="Q23" s="4"/>
      <c r="R23" s="4"/>
      <c r="S23" s="4"/>
      <c r="Z23" s="2" t="s">
        <v>14</v>
      </c>
    </row>
    <row r="25" spans="7:26" x14ac:dyDescent="0.25">
      <c r="K25" s="6" t="s">
        <v>24</v>
      </c>
      <c r="L25" s="6" t="s">
        <v>6</v>
      </c>
    </row>
    <row r="26" spans="7:26" x14ac:dyDescent="0.25">
      <c r="K26" s="2" t="s">
        <v>9</v>
      </c>
      <c r="L26" s="2">
        <f>SUMIF(C$5:C$10,K26,INDEX(D$5:H$10,0,MATCH(L25,D$4:H$4,0)))</f>
        <v>540</v>
      </c>
    </row>
    <row r="28" spans="7:26" x14ac:dyDescent="0.25">
      <c r="K28" s="4" t="s">
        <v>26</v>
      </c>
      <c r="L28" s="4"/>
      <c r="M28" s="4"/>
      <c r="N28" s="4"/>
      <c r="O28" s="4"/>
      <c r="P28" s="4"/>
      <c r="Q28" s="4"/>
    </row>
    <row r="29" spans="7:26" x14ac:dyDescent="0.25">
      <c r="G29" t="s">
        <v>25</v>
      </c>
    </row>
    <row r="30" spans="7:26" x14ac:dyDescent="0.25">
      <c r="K30" s="6" t="s">
        <v>1</v>
      </c>
      <c r="L30" s="6" t="s">
        <v>27</v>
      </c>
      <c r="M30" s="8"/>
    </row>
    <row r="31" spans="7:26" x14ac:dyDescent="0.25">
      <c r="K31" s="2" t="s">
        <v>13</v>
      </c>
      <c r="L31" s="2">
        <f>AVERAGE(INDEX(D5:H10,MATCH(K31,B5:B10,0),0))</f>
        <v>110</v>
      </c>
    </row>
    <row r="33" spans="11:23" x14ac:dyDescent="0.25">
      <c r="K33" s="4" t="s">
        <v>28</v>
      </c>
      <c r="L33" s="5"/>
      <c r="M33" s="5"/>
      <c r="N33" s="5"/>
      <c r="O33" s="5"/>
    </row>
    <row r="35" spans="11:23" x14ac:dyDescent="0.25">
      <c r="K35" s="6" t="s">
        <v>29</v>
      </c>
      <c r="L35" s="6" t="s">
        <v>7</v>
      </c>
    </row>
    <row r="36" spans="11:23" x14ac:dyDescent="0.25">
      <c r="K36" s="2">
        <v>105</v>
      </c>
      <c r="L36" s="2">
        <f>INDEX(D5:H10,MATCH(K36,A5:A10,0),MATCH(L35,D4:H4,0))</f>
        <v>260</v>
      </c>
    </row>
    <row r="38" spans="11:23" x14ac:dyDescent="0.25">
      <c r="K38" s="4" t="s">
        <v>30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40" spans="11:23" x14ac:dyDescent="0.25">
      <c r="K40" s="6" t="s">
        <v>1</v>
      </c>
      <c r="L40" s="6" t="s">
        <v>31</v>
      </c>
      <c r="M40" s="6" t="s">
        <v>32</v>
      </c>
    </row>
    <row r="41" spans="11:23" x14ac:dyDescent="0.25">
      <c r="K41" s="2" t="s">
        <v>10</v>
      </c>
      <c r="L41" s="2" t="s">
        <v>7</v>
      </c>
      <c r="M41" s="2">
        <f>INDEX(D5:H10,MATCH(K41,B5:B10,0),MATCH(L41,D4:H4,0))</f>
        <v>190</v>
      </c>
    </row>
  </sheetData>
  <dataValidations count="4">
    <dataValidation type="list" allowBlank="1" showInputMessage="1" showErrorMessage="1" sqref="K6 K11 K16 K21 K31 K41" xr:uid="{024F52AB-6F56-4E39-B80E-F3AB702FE5F5}">
      <formula1>$B$5:$B$10</formula1>
    </dataValidation>
    <dataValidation type="list" allowBlank="1" showInputMessage="1" showErrorMessage="1" sqref="L5 L25 L35 L41" xr:uid="{10918807-9770-4EE1-B7EA-36EE13B2EF54}">
      <formula1>$D$4:$H$4</formula1>
    </dataValidation>
    <dataValidation type="list" allowBlank="1" showInputMessage="1" showErrorMessage="1" sqref="K26" xr:uid="{F112ED0A-A3EF-44BA-9F85-1C2E01CB193F}">
      <formula1>$Z$21:$Z$23</formula1>
    </dataValidation>
    <dataValidation type="list" allowBlank="1" showInputMessage="1" showErrorMessage="1" sqref="K36" xr:uid="{DF6951CF-CECE-4D9D-83EC-B2FD8F932397}">
      <formula1>$A$5:$A$10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SUCHANA GHOSH</dc:creator>
  <cp:lastModifiedBy>SUCHANA GHOSH</cp:lastModifiedBy>
  <dcterms:created xsi:type="dcterms:W3CDTF">2026-05-27T05:33:28Z</dcterms:created>
  <dcterms:modified xsi:type="dcterms:W3CDTF">2026-05-27T15:36:56Z</dcterms:modified>
</cp:coreProperties>
</file>