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eb &amp; Mobile\Latest Codes\CreamBell\Web Application\LIVE\Creambell_LIVE\CreamBell_DMS_WebApps\ExcelTemplate\"/>
    </mc:Choice>
  </mc:AlternateContent>
  <bookViews>
    <workbookView xWindow="0" yWindow="0" windowWidth="20490" windowHeight="7755" firstSheet="2" activeTab="2"/>
  </bookViews>
  <sheets>
    <sheet name="Help Instructions" sheetId="1" r:id="rId1"/>
    <sheet name="master" sheetId="13" r:id="rId2"/>
    <sheet name="b2b" sheetId="2" r:id="rId3"/>
    <sheet name="b2bur" sheetId="3" r:id="rId4"/>
    <sheet name="imps" sheetId="4" r:id="rId5"/>
    <sheet name="impg" sheetId="5" r:id="rId6"/>
    <sheet name="cdnr" sheetId="6" r:id="rId7"/>
    <sheet name="cdnur" sheetId="7" r:id="rId8"/>
    <sheet name="at" sheetId="8" r:id="rId9"/>
    <sheet name="atadj" sheetId="9" r:id="rId10"/>
    <sheet name="exemp" sheetId="10" r:id="rId11"/>
    <sheet name="itcr" sheetId="11" r:id="rId12"/>
    <sheet name="hsnsum" sheetId="12" r:id="rId13"/>
  </sheets>
  <externalReferences>
    <externalReference r:id="rId14"/>
    <externalReference r:id="rId15"/>
  </externalReferences>
  <definedNames>
    <definedName name="CDRNOTE">[1]master!$C$2:$C$4</definedName>
    <definedName name="IMPG">[2]master!$H$12:$H$14</definedName>
    <definedName name="IMPS">[2]master!$H$9:$H$10</definedName>
    <definedName name="IMPSEZ">[2]master!$I$2:$I$3</definedName>
    <definedName name="ITCEgl">[1]master!$H$2:$H$5</definedName>
    <definedName name="NOTERSN">[1]master!$G$2:$G$8</definedName>
    <definedName name="POS">[2]master!$E$2:$E$38</definedName>
    <definedName name="RATE">[1]master!$D$2:$D$9</definedName>
    <definedName name="RCHARGE">[1]master!$B$2:$B$3</definedName>
    <definedName name="SupplyType">[1]master!$J$2:$J$3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6" l="1"/>
  <c r="T3" i="6"/>
  <c r="S3" i="6"/>
  <c r="R3" i="6"/>
  <c r="Q3" i="6"/>
  <c r="P3" i="6"/>
  <c r="O3" i="6"/>
  <c r="N3" i="6"/>
  <c r="M3" i="6"/>
  <c r="L3" i="6"/>
  <c r="J3" i="6"/>
  <c r="D3" i="6"/>
  <c r="B3" i="6"/>
  <c r="A3" i="6"/>
  <c r="R3" i="2" l="1"/>
  <c r="Q3" i="2"/>
  <c r="P3" i="2"/>
  <c r="O3" i="2"/>
  <c r="M3" i="2"/>
  <c r="L3" i="2"/>
  <c r="K3" i="2"/>
  <c r="J3" i="2"/>
  <c r="I3" i="2"/>
  <c r="D3" i="2"/>
  <c r="B3" i="2"/>
  <c r="A3" i="2"/>
</calcChain>
</file>

<file path=xl/sharedStrings.xml><?xml version="1.0" encoding="utf-8"?>
<sst xmlns="http://schemas.openxmlformats.org/spreadsheetml/2006/main" count="739" uniqueCount="521">
  <si>
    <t>Summary Of Supplies From Registered Suppliers B2B(3)</t>
  </si>
  <si>
    <t>HELP</t>
  </si>
  <si>
    <t>No. of Suppliers</t>
  </si>
  <si>
    <t>No. of Invoices</t>
  </si>
  <si>
    <t>Total Invoice Value</t>
  </si>
  <si>
    <t>Total Taxable Value</t>
  </si>
  <si>
    <t>Total Integrated Tax Paid</t>
  </si>
  <si>
    <t>Total Central Tax Paid</t>
  </si>
  <si>
    <t>Total TState/UT Tax Paid</t>
  </si>
  <si>
    <t>Total Cess</t>
  </si>
  <si>
    <t xml:space="preserve">Total Availed ITC Integrated Tax  </t>
  </si>
  <si>
    <t>Total Availed ITC Central Tax</t>
  </si>
  <si>
    <t xml:space="preserve">Total Availed ITC State/UT Tax </t>
  </si>
  <si>
    <t>Total Availed ITC Cess</t>
  </si>
  <si>
    <t>GSTIN of Supplier</t>
  </si>
  <si>
    <t>Invoice Number</t>
  </si>
  <si>
    <t>Invoice date</t>
  </si>
  <si>
    <t>Invoice Value</t>
  </si>
  <si>
    <t>Place Of Supply</t>
  </si>
  <si>
    <t>Reverse Charge</t>
  </si>
  <si>
    <t>Invoice Type</t>
  </si>
  <si>
    <t>Rate</t>
  </si>
  <si>
    <t>Taxable Value</t>
  </si>
  <si>
    <t>Integrated Tax Paid</t>
  </si>
  <si>
    <t>Central Tax Paid</t>
  </si>
  <si>
    <t>State/UT Tax Paid</t>
  </si>
  <si>
    <t>Cess Paid</t>
  </si>
  <si>
    <t>Eligibility For ITC</t>
  </si>
  <si>
    <t>Availed ITC Integrated Tax</t>
  </si>
  <si>
    <t>Availed ITC Central Tax</t>
  </si>
  <si>
    <t>Availed ITC State/UT Tax</t>
  </si>
  <si>
    <t>Availed ITC Cess</t>
  </si>
  <si>
    <t>Summary For HSN(13)</t>
  </si>
  <si>
    <t>No. of HSN</t>
  </si>
  <si>
    <t>Total Value</t>
  </si>
  <si>
    <t>Total Integrated Tax</t>
  </si>
  <si>
    <t>Total Central Tax</t>
  </si>
  <si>
    <t>Total State/UT Tax</t>
  </si>
  <si>
    <t>HSN</t>
  </si>
  <si>
    <t>Description</t>
  </si>
  <si>
    <t>UQC</t>
  </si>
  <si>
    <t>Total Quantity</t>
  </si>
  <si>
    <t>Integrated Tax Amount</t>
  </si>
  <si>
    <t>Central Tax Amount</t>
  </si>
  <si>
    <t>State/UT Tax Amount</t>
  </si>
  <si>
    <t>Cess Amount</t>
  </si>
  <si>
    <t>Summary For CDNR(6C)</t>
  </si>
  <si>
    <t>No. of Supplier</t>
  </si>
  <si>
    <t>No. of Notes/Vouchers</t>
  </si>
  <si>
    <t>Total Note/Voucher Value</t>
  </si>
  <si>
    <t>Note/Refund Voucher Number</t>
  </si>
  <si>
    <t>Note/Refund Voucher date</t>
  </si>
  <si>
    <t>Invoice/Advance Payment Voucher Number</t>
  </si>
  <si>
    <t>Invoice/Advance Payment Voucher date</t>
  </si>
  <si>
    <t>Pre GST</t>
  </si>
  <si>
    <t>Document Type</t>
  </si>
  <si>
    <t>Reason For Issuing document</t>
  </si>
  <si>
    <t>Supply Type</t>
  </si>
  <si>
    <t>Note/Refund Voucher Value</t>
  </si>
  <si>
    <t>Invoice &amp; other  data  upload for creation of GSTR 2</t>
  </si>
  <si>
    <t>Introduction to Excel based template for data upload in Java offline  tool</t>
  </si>
  <si>
    <r>
      <rPr>
        <sz val="11"/>
        <color theme="1"/>
        <rFont val="Wingdings"/>
        <charset val="2"/>
      </rPr>
      <t>s</t>
    </r>
    <r>
      <rPr>
        <sz val="11"/>
        <color theme="1"/>
        <rFont val="Times New Roman"/>
        <family val="1"/>
      </rPr>
      <t xml:space="preserve"> The Offline tool comes bundled with MS Excel Template and a java  tool. This Excel workbook template has 11 data entry worksheets, 1 master sheet and 1 Help Instruction sheet i.e. total 13 worksheets. The 11 data entry worksheets are named: b2b, b2bur, imps, impg, cdnr, cdnur, at, atadj, exemp,itcr and hsnsum  in which day-to-day business transaction required to be reported in GSTR 2 can be recorded or entered by the taxpayers.  The data entered in the MS-Excel worksheet can be uploaded on the GST Portal using the java offline tool which will import the data from excel workbook and convert the same into a Json file which is understood by GST portal after the due date of filing of GSTR 1.. (www.gst.gov.in)   
</t>
    </r>
    <r>
      <rPr>
        <sz val="11"/>
        <color theme="1"/>
        <rFont val="Wingdings"/>
        <charset val="2"/>
      </rPr>
      <t>s</t>
    </r>
    <r>
      <rPr>
        <sz val="11"/>
        <color theme="1"/>
        <rFont val="Times New Roman"/>
        <family val="1"/>
      </rPr>
      <t xml:space="preserve">  It  has been designed to enable taxpayers to prepare the details of missing invoices in  sections related to supplies from registered taxpayers and other sections of GSTR 2  in  offline mode (without Internet). It can also be used to carry out bulk upload of missing invoice/other details to GST portal.   
* The autopopulated invoice details downloaded after the due date from the registered suppliers who have filed their GSTR 1 have to be opened in the java offline tool  with the enabled buttons of accept/reject. The details can also be modified. One can also choose not to take any action.  
</t>
    </r>
    <r>
      <rPr>
        <sz val="11"/>
        <color theme="1"/>
        <rFont val="Wingdings"/>
        <charset val="2"/>
      </rPr>
      <t>s</t>
    </r>
    <r>
      <rPr>
        <sz val="11"/>
        <color theme="1"/>
        <rFont val="Times New Roman"/>
        <family val="1"/>
      </rPr>
      <t xml:space="preserve">  The appearance and functionalities of the Offline  tool screens are similar to that  of the returns filing  screens on the GST Portal.
</t>
    </r>
    <r>
      <rPr>
        <sz val="11"/>
        <color theme="1"/>
        <rFont val="Wingdings"/>
        <charset val="2"/>
      </rPr>
      <t>s</t>
    </r>
    <r>
      <rPr>
        <sz val="11"/>
        <color theme="1"/>
        <rFont val="Times New Roman"/>
        <family val="1"/>
      </rPr>
      <t xml:space="preserve">  The number of invoice line items that can be uploaded  after taking action and declaring the credit eligibilities has to be such that the file size of file to be uploaded is not more than 5 MB.  
Data of missing invoices and other self declared dat of GSTR 2 can be uploaded/entered to the offline tool in four ways:
1.  Importing the entire excel workbook to the java offline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</si>
  <si>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Understanding the Excel  Workbook Template</t>
  </si>
  <si>
    <t>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</si>
  <si>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t>
  </si>
  <si>
    <t>c) The data in the excel file should be in the format specified below in respective sections.</t>
  </si>
  <si>
    <t>d) In a case where the taxpayer does not have data applicable for all sections, those sections may be left blank and the java tool  will automatically take care of the data to be filled in the applicable sections only.</t>
  </si>
  <si>
    <r>
      <t>e) For Group import (all worksheets of workbook) taxpayer need to fill all the details into downloaded standard format</t>
    </r>
    <r>
      <rPr>
        <sz val="11"/>
        <color rgb="FFFF0000"/>
        <rFont val="Times New Roman"/>
        <family val="1"/>
      </rPr>
      <t xml:space="preserve"> </t>
    </r>
    <r>
      <rPr>
        <sz val="11"/>
        <color theme="1"/>
        <rFont val="Times New Roman"/>
        <family val="1"/>
      </rPr>
      <t>GSTR2_Excel_Workbook_Template-V1.0.xlsx file</t>
    </r>
  </si>
  <si>
    <r>
      <t xml:space="preserve">f) User can export  Data from local accounting software loaded in the above format as .CSV file and import it in the java tool to generate the file in  .Json  format  for bulk. </t>
    </r>
    <r>
      <rPr>
        <b/>
        <sz val="11"/>
        <color theme="1"/>
        <rFont val="Times New Roman"/>
        <family val="1"/>
      </rPr>
      <t>Warning:</t>
    </r>
    <r>
      <rPr>
        <sz val="11"/>
        <color theme="1"/>
        <rFont val="Times New Roman"/>
        <family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</si>
  <si>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</si>
  <si>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The table below provides the name, full form and detailed description for each  field of the worksheets followed by a detailed instruction for filling the applicable worksheets. The fields marked with asterisk or star are mandatory.</t>
  </si>
  <si>
    <t>Worksheet Name</t>
  </si>
  <si>
    <t>Reference</t>
  </si>
  <si>
    <t>Field name</t>
  </si>
  <si>
    <t>Help Instruction</t>
  </si>
  <si>
    <t>b2b</t>
  </si>
  <si>
    <t>B2B Supplies</t>
  </si>
  <si>
    <t xml:space="preserve">Details of invoices of Taxable supplies received  from other registered taxpayers
</t>
  </si>
  <si>
    <t>1. GSTIN of Supplier*</t>
  </si>
  <si>
    <t>Enter the GSTIN of the supplier . E.g. 05AEJPP8087R1ZF. Check that the registration is active on the date of the invoice from GST portal</t>
  </si>
  <si>
    <t>2. Invoice  number *</t>
  </si>
  <si>
    <t>Enter the Invoice number of invoices issued by registered supplier. Ensure that the format is alpha-numeric with  allowed special characters of slash(/) and dash(-) .The total number of characters should not be more than 16.</t>
  </si>
  <si>
    <t xml:space="preserve">3. Invoice Date* </t>
  </si>
  <si>
    <t>Enter date of invoice in DD-MMM-YYYY. E.g. 24-May-2017.</t>
  </si>
  <si>
    <t>4. Invoice value*</t>
  </si>
  <si>
    <t>Enter the total value indicated in the invoice  of the received goods or services- with 2 decimal Digits.</t>
  </si>
  <si>
    <t>5. Place of Supply(POS)*</t>
  </si>
  <si>
    <t>Select the code of the state from drop down list for the place of supply.</t>
  </si>
  <si>
    <t>6. Reverse Charge*</t>
  </si>
  <si>
    <t>Please select Y or N , if the supplies/services are subject to tax as per reverse charge mechanism.</t>
  </si>
  <si>
    <t>7. Invoice Type*</t>
  </si>
  <si>
    <t>Select from the dropdown whether the supply is regular, or to a SEZ unit/developer with or without payment of tax or deemed export.</t>
  </si>
  <si>
    <t>8. Rate*</t>
  </si>
  <si>
    <t>Enter the combined  (State tax + Central tax) or the integrated tax, as applicable.</t>
  </si>
  <si>
    <t>9. Taxable Value*</t>
  </si>
  <si>
    <t xml:space="preserve">Enter the taxable value of the received goods or services for each rate line item - with 2 decimal Digits, The taxable value has to be computed as per GST valuation provisions. </t>
  </si>
  <si>
    <t>10. Integrated Tax Paid</t>
  </si>
  <si>
    <t xml:space="preserve">Enter Integrated Tax Paid </t>
  </si>
  <si>
    <t>11. Central Tax Paid</t>
  </si>
  <si>
    <t xml:space="preserve">Enter Central Tax Paid ; not applicable if Integrated Tax is paid </t>
  </si>
  <si>
    <t>12. State/UT Tax</t>
  </si>
  <si>
    <t xml:space="preserve">Enter State/UT Tax Paid ; not applicable if Integrated Tax is paid </t>
  </si>
  <si>
    <t>13. Cess Paid</t>
  </si>
  <si>
    <t>Enter the total Cess amount paid.</t>
  </si>
  <si>
    <t>14. Eligibility For ITC*</t>
  </si>
  <si>
    <t xml:space="preserve">Select from the dropdown input, input services, capital goods or ineligible to  declare the supplies type for ITC eligible goods or services </t>
  </si>
  <si>
    <t>15. Availed ITC Integrated Tax</t>
  </si>
  <si>
    <t>Enter the Amount of ITC available for Integrated Tax paid</t>
  </si>
  <si>
    <t>16. Availed ITC Central Tax</t>
  </si>
  <si>
    <t>Enter the Amount of ITC available for Central Tax paid</t>
  </si>
  <si>
    <t>17. Availed ITC State/UT Tax</t>
  </si>
  <si>
    <t>Enter the Amount of ITC available for State/UT Tax paid</t>
  </si>
  <si>
    <t>18. Availed ITC Cess</t>
  </si>
  <si>
    <t>Enter the Amount of ITC available for Cess paid</t>
  </si>
  <si>
    <t>b2bur</t>
  </si>
  <si>
    <t>B2BUR
 Inward supplies from unregistered Supplier</t>
  </si>
  <si>
    <t xml:space="preserve">Inward supplies received from an unregistered supplier </t>
  </si>
  <si>
    <t>1. Supplier Name*</t>
  </si>
  <si>
    <t xml:space="preserve">Enter the name of supplier from whom supplies have been received </t>
  </si>
  <si>
    <t xml:space="preserve">2. Invoice  number* </t>
  </si>
  <si>
    <t>Enter the Invoice number of invoices issued  to Unregistered Supplier for supplies received. Ensure that the format is alpha-numeric with  allowed special characters of slash(/) and dash(-) with maximum length of 16 characters.</t>
  </si>
  <si>
    <t>3. Invoice Date*</t>
  </si>
  <si>
    <t>Enter the total value indicated in the invoice  of the received  goods or services- with 2 decimal Digits.</t>
  </si>
  <si>
    <t>Select the code of the state from drop down list for the applicable place of supply.</t>
  </si>
  <si>
    <t>6. Supply Type*</t>
  </si>
  <si>
    <t>Select from drop down to declare the supply type as inter state or intra state</t>
  </si>
  <si>
    <t>7. Rate*</t>
  </si>
  <si>
    <t>Enter the combined  (State tax + Central tax) or the integrated tax rate, as applicable.</t>
  </si>
  <si>
    <t>8. Taxable Value*</t>
  </si>
  <si>
    <t xml:space="preserve">Enter the taxable value of the received  goods or services for each rate line item -2 decimal digits, The taxable value has to be computed as per GST valuation provisions. </t>
  </si>
  <si>
    <t>9. Integrated Tax Paid</t>
  </si>
  <si>
    <t>10. Central Tax Paid</t>
  </si>
  <si>
    <t>11. State/UT Tax</t>
  </si>
  <si>
    <t>12. Cess Paid</t>
  </si>
  <si>
    <t>Enter the total  Cess amount payable</t>
  </si>
  <si>
    <t>13. Eligibility For ITC*</t>
  </si>
  <si>
    <t>14. Availed ITC Integrated Tax</t>
  </si>
  <si>
    <t>15. Availed ITC Central Tax</t>
  </si>
  <si>
    <t>16. Availed ITC State/UT Tax</t>
  </si>
  <si>
    <t>17. Availed ITC Cess</t>
  </si>
  <si>
    <t>imps</t>
  </si>
  <si>
    <t xml:space="preserve">IMPS 
Import of Services </t>
  </si>
  <si>
    <t xml:space="preserve">Import of Service </t>
  </si>
  <si>
    <t>1. Invoice  number *</t>
  </si>
  <si>
    <t>Enter the Invoice number of invoices for import of services. Ensure that the format is alpha-numeric with  allowed special characters of slash(/) and dash(-) .The total number of characters should not be more than 16.</t>
  </si>
  <si>
    <t xml:space="preserve">2. Invoice Date* </t>
  </si>
  <si>
    <t>3. Invoice value*</t>
  </si>
  <si>
    <t>Enter the total value indicated in the invoice  of the received services- with 2 decimal Digits.</t>
  </si>
  <si>
    <t>4. Place of Supply(POS)*</t>
  </si>
  <si>
    <t>5. Rate*</t>
  </si>
  <si>
    <t>Enter the integrated tax rate , as applicable.</t>
  </si>
  <si>
    <t>6. Taxable Value*</t>
  </si>
  <si>
    <t xml:space="preserve">Enter the taxable value of the received  services for each rate line item - with 2 decimal Digits, The taxable value has to be computed as per GST valuation provisions. </t>
  </si>
  <si>
    <t>7. Integrated Tax Paid*</t>
  </si>
  <si>
    <t>8. Cess Paid</t>
  </si>
  <si>
    <t>9. Eligibility For ITC*</t>
  </si>
  <si>
    <t>Select from the dropdown input services to  declare the supplies as ITC eligible</t>
  </si>
  <si>
    <t>10. Availed ITC Integrated Tax</t>
  </si>
  <si>
    <t>11. Availed ITC Cess</t>
  </si>
  <si>
    <t>impg</t>
  </si>
  <si>
    <t xml:space="preserve">IMPG
Import of Goods </t>
  </si>
  <si>
    <t xml:space="preserve">Import of Inputs/Capital goods from Overseas/SEZ </t>
  </si>
  <si>
    <t>1. Port Code*</t>
  </si>
  <si>
    <t>Enter the six digit code of port through which goods were imported. Please refer to the list of port codes available on the GST common portal.</t>
  </si>
  <si>
    <t>2. Bill Of Entry Number*</t>
  </si>
  <si>
    <t>Enter the 7 digit Bill of entry</t>
  </si>
  <si>
    <t>3. Bill Of Entry Date*</t>
  </si>
  <si>
    <t>Enter Bill of Entry date in DD-MMM-YYYY. E.g. 24-May-2017.</t>
  </si>
  <si>
    <t>4. Bill Of Entry Value*</t>
  </si>
  <si>
    <t xml:space="preserve">Enter the total value of Bill of Entry </t>
  </si>
  <si>
    <t>5. Document type*</t>
  </si>
  <si>
    <t xml:space="preserve">Select from the drop down to declare supplies as imports or SEZ supplies  </t>
  </si>
  <si>
    <t>6. GSTIN Of Supplier*</t>
  </si>
  <si>
    <t>Enter the GSTIN of the supplier . E.g. 05AEJPP8087R1ZF in case the supplies are received from SEZ. Check that the registration is active on the date of the invoice from GST portal</t>
  </si>
  <si>
    <t>Enter the integrated tax rate, as applicable.</t>
  </si>
  <si>
    <t xml:space="preserve">Enter the taxable value of the received  inputs/capital good  for each rate line item - with 2 decimal Digits, The taxable value has to be computed as per GST valuation provisions. </t>
  </si>
  <si>
    <t>9. Integrated Tax Paid*</t>
  </si>
  <si>
    <t>10. Cess Paid</t>
  </si>
  <si>
    <t>11. Eligibility For ITC*</t>
  </si>
  <si>
    <t>Select from the dropdown input/capital goods to  declare the supplies as ITC eligible</t>
  </si>
  <si>
    <t>12. Availed ITC Integrated Tax</t>
  </si>
  <si>
    <t>13. Availed ITC Cess</t>
  </si>
  <si>
    <t>cdnr</t>
  </si>
  <si>
    <t>Credit/ Debit Note</t>
  </si>
  <si>
    <r>
      <t>Enter Credit/ Debit Notes</t>
    </r>
    <r>
      <rPr>
        <b/>
        <sz val="11"/>
        <rFont val="Times New Roman"/>
        <family val="1"/>
      </rPr>
      <t>/Refund vouchers</t>
    </r>
    <r>
      <rPr>
        <b/>
        <sz val="11"/>
        <color theme="1"/>
        <rFont val="Times New Roman"/>
        <family val="1"/>
      </rPr>
      <t xml:space="preserve"> issued by the registered supplier during the tax period but not added by him in his GSTR-1. Debit or credit note issued against invoice will be reported here against original invoice, hence fill the details of original invoice also which was furnished in  earlier/current period tax period.</t>
    </r>
  </si>
  <si>
    <t xml:space="preserve">Enter the GSTIN of the supplier . E.g. 05AEJPP8087R1ZF. </t>
  </si>
  <si>
    <t>2. Invoice/Advance Payment Voucher Number*</t>
  </si>
  <si>
    <t xml:space="preserve">Enter the credit/debit note number or the refund voucher number. Ensure that the format is alpha-numeric with  allowed special characters of slash(/) and dash(-) of maximum length of 16 characters. </t>
  </si>
  <si>
    <t>3. Invoice/Advance Payment date*</t>
  </si>
  <si>
    <t>Enter credit/debit note/Refund voucher date in  DD-MMM-YYYY. E.g. 24-May-2017.</t>
  </si>
  <si>
    <t>4. Invoice/Advance Payment Voucher Number*</t>
  </si>
  <si>
    <t xml:space="preserve">Enter original invoice number Reported  in B2B section of earlier period/current tax period  or pre-GST period against which credit/debit note is issued. </t>
  </si>
  <si>
    <t>5. Invoice/Advance Payment Voucher date</t>
  </si>
  <si>
    <t>Enter the original invoice/advance voucher date in  DD-MMM-YYYY. E.g. 24-May-2017.</t>
  </si>
  <si>
    <t>6. Pre GST</t>
  </si>
  <si>
    <t>Select whether the credit/debit note is related to pre-GST supplies.</t>
  </si>
  <si>
    <t>7. Document Type*</t>
  </si>
  <si>
    <r>
      <t xml:space="preserve">In the </t>
    </r>
    <r>
      <rPr>
        <b/>
        <sz val="11"/>
        <color theme="1"/>
        <rFont val="Times New Roman"/>
        <family val="1"/>
      </rPr>
      <t>document Type</t>
    </r>
    <r>
      <rPr>
        <sz val="11"/>
        <color theme="1"/>
        <rFont val="Times New Roman"/>
        <family val="1"/>
      </rPr>
      <t xml:space="preserve"> column, enter "D" if the note is Debit note, enter "C" if note is credit note or enter "R" for refund voucher.</t>
    </r>
  </si>
  <si>
    <t>8. Reason For Issuing document*</t>
  </si>
  <si>
    <t>Select the applicable reason for issue of the document.</t>
  </si>
  <si>
    <t>9. Supply Type</t>
  </si>
  <si>
    <t>Declare the type of supply as inter or intra. This would be validated with original invoice upon upload to portal.</t>
  </si>
  <si>
    <t>10. Note/Refund Voucher value*</t>
  </si>
  <si>
    <t>Amount should be with only up to 2 decimal digits.</t>
  </si>
  <si>
    <t>11. Rate*</t>
  </si>
  <si>
    <t>Enter the combined  (State tax + Central tax) or the integrated tax.</t>
  </si>
  <si>
    <t>12.Taxable value*</t>
  </si>
  <si>
    <t xml:space="preserve">Enter the taxable value of the received  goods or services for each rate line item -2 decimal Digits, The taxable value has to be computed as per GST valuation provisions. </t>
  </si>
  <si>
    <t>13. Integrated Tax Paid</t>
  </si>
  <si>
    <t>14. Central Tax Paid</t>
  </si>
  <si>
    <t>15. State/UT Tax</t>
  </si>
  <si>
    <t>16. Cess Paid</t>
  </si>
  <si>
    <t>Enter the total  Cess amount.</t>
  </si>
  <si>
    <t>17. Eligibility For ITC*</t>
  </si>
  <si>
    <t>18. Availed ITC Integrated Tax</t>
  </si>
  <si>
    <t>19. Availed ITC Central Tax</t>
  </si>
  <si>
    <t>20. Availed ITC State/UT Tax</t>
  </si>
  <si>
    <t>21. Availed ITC Cess</t>
  </si>
  <si>
    <t>cdnur</t>
  </si>
  <si>
    <t>Credit/ Debit Note for unregistered Persons</t>
  </si>
  <si>
    <r>
      <t>Credit/ Debit Notes/</t>
    </r>
    <r>
      <rPr>
        <b/>
        <sz val="11"/>
        <rFont val="Times New Roman"/>
        <family val="1"/>
      </rPr>
      <t>Refund vouchers i</t>
    </r>
    <r>
      <rPr>
        <b/>
        <sz val="11"/>
        <color theme="1"/>
        <rFont val="Times New Roman"/>
        <family val="1"/>
      </rPr>
      <t xml:space="preserve">ssued to the unregistered supplier </t>
    </r>
  </si>
  <si>
    <t>1. Note/Voucher Number*</t>
  </si>
  <si>
    <t>Enter the credit/debit note number or the refund voucher number. Ensure that the format is alpha-numeric with  allowed special characters of slash(/) and dash(-) of maximum length of 16 characters.</t>
  </si>
  <si>
    <t>2. Note/ Voucher date*</t>
  </si>
  <si>
    <t>3. Invoice/Advance Payment Voucher number*</t>
  </si>
  <si>
    <t>Enter original invoice number Reported  in B2B section of earlier period/current tax period or pre-GST Period against which credit/debit note is issued. Incase of refund voucher please enter the related advance receipt voucher number.</t>
  </si>
  <si>
    <t>4. Invoice/Advance Payment Voucher date*</t>
  </si>
  <si>
    <t>Enter the original invoice/advance receipt date in  DD-MMM-YYYY. E.g. 24-May-2017.</t>
  </si>
  <si>
    <t>5. Pre GST</t>
  </si>
  <si>
    <t>6. Document Type*</t>
  </si>
  <si>
    <t>7. Reason For Issuing document*</t>
  </si>
  <si>
    <t>Select the applicable reason for issue of the document from the dropdown.</t>
  </si>
  <si>
    <t>8. Supply Type</t>
  </si>
  <si>
    <t>9. Note/Refund Voucher value*</t>
  </si>
  <si>
    <t>Amount should be up to 2 decimal digits.</t>
  </si>
  <si>
    <t>10. Rate*</t>
  </si>
  <si>
    <t xml:space="preserve">Enter the combined  (State tax + Central tax) or the integrated tax rate. </t>
  </si>
  <si>
    <t>11.Taxable value</t>
  </si>
  <si>
    <t xml:space="preserve">Enter the taxable value of the received  goods or services for each rate line item -up to 2 decimal Digits, The taxable value has to be computed as per GST valuation provisions. </t>
  </si>
  <si>
    <t>12. Integrated Tax Paid</t>
  </si>
  <si>
    <t>13. Central Tax Paid</t>
  </si>
  <si>
    <t>14. State/UT Tax</t>
  </si>
  <si>
    <t>15. Cess Paid</t>
  </si>
  <si>
    <t>16. Eligibility For ITC*</t>
  </si>
  <si>
    <t>17. Availed ITC Integrated Tax</t>
  </si>
  <si>
    <t>18. Availed ITC Central Tax</t>
  </si>
  <si>
    <t>19. Availed ITC State/UT Tax</t>
  </si>
  <si>
    <t>20. Availed ITC Cess</t>
  </si>
  <si>
    <t>at</t>
  </si>
  <si>
    <t>Tax liability on advances</t>
  </si>
  <si>
    <t xml:space="preserve">Advance amount Paid for reverse charge supplies in the tax period </t>
  </si>
  <si>
    <t>1. Place of Supply(POS)*</t>
  </si>
  <si>
    <t>2. Rate*</t>
  </si>
  <si>
    <t>Enter the combined  (State tax + Central tax) or the integrated tax rate.</t>
  </si>
  <si>
    <t>3. Gross advance received*</t>
  </si>
  <si>
    <t>Enter the amount of advance received excluding the tax portion.</t>
  </si>
  <si>
    <t>4. Cess Amount</t>
  </si>
  <si>
    <t>Enter the total  Cess amount collected/payable.</t>
  </si>
  <si>
    <t>atadj</t>
  </si>
  <si>
    <t>Advance adjustments</t>
  </si>
  <si>
    <t>Adjustment of tax already paid  on advance receipt of consideration and invoices issued in the current period for the supplies attracting reverse charge</t>
  </si>
  <si>
    <t>3. Gross advance adjusted*</t>
  </si>
  <si>
    <t>Enter the amount of advance on which has tax has already been paid in earlier tax period  and invoices are declared during this tax period. This amount is excluding the tax portion</t>
  </si>
  <si>
    <t>Enter the total  Cess amount to be adjusted</t>
  </si>
  <si>
    <t>exempt</t>
  </si>
  <si>
    <t xml:space="preserve">Supplies from Composition taxable person, Nil Rated, Exempted and Non GST supplies received </t>
  </si>
  <si>
    <t>Details of supplies received from composition taxable person and other Nil Rated, Exempted and Non GST Supplies received</t>
  </si>
  <si>
    <t>1. Description</t>
  </si>
  <si>
    <t xml:space="preserve">Indicates the type of supply. </t>
  </si>
  <si>
    <t>1. Composition Taxable person</t>
  </si>
  <si>
    <t>Declare the value of supplies received from composition taxable person. Supplies from composition taxable person can be only intrastate</t>
  </si>
  <si>
    <t>2.Nil rated supplies</t>
  </si>
  <si>
    <t>Declare the value of supplies received under the "Nil rated" category for the tax period</t>
  </si>
  <si>
    <t>3.Exempted
(Other than Nil rated/non-GST
supply)</t>
  </si>
  <si>
    <t>Declare the value of supplies received  under the "Exempted "category for the tax period</t>
  </si>
  <si>
    <t>4.Non GST Supplies</t>
  </si>
  <si>
    <t>Declare the value of supplies received under the "Non GST" category for the tax period</t>
  </si>
  <si>
    <t>itcr</t>
  </si>
  <si>
    <t>Input tax Credit Reversal/Reclaim</t>
  </si>
  <si>
    <t>ITC Integrated Tax Amount</t>
  </si>
  <si>
    <t>Enter the amount of ITC Integrated Tax amount as per applicable category</t>
  </si>
  <si>
    <t>ITC Central Tax Amount</t>
  </si>
  <si>
    <t>Enter the amount of ITC Central Tax amount as per applicable category</t>
  </si>
  <si>
    <t>ITC State/UT Tax Amount</t>
  </si>
  <si>
    <t>Enter the amount of ITC State/UT Tax amount as per applicable category</t>
  </si>
  <si>
    <t>ITC Cess Amount</t>
  </si>
  <si>
    <t>Enter the amount of ITC Cess amount as per applicable category</t>
  </si>
  <si>
    <t>hsnsum</t>
  </si>
  <si>
    <t>HSN Summary</t>
  </si>
  <si>
    <t>HSN wise summary of goods /services received during the tax period</t>
  </si>
  <si>
    <t>1. HSN*</t>
  </si>
  <si>
    <t xml:space="preserve">Enter the HSN Code  for the received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</si>
  <si>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2. Description*</t>
  </si>
  <si>
    <t>Enter the description of the received goods or Services. Description becomes a mandatory field if HSN code is not provided above.</t>
  </si>
  <si>
    <t>3. UQC*</t>
  </si>
  <si>
    <t>Select the applicable Unit Quantity Code  from the drop down.</t>
  </si>
  <si>
    <t>4. Total Quantity*</t>
  </si>
  <si>
    <t>Enter the total quantity of the received goods or Services- up to 2 decimal Digits.</t>
  </si>
  <si>
    <t>5. Total Value*</t>
  </si>
  <si>
    <t>Enter the invoice  value of the goods or services-up to 2 decimal Digits.</t>
  </si>
  <si>
    <t>Enter the total taxable value of the received goods or services- up to 2 decimal Digits.</t>
  </si>
  <si>
    <t>7. Integrated Tax Amount</t>
  </si>
  <si>
    <t>Enter the total  Integrated tax amount payable.</t>
  </si>
  <si>
    <t>8. Central Tax Amount</t>
  </si>
  <si>
    <t>Enter the total  Central tax amount payable</t>
  </si>
  <si>
    <t>9. State/UT Tax Amount</t>
  </si>
  <si>
    <t>Enter the total State/UT tax amount payable</t>
  </si>
  <si>
    <t>10. Cess Amount</t>
  </si>
  <si>
    <t>Common mistakes in filling Excel template</t>
  </si>
  <si>
    <t xml:space="preserve">1. Duplication of invoices with the same tax rate shouldn’t be there-otherwise System throws error as "Non duplicated invoices were added &amp; these invoices are duplicated" at the time of import. </t>
  </si>
  <si>
    <t>2. Amount should be only up to  2 decimal digits</t>
  </si>
  <si>
    <t xml:space="preserve">3  Ensure that filling of excel should be strictly as per sample data to avoid errors. </t>
  </si>
  <si>
    <t xml:space="preserve">4. Copy  paste data from the excel template not including the header rows 1 to 4 will throw an error. </t>
  </si>
  <si>
    <t xml:space="preserve">5. The work sheet name in the excel file of return data prepared by the return preparer should be the same as mentioned in the sample excel template. </t>
  </si>
  <si>
    <t>6. Master data sheet provides the inputs allowed in the mentioned data field. Inputs in the master data sheet have been used for the drop down lists in the worksheets.</t>
  </si>
  <si>
    <t>Special Instructions</t>
  </si>
  <si>
    <t>1) To facilitate the declaration of date in the specified format "dd-mmm-yyyy",  ensure the system date format of your computer is "dd/mm/yyyy or dd-mm-yyyy".</t>
  </si>
  <si>
    <t>2) For invoices containing multiple line items invoice level details like GSTIN/UIN, Invoice Number, Invoice Date and Place of Supply should be repeated for all the line items, in the absence of the same system will not accept those items</t>
  </si>
  <si>
    <t>3) Taxable Value, Rate and cess amount as applicable to the line items may be different in the same invoice.</t>
  </si>
  <si>
    <t>4) On successful import of the data from the excel file to the offline utility tool, the tool takes care of proper placement of the same in the return format</t>
  </si>
  <si>
    <t>5) In this first version worksheets are not being provided for uploading amendment details as these are not expected in the first GST return. Those will be provided in the next version.</t>
  </si>
  <si>
    <t xml:space="preserve">6 In the top of  each excel worksheet , there is a summary row which gives the count or total of  the key columns to help in reconciliation. </t>
  </si>
  <si>
    <t xml:space="preserve">7) The worksheets have some data as example. Please delete the data from all worksheets before use. </t>
  </si>
  <si>
    <t>8) The number mentioned in bracket in the top most row in each data entry worksheet refer to the corresponding table number in the notified GSTR 2 format. For example in b2b worksheet "Summary For B2B(3)" here "3" refers to the table number 4 of GSTR 1 format.</t>
  </si>
  <si>
    <t xml:space="preserve">10) This excel workbook template works best with Microsoft Excel 2007 and above. </t>
  </si>
  <si>
    <t>11) Ensure that there are no stray entries in any cell of the sheets other than return related declaration under the indicated column headers.</t>
  </si>
  <si>
    <t xml:space="preserve">12) It is advisable that separate excel sheets be prepared for each month with the name having month name  as a part of it's name. In case of multiple uploads for a  month, the file name may be classified as Part A, Part B etc  to avoid confusion. </t>
  </si>
  <si>
    <t xml:space="preserve">13)Before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</si>
  <si>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14) If one uploads the JSON file for a tax period with  the same invoice number but differing  details again,  the later invoice details will overwrite the earlier details. </t>
  </si>
  <si>
    <t xml:space="preserve">15) In case of other sections where the consolidated details have to be furnished, the details of whole section furnished earlier would be overwritten by the later uploaded details. </t>
  </si>
  <si>
    <t>Term/ Acronym</t>
  </si>
  <si>
    <t>GSTIN</t>
  </si>
  <si>
    <t>Goods and Services Taxpayer Identification Number</t>
  </si>
  <si>
    <t>GSTN</t>
  </si>
  <si>
    <t>Goods and Services Tax Network</t>
  </si>
  <si>
    <t>Harmonized System of Nomenclature</t>
  </si>
  <si>
    <t>B2B</t>
  </si>
  <si>
    <t>Registered Business to Registered Business</t>
  </si>
  <si>
    <t>B2C</t>
  </si>
  <si>
    <t>Registered Business to Unregistered Consumer</t>
  </si>
  <si>
    <t>POS</t>
  </si>
  <si>
    <t>Place of Supply of Goods or Services – State code to be mentioned</t>
  </si>
  <si>
    <t>UIN</t>
  </si>
  <si>
    <t>Unique Identity Number</t>
  </si>
  <si>
    <t>GSTR2</t>
  </si>
  <si>
    <t>GST Return 2</t>
  </si>
  <si>
    <t>GST</t>
  </si>
  <si>
    <t>Goods and Services Tax</t>
  </si>
  <si>
    <t>Unit Quantity Code</t>
  </si>
  <si>
    <t>Summary Of Supplies From Unregistered Suppliers B2BUR(4B)</t>
  </si>
  <si>
    <t>No. of Invoices (Of Reg Recipient)</t>
  </si>
  <si>
    <t>Total Cess Paid</t>
  </si>
  <si>
    <t>Supplier Name</t>
  </si>
  <si>
    <t>Summary For IMPS (4C)</t>
  </si>
  <si>
    <t>Invoice Number of Reg Recipient</t>
  </si>
  <si>
    <t>Invoice Date</t>
  </si>
  <si>
    <t>Summary For IMPG (5)</t>
  </si>
  <si>
    <t>No. of  Bill of Entry</t>
  </si>
  <si>
    <t>Total Bill of Entry Value</t>
  </si>
  <si>
    <t>Port Code</t>
  </si>
  <si>
    <t>Bill Of Entry Number</t>
  </si>
  <si>
    <t>Bill Of Entry Date</t>
  </si>
  <si>
    <t>Bill Of Entry Value</t>
  </si>
  <si>
    <t>Document type</t>
  </si>
  <si>
    <t>GSTIN Of SEZ Supplier</t>
  </si>
  <si>
    <t>Summary For CDNUR(6C)</t>
  </si>
  <si>
    <t>No of Notes/Vouchers</t>
  </si>
  <si>
    <t>Total Note/Refund Voucher Value</t>
  </si>
  <si>
    <t xml:space="preserve">Total ITC Integrated Tax Amount  </t>
  </si>
  <si>
    <t>Total Central Tax Amount</t>
  </si>
  <si>
    <t>Total ITC State/UT Tax Amount</t>
  </si>
  <si>
    <t>Total ITC Cess Amount</t>
  </si>
  <si>
    <t>Note/Voucher Number</t>
  </si>
  <si>
    <t>Note/Voucher date</t>
  </si>
  <si>
    <t>Invoice/Advance Payment Voucher number</t>
  </si>
  <si>
    <t>Note/Voucher Value</t>
  </si>
  <si>
    <t xml:space="preserve">Summary For  Tax Liability on Advance Paid  under reverse charge(10 A) </t>
  </si>
  <si>
    <t>Total Advance Paid</t>
  </si>
  <si>
    <t>Total Cess Amount</t>
  </si>
  <si>
    <t>Gross Advance Paid</t>
  </si>
  <si>
    <t xml:space="preserve">Summary For Adjustment of advance tax paid earlier for reverse charge supplies (10 B) </t>
  </si>
  <si>
    <t>Total Advance Adjusted</t>
  </si>
  <si>
    <t>Gross Advance Paid to be Adjusted</t>
  </si>
  <si>
    <t>Cess Adjusted</t>
  </si>
  <si>
    <t>Summary For Composition, Nil rated, exempted and non GST inward supplies (7)</t>
  </si>
  <si>
    <t>Total Composition taxable person</t>
  </si>
  <si>
    <t>Total Nil Rated Supplies</t>
  </si>
  <si>
    <t>Total Exempted Supplies</t>
  </si>
  <si>
    <t>Total Non-GST Supplies</t>
  </si>
  <si>
    <t>Composition taxable person</t>
  </si>
  <si>
    <t>Nil Rated Supplies</t>
  </si>
  <si>
    <t>Exempted (other than nil rated/non GST supply )</t>
  </si>
  <si>
    <t>Non-GST supplies</t>
  </si>
  <si>
    <t>Summary 
Input Tax credit Reversal/Reclaim (11)</t>
  </si>
  <si>
    <t>Total ITC Integrated Tax Amount</t>
  </si>
  <si>
    <t>Description for reversal of ITC</t>
  </si>
  <si>
    <t>To be added or reduced from output liability</t>
  </si>
  <si>
    <t>Reverse Charge/Pre GST</t>
  </si>
  <si>
    <t>Note Type</t>
  </si>
  <si>
    <t>Tax Rate</t>
  </si>
  <si>
    <t>Reason For Issuing Note</t>
  </si>
  <si>
    <t>ITC Eligibility</t>
  </si>
  <si>
    <t>Document Type Inputs received from Overseas or from SEZ</t>
  </si>
  <si>
    <t xml:space="preserve">Supply Type </t>
  </si>
  <si>
    <t xml:space="preserve">Invoice Type </t>
  </si>
  <si>
    <t xml:space="preserve">BAG-BAGS </t>
  </si>
  <si>
    <t>N</t>
  </si>
  <si>
    <t>C</t>
  </si>
  <si>
    <t>01-Jammu &amp; Kashmir</t>
  </si>
  <si>
    <t>Regular</t>
  </si>
  <si>
    <t>01-Sales Return</t>
  </si>
  <si>
    <t>Inputs</t>
  </si>
  <si>
    <t>Imports</t>
  </si>
  <si>
    <t>Inter State</t>
  </si>
  <si>
    <t>B2BUR</t>
  </si>
  <si>
    <t xml:space="preserve">BAL-BALE </t>
  </si>
  <si>
    <t>Y</t>
  </si>
  <si>
    <t>D</t>
  </si>
  <si>
    <t>02-Himachal Pradesh</t>
  </si>
  <si>
    <t>SEZ supplies with payment</t>
  </si>
  <si>
    <t>02-Post Sale Discount</t>
  </si>
  <si>
    <t>Capital goods</t>
  </si>
  <si>
    <t>Received from SEZ</t>
  </si>
  <si>
    <t>Intra State</t>
  </si>
  <si>
    <t>IMPS</t>
  </si>
  <si>
    <t xml:space="preserve">BDL-BUNDLES </t>
  </si>
  <si>
    <t>R</t>
  </si>
  <si>
    <t>03-Punjab</t>
  </si>
  <si>
    <t>SEZ supplies without payment</t>
  </si>
  <si>
    <t>03-Deficiency in services</t>
  </si>
  <si>
    <t>Input services</t>
  </si>
  <si>
    <t xml:space="preserve">BKL-BUCKLES </t>
  </si>
  <si>
    <t>04-Chandigarh</t>
  </si>
  <si>
    <t>Deemed Exp</t>
  </si>
  <si>
    <t>04-Correction in Invoice</t>
  </si>
  <si>
    <t>Ineligible</t>
  </si>
  <si>
    <t xml:space="preserve">BOU-BILLION OF UNITS </t>
  </si>
  <si>
    <t>05-Uttarakhand</t>
  </si>
  <si>
    <t>05-Change in POS</t>
  </si>
  <si>
    <t xml:space="preserve">BOX-BOX </t>
  </si>
  <si>
    <t>06-Haryana</t>
  </si>
  <si>
    <t>06-Finalization of Provisional assessment</t>
  </si>
  <si>
    <t xml:space="preserve">BTL-BOTTLES </t>
  </si>
  <si>
    <t>07-Delhi</t>
  </si>
  <si>
    <t>07-Others</t>
  </si>
  <si>
    <t xml:space="preserve">BUN-BUNCHES </t>
  </si>
  <si>
    <t>08-Rajasthan</t>
  </si>
  <si>
    <t xml:space="preserve">CAN-CANS </t>
  </si>
  <si>
    <t>09-Uttar Pradesh</t>
  </si>
  <si>
    <t xml:space="preserve">CBM-CUBIC METERS </t>
  </si>
  <si>
    <t>10-Bihar</t>
  </si>
  <si>
    <t xml:space="preserve">CCM-CUBIC CENTIMETERS </t>
  </si>
  <si>
    <t>11-Sikkim</t>
  </si>
  <si>
    <t xml:space="preserve">CMS-CENTIMETERS </t>
  </si>
  <si>
    <t>12-Arunachal Pradesh</t>
  </si>
  <si>
    <t xml:space="preserve">CTN-CARTONS </t>
  </si>
  <si>
    <t>13-Nagaland</t>
  </si>
  <si>
    <t xml:space="preserve">DOZ-DOZENS </t>
  </si>
  <si>
    <t>14-Manipur</t>
  </si>
  <si>
    <t xml:space="preserve">DRM-DRUMS </t>
  </si>
  <si>
    <t>15-Mizoram</t>
  </si>
  <si>
    <t xml:space="preserve">GGK-GREAT GROSS </t>
  </si>
  <si>
    <t>16-Tripura</t>
  </si>
  <si>
    <t xml:space="preserve">GMS-GRAMMES </t>
  </si>
  <si>
    <t>17-Meghalaya</t>
  </si>
  <si>
    <t xml:space="preserve">GRS-GROSS </t>
  </si>
  <si>
    <t>18-Assam</t>
  </si>
  <si>
    <t xml:space="preserve">GYD-GROSS YARDS </t>
  </si>
  <si>
    <t>19-West Bengal</t>
  </si>
  <si>
    <t xml:space="preserve">KGS-KILOGRAMS </t>
  </si>
  <si>
    <t>20-Jharkhand</t>
  </si>
  <si>
    <t>KLR-KILOLITRE</t>
  </si>
  <si>
    <t>21-Odisha</t>
  </si>
  <si>
    <t xml:space="preserve">KME-KILOMETRE </t>
  </si>
  <si>
    <t>22-Chhattisgarh</t>
  </si>
  <si>
    <t>MLT-MILILITRE</t>
  </si>
  <si>
    <t>23-Madhya Pradesh</t>
  </si>
  <si>
    <t>MTR-METERS</t>
  </si>
  <si>
    <t>24-Gujarat</t>
  </si>
  <si>
    <t>MTS-METRIC TON</t>
  </si>
  <si>
    <t>25-Daman &amp; Diu</t>
  </si>
  <si>
    <t>NOS-NUMBERS</t>
  </si>
  <si>
    <t>26-Dadra &amp; Nagar Haveli</t>
  </si>
  <si>
    <t>PAC-PACKS</t>
  </si>
  <si>
    <t>27-Maharashtra</t>
  </si>
  <si>
    <t>PCS-PIECES</t>
  </si>
  <si>
    <t>29-Karnataka</t>
  </si>
  <si>
    <t>PRS-PAIRS</t>
  </si>
  <si>
    <t>30-Goa</t>
  </si>
  <si>
    <t>QTL-QUINTAL</t>
  </si>
  <si>
    <t>31-Lakshdweep</t>
  </si>
  <si>
    <t>ROL-ROLLS</t>
  </si>
  <si>
    <t>32-Kerala</t>
  </si>
  <si>
    <t>SET-SETS</t>
  </si>
  <si>
    <t>33-Tamil Nadu</t>
  </si>
  <si>
    <t>SQF-SQUARE FEET</t>
  </si>
  <si>
    <t>34-Pondicherry</t>
  </si>
  <si>
    <t>SQM-SQUARE METERS</t>
  </si>
  <si>
    <t>35-Andaman &amp; Nicobar Islands</t>
  </si>
  <si>
    <t>SQY-SQUARE YARDS</t>
  </si>
  <si>
    <t>36-Telangana</t>
  </si>
  <si>
    <t>TBS-TABLETS</t>
  </si>
  <si>
    <t>37-Andhra Pradesh</t>
  </si>
  <si>
    <t>TGM-TEN GROSS</t>
  </si>
  <si>
    <t>97-Other Territory</t>
  </si>
  <si>
    <t>THD-THOUSANDS</t>
  </si>
  <si>
    <t>TON-TONNES</t>
  </si>
  <si>
    <t>TUB-TUBES</t>
  </si>
  <si>
    <t>UGS-US GALLONS</t>
  </si>
  <si>
    <t>UNT-UNITS</t>
  </si>
  <si>
    <t>YDS-YARDS</t>
  </si>
  <si>
    <t>OTH-OTHERS</t>
  </si>
  <si>
    <t>09AABCD7572N1Z2</t>
  </si>
  <si>
    <t>RV0071000928</t>
  </si>
  <si>
    <t>RV0071000921</t>
  </si>
  <si>
    <t>RV0071000912</t>
  </si>
  <si>
    <t>RV0071000895</t>
  </si>
  <si>
    <t>RV0071000883</t>
  </si>
  <si>
    <t>RV0071000842</t>
  </si>
  <si>
    <t>RV0071000818</t>
  </si>
  <si>
    <t>ICE CREAM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</si>
</sst>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0;[Red]0.00"/>
  </numFmts>
  <fonts count="18" x14ac:knownFonts="1">
    <font>
      <sz val="11"/>
      <color theme="1"/>
      <name val="Calibri"/>
      <family val="2"/>
      <scheme val="minor"/>
    </font>
    <font>
      <b/>
      <sz val="11"/>
      <color theme="0"/>
      <name val="Times New Roman"/>
      <family val="1"/>
    </font>
    <font>
      <u/>
      <sz val="11"/>
      <color theme="10"/>
      <name val="Calibri"/>
      <family val="2"/>
      <scheme val="minor"/>
    </font>
    <font>
      <sz val="11"/>
      <name val="Times New Roman"/>
      <family val="1"/>
    </font>
    <font>
      <sz val="11"/>
      <color theme="1"/>
      <name val="Times New Roman"/>
      <family val="1"/>
    </font>
    <font>
      <b/>
      <u/>
      <sz val="11"/>
      <color rgb="FF7030A0"/>
      <name val="Calibri"/>
      <family val="2"/>
      <scheme val="minor"/>
    </font>
    <font>
      <b/>
      <sz val="11"/>
      <color theme="1"/>
      <name val="Times New Roman"/>
      <family val="1"/>
    </font>
    <font>
      <sz val="11"/>
      <color rgb="FF000000"/>
      <name val="Calibri"/>
      <family val="2"/>
      <scheme val="minor"/>
    </font>
    <font>
      <sz val="11"/>
      <color theme="0"/>
      <name val="Times New Roman"/>
      <family val="1"/>
    </font>
    <font>
      <sz val="11"/>
      <color theme="1"/>
      <name val="Wingdings"/>
      <charset val="2"/>
    </font>
    <font>
      <sz val="11"/>
      <color rgb="FFFF0000"/>
      <name val="Times New Roman"/>
      <family val="1"/>
    </font>
    <font>
      <b/>
      <sz val="11"/>
      <color rgb="FFFFFFFF"/>
      <name val="Times New Roman"/>
      <family val="1"/>
    </font>
    <font>
      <b/>
      <sz val="11"/>
      <color rgb="FF7030A0"/>
      <name val="Times New Roman"/>
      <family val="1"/>
    </font>
    <font>
      <b/>
      <sz val="11"/>
      <name val="Times New Roman"/>
      <family val="1"/>
    </font>
    <font>
      <u/>
      <sz val="11"/>
      <color theme="10"/>
      <name val="Times New Roman"/>
      <family val="1"/>
    </font>
    <font>
      <b/>
      <sz val="11"/>
      <color theme="0"/>
      <name val="Arial"/>
      <family val="2"/>
    </font>
    <font>
      <sz val="11"/>
      <color theme="1"/>
      <name val="Arial"/>
      <family val="2"/>
    </font>
    <font>
      <sz val="11"/>
      <color rgb="FF000000"/>
      <name val="Times New Roman"/>
      <family val="1"/>
    </font>
  </fonts>
  <fills count="9">
    <fill>
      <patternFill patternType="none"/>
    </fill>
    <fill>
      <patternFill patternType="gray125"/>
    </fill>
    <fill>
      <patternFill patternType="solid">
        <fgColor rgb="FF0070C0"/>
        <bgColor indexed="64"/>
      </patternFill>
    </fill>
    <fill>
      <patternFill patternType="solid">
        <fgColor theme="4" tint="-0.249977111117893"/>
        <bgColor indexed="64"/>
      </patternFill>
    </fill>
    <fill>
      <patternFill patternType="solid">
        <fgColor theme="5" tint="0.59999389629810485"/>
        <bgColor indexed="34"/>
      </patternFill>
    </fill>
    <fill>
      <patternFill patternType="solid">
        <fgColor theme="5" tint="0.59999389629810485"/>
        <bgColor indexed="64"/>
      </patternFill>
    </fill>
    <fill>
      <patternFill patternType="solid">
        <fgColor theme="8"/>
        <bgColor indexed="64"/>
      </patternFill>
    </fill>
    <fill>
      <patternFill patternType="solid">
        <fgColor rgb="FF4F81BD"/>
        <bgColor indexed="64"/>
      </patternFill>
    </fill>
    <fill>
      <patternFill patternType="solid">
        <fgColor theme="4" tint="0.59999389629810485"/>
        <bgColor indexed="64"/>
      </patternFill>
    </fill>
  </fills>
  <borders count="18">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90">
    <xf numFmtId="0" fontId="0" fillId="0" borderId="0" xfId="0"/>
    <xf numFmtId="0" fontId="1" fillId="2" borderId="1" xfId="0" applyFont="1" applyFill="1" applyBorder="1" applyAlignment="1" applyProtection="1">
      <alignment horizontal="left" wrapText="1"/>
      <protection hidden="1"/>
    </xf>
    <xf numFmtId="0" fontId="0" fillId="0" borderId="0" xfId="0" applyProtection="1">
      <protection hidden="1"/>
    </xf>
    <xf numFmtId="2" fontId="0" fillId="0" borderId="0" xfId="0" applyNumberFormat="1" applyProtection="1">
      <protection hidden="1"/>
    </xf>
    <xf numFmtId="0" fontId="2" fillId="0" borderId="0" xfId="1" applyAlignment="1">
      <alignment horizontal="center" vertical="center" wrapText="1"/>
    </xf>
    <xf numFmtId="0" fontId="1" fillId="3" borderId="2" xfId="0" applyFont="1" applyFill="1" applyBorder="1" applyAlignment="1" applyProtection="1">
      <alignment horizontal="left"/>
      <protection hidden="1"/>
    </xf>
    <xf numFmtId="2" fontId="1" fillId="3" borderId="2" xfId="0" applyNumberFormat="1" applyFont="1" applyFill="1" applyBorder="1" applyAlignment="1" applyProtection="1">
      <alignment horizontal="left"/>
      <protection hidden="1"/>
    </xf>
    <xf numFmtId="0" fontId="0" fillId="3" borderId="0" xfId="0" applyFill="1" applyAlignment="1" applyProtection="1">
      <alignment horizontal="left"/>
      <protection hidden="1"/>
    </xf>
    <xf numFmtId="0" fontId="0" fillId="0" borderId="0" xfId="0" applyNumberFormat="1" applyProtection="1">
      <protection hidden="1"/>
    </xf>
    <xf numFmtId="0" fontId="3" fillId="4" borderId="0" xfId="0" applyFont="1" applyFill="1" applyBorder="1" applyAlignment="1" applyProtection="1">
      <alignment horizontal="left"/>
      <protection hidden="1"/>
    </xf>
    <xf numFmtId="2" fontId="3" fillId="4" borderId="0" xfId="0" applyNumberFormat="1" applyFont="1" applyFill="1" applyBorder="1" applyAlignment="1" applyProtection="1">
      <alignment horizontal="left"/>
      <protection hidden="1"/>
    </xf>
    <xf numFmtId="0" fontId="4" fillId="5" borderId="0" xfId="0" applyFont="1" applyFill="1" applyAlignment="1" applyProtection="1">
      <alignment horizontal="left"/>
      <protection hidden="1"/>
    </xf>
    <xf numFmtId="2" fontId="4" fillId="5" borderId="0" xfId="0" applyNumberFormat="1" applyFont="1" applyFill="1" applyAlignment="1" applyProtection="1">
      <alignment horizontal="left"/>
      <protection hidden="1"/>
    </xf>
    <xf numFmtId="0" fontId="1" fillId="2" borderId="1" xfId="0" applyFont="1" applyFill="1" applyBorder="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Protection="1">
      <protection hidden="1"/>
    </xf>
    <xf numFmtId="2" fontId="4" fillId="0" borderId="0" xfId="0" applyNumberFormat="1" applyFont="1" applyProtection="1">
      <protection hidden="1"/>
    </xf>
    <xf numFmtId="0" fontId="2" fillId="0" borderId="0" xfId="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1" fillId="2" borderId="4" xfId="0" applyFont="1" applyFill="1" applyBorder="1" applyAlignment="1" applyProtection="1">
      <alignment horizontal="left"/>
      <protection hidden="1"/>
    </xf>
    <xf numFmtId="0" fontId="1" fillId="2" borderId="4" xfId="0" applyFont="1" applyFill="1" applyBorder="1" applyAlignment="1" applyProtection="1">
      <alignment horizontal="center"/>
      <protection hidden="1"/>
    </xf>
    <xf numFmtId="2" fontId="1" fillId="2" borderId="4" xfId="0" applyNumberFormat="1" applyFont="1" applyFill="1" applyBorder="1" applyAlignment="1" applyProtection="1">
      <alignment horizontal="center"/>
      <protection hidden="1"/>
    </xf>
    <xf numFmtId="2" fontId="1" fillId="2" borderId="4" xfId="0" applyNumberFormat="1" applyFont="1" applyFill="1" applyBorder="1" applyAlignment="1" applyProtection="1">
      <alignment horizontal="right"/>
      <protection hidden="1"/>
    </xf>
    <xf numFmtId="2" fontId="1" fillId="2" borderId="5" xfId="0" applyNumberFormat="1" applyFont="1" applyFill="1" applyBorder="1" applyAlignment="1" applyProtection="1">
      <alignment horizontal="right"/>
      <protection hidden="1"/>
    </xf>
    <xf numFmtId="0" fontId="3" fillId="4" borderId="0" xfId="0" applyFont="1" applyFill="1" applyBorder="1" applyAlignment="1" applyProtection="1">
      <alignment horizontal="center"/>
      <protection hidden="1"/>
    </xf>
    <xf numFmtId="2" fontId="3" fillId="4" borderId="0" xfId="0" applyNumberFormat="1" applyFont="1" applyFill="1" applyBorder="1" applyAlignment="1" applyProtection="1">
      <alignment horizontal="right"/>
      <protection hidden="1"/>
    </xf>
    <xf numFmtId="0" fontId="1" fillId="2" borderId="1" xfId="0" applyFont="1" applyFill="1" applyBorder="1" applyAlignment="1" applyProtection="1">
      <alignment horizontal="left"/>
    </xf>
    <xf numFmtId="0" fontId="4" fillId="0" borderId="0" xfId="0" applyFont="1" applyProtection="1"/>
    <xf numFmtId="0" fontId="4" fillId="0" borderId="0" xfId="0" applyFont="1" applyAlignment="1" applyProtection="1">
      <alignment horizontal="center"/>
    </xf>
    <xf numFmtId="0" fontId="4" fillId="0" borderId="0" xfId="0" applyFont="1" applyAlignment="1" applyProtection="1">
      <alignment horizontal="left"/>
    </xf>
    <xf numFmtId="0" fontId="4" fillId="0" borderId="0" xfId="0" applyFont="1" applyAlignment="1" applyProtection="1">
      <alignment horizontal="center" wrapText="1"/>
    </xf>
    <xf numFmtId="2" fontId="4" fillId="0" borderId="0" xfId="0" applyNumberFormat="1" applyFont="1" applyAlignment="1" applyProtection="1">
      <alignment horizontal="right"/>
    </xf>
    <xf numFmtId="0" fontId="0" fillId="0" borderId="0" xfId="0" applyProtection="1"/>
    <xf numFmtId="0" fontId="2" fillId="0" borderId="0" xfId="1" applyAlignment="1" applyProtection="1">
      <alignment horizontal="center" vertical="center" wrapText="1"/>
    </xf>
    <xf numFmtId="0" fontId="1" fillId="2" borderId="2" xfId="0" applyFont="1" applyFill="1" applyBorder="1" applyAlignment="1" applyProtection="1"/>
    <xf numFmtId="0" fontId="1" fillId="2" borderId="2" xfId="0" applyFont="1" applyFill="1" applyBorder="1" applyAlignment="1" applyProtection="1">
      <alignment horizontal="center"/>
    </xf>
    <xf numFmtId="0" fontId="1" fillId="2" borderId="2" xfId="0" applyFont="1" applyFill="1" applyBorder="1" applyAlignment="1" applyProtection="1">
      <alignment wrapText="1"/>
    </xf>
    <xf numFmtId="0" fontId="1" fillId="2" borderId="2" xfId="0" applyFont="1" applyFill="1" applyBorder="1" applyAlignment="1" applyProtection="1">
      <alignment horizontal="left"/>
    </xf>
    <xf numFmtId="2" fontId="1" fillId="2" borderId="2" xfId="0" applyNumberFormat="1" applyFont="1" applyFill="1" applyBorder="1" applyAlignment="1" applyProtection="1">
      <alignment horizontal="right"/>
    </xf>
    <xf numFmtId="0" fontId="0" fillId="3" borderId="0" xfId="0" applyFill="1" applyProtection="1"/>
    <xf numFmtId="2" fontId="1" fillId="3" borderId="2" xfId="0" applyNumberFormat="1" applyFont="1" applyFill="1" applyBorder="1" applyAlignment="1" applyProtection="1">
      <alignment horizontal="left"/>
    </xf>
    <xf numFmtId="0" fontId="0" fillId="0" borderId="0" xfId="0" applyNumberFormat="1" applyProtection="1"/>
    <xf numFmtId="164" fontId="0" fillId="0" borderId="0" xfId="0" applyNumberFormat="1" applyProtection="1"/>
    <xf numFmtId="2" fontId="0" fillId="0" borderId="0" xfId="0" applyNumberFormat="1" applyProtection="1"/>
    <xf numFmtId="0" fontId="4" fillId="5" borderId="0" xfId="0" applyFont="1" applyFill="1" applyProtection="1"/>
    <xf numFmtId="0" fontId="4" fillId="5" borderId="0" xfId="0" applyFont="1" applyFill="1" applyAlignment="1" applyProtection="1">
      <alignment horizontal="center"/>
    </xf>
    <xf numFmtId="0" fontId="4" fillId="5" borderId="0" xfId="0" applyFont="1" applyFill="1" applyAlignment="1" applyProtection="1">
      <alignment horizontal="left"/>
    </xf>
    <xf numFmtId="0" fontId="4" fillId="5" borderId="0" xfId="0" applyFont="1" applyFill="1" applyAlignment="1" applyProtection="1"/>
    <xf numFmtId="2" fontId="4" fillId="5" borderId="0" xfId="0" applyNumberFormat="1" applyFont="1" applyFill="1" applyAlignment="1" applyProtection="1">
      <alignment horizontal="right"/>
    </xf>
    <xf numFmtId="2" fontId="3" fillId="4" borderId="0" xfId="0" applyNumberFormat="1" applyFont="1" applyFill="1" applyBorder="1" applyAlignment="1" applyProtection="1">
      <alignment horizontal="left"/>
    </xf>
    <xf numFmtId="2" fontId="4" fillId="5" borderId="0" xfId="0" applyNumberFormat="1" applyFont="1" applyFill="1" applyAlignment="1" applyProtection="1">
      <alignment horizontal="left"/>
    </xf>
    <xf numFmtId="0" fontId="7" fillId="0" borderId="0" xfId="0" applyFont="1"/>
    <xf numFmtId="49" fontId="0" fillId="0" borderId="0" xfId="0" applyNumberFormat="1" applyProtection="1">
      <protection locked="0"/>
    </xf>
    <xf numFmtId="15" fontId="0" fillId="0" borderId="0" xfId="0" applyNumberFormat="1" applyProtection="1">
      <protection locked="0"/>
    </xf>
    <xf numFmtId="0" fontId="0" fillId="0" borderId="0" xfId="0" applyProtection="1">
      <protection locked="0"/>
    </xf>
    <xf numFmtId="2" fontId="0" fillId="0" borderId="0" xfId="0" applyNumberFormat="1" applyProtection="1">
      <protection locked="0"/>
    </xf>
    <xf numFmtId="165" fontId="0" fillId="0" borderId="0" xfId="0" applyNumberFormat="1" applyProtection="1">
      <protection locked="0"/>
    </xf>
    <xf numFmtId="0" fontId="0" fillId="0" borderId="0" xfId="0" applyBorder="1"/>
    <xf numFmtId="0" fontId="1" fillId="6" borderId="0" xfId="0" applyFont="1" applyFill="1" applyBorder="1" applyAlignment="1">
      <alignment vertical="top"/>
    </xf>
    <xf numFmtId="0" fontId="8" fillId="6" borderId="0" xfId="0" applyFont="1" applyFill="1" applyBorder="1"/>
    <xf numFmtId="0" fontId="4" fillId="0" borderId="0" xfId="0" applyFont="1" applyBorder="1"/>
    <xf numFmtId="0" fontId="11" fillId="7" borderId="0" xfId="0" applyFont="1" applyFill="1" applyBorder="1" applyAlignment="1">
      <alignment horizontal="center" vertical="center" wrapText="1"/>
    </xf>
    <xf numFmtId="0" fontId="11" fillId="7" borderId="0" xfId="0" applyFont="1" applyFill="1" applyBorder="1" applyAlignment="1">
      <alignment vertical="center"/>
    </xf>
    <xf numFmtId="0" fontId="6" fillId="0" borderId="2" xfId="0" applyFont="1" applyBorder="1" applyAlignment="1">
      <alignment horizontal="left" vertical="center"/>
    </xf>
    <xf numFmtId="0" fontId="13" fillId="0" borderId="2" xfId="0" applyFont="1" applyFill="1" applyBorder="1" applyAlignment="1">
      <alignment wrapText="1"/>
    </xf>
    <xf numFmtId="0" fontId="13" fillId="0" borderId="2" xfId="0" applyFont="1" applyFill="1" applyBorder="1" applyAlignment="1">
      <alignment horizontal="left" vertical="center"/>
    </xf>
    <xf numFmtId="0" fontId="13" fillId="0" borderId="2" xfId="0" applyNumberFormat="1" applyFont="1" applyFill="1" applyBorder="1" applyAlignment="1">
      <alignment horizontal="left" vertical="center"/>
    </xf>
    <xf numFmtId="0" fontId="13" fillId="0"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Fill="1" applyBorder="1" applyProtection="1">
      <protection locked="0"/>
    </xf>
    <xf numFmtId="0" fontId="6" fillId="0" borderId="2"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vertical="top" wrapText="1"/>
    </xf>
    <xf numFmtId="0" fontId="3" fillId="0" borderId="0" xfId="0" applyFont="1" applyFill="1" applyBorder="1" applyAlignment="1">
      <alignment horizontal="left"/>
    </xf>
    <xf numFmtId="0" fontId="4" fillId="0" borderId="0" xfId="0" applyFont="1" applyFill="1" applyBorder="1" applyAlignment="1">
      <alignment horizontal="left"/>
    </xf>
    <xf numFmtId="0" fontId="15" fillId="2" borderId="0"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Border="1" applyAlignment="1">
      <alignment vertical="center" wrapText="1"/>
    </xf>
    <xf numFmtId="0" fontId="0" fillId="0" borderId="0" xfId="0" applyBorder="1" applyAlignment="1">
      <alignment horizontal="center"/>
    </xf>
    <xf numFmtId="0" fontId="3" fillId="5" borderId="0" xfId="0" applyFont="1" applyFill="1" applyProtection="1">
      <protection hidden="1"/>
    </xf>
    <xf numFmtId="0" fontId="3" fillId="4" borderId="0" xfId="0" applyFont="1" applyFill="1" applyBorder="1" applyAlignment="1" applyProtection="1">
      <protection hidden="1"/>
    </xf>
    <xf numFmtId="0" fontId="3" fillId="0" borderId="0" xfId="0" applyFont="1" applyFill="1" applyBorder="1" applyAlignment="1" applyProtection="1">
      <protection locked="0"/>
    </xf>
    <xf numFmtId="0" fontId="1" fillId="2" borderId="1" xfId="0" applyFont="1" applyFill="1" applyBorder="1" applyAlignment="1" applyProtection="1">
      <alignment horizontal="left"/>
      <protection hidden="1"/>
    </xf>
    <xf numFmtId="0" fontId="4" fillId="5" borderId="0" xfId="0" applyFont="1" applyFill="1" applyProtection="1">
      <protection hidden="1"/>
    </xf>
    <xf numFmtId="2" fontId="4" fillId="5" borderId="0" xfId="0" applyNumberFormat="1" applyFont="1" applyFill="1" applyAlignment="1" applyProtection="1">
      <alignment horizontal="right"/>
      <protection hidden="1"/>
    </xf>
    <xf numFmtId="2" fontId="4" fillId="0" borderId="0" xfId="0" applyNumberFormat="1" applyFont="1" applyAlignment="1" applyProtection="1">
      <alignment horizontal="right"/>
      <protection hidden="1"/>
    </xf>
    <xf numFmtId="0" fontId="1" fillId="2" borderId="2" xfId="0" applyFont="1" applyFill="1" applyBorder="1" applyAlignment="1" applyProtection="1">
      <alignment horizontal="center"/>
      <protection hidden="1"/>
    </xf>
    <xf numFmtId="0" fontId="1" fillId="2" borderId="2" xfId="0" applyFont="1" applyFill="1" applyBorder="1" applyAlignment="1" applyProtection="1">
      <alignment horizontal="left"/>
      <protection hidden="1"/>
    </xf>
    <xf numFmtId="2" fontId="1" fillId="2" borderId="2" xfId="0" applyNumberFormat="1" applyFont="1" applyFill="1" applyBorder="1" applyAlignment="1" applyProtection="1">
      <alignment horizontal="left"/>
      <protection hidden="1"/>
    </xf>
    <xf numFmtId="0" fontId="0" fillId="5" borderId="0" xfId="0" applyFont="1" applyFill="1" applyAlignment="1" applyProtection="1">
      <alignment horizontal="left"/>
      <protection hidden="1"/>
    </xf>
    <xf numFmtId="0" fontId="0" fillId="0" borderId="0" xfId="0" applyFill="1" applyProtection="1">
      <protection locked="0"/>
    </xf>
    <xf numFmtId="0" fontId="4" fillId="0" borderId="0" xfId="0" applyFont="1" applyAlignment="1" applyProtection="1">
      <alignment horizontal="center"/>
      <protection hidden="1"/>
    </xf>
    <xf numFmtId="0" fontId="4" fillId="0" borderId="0" xfId="0" applyFont="1" applyAlignment="1" applyProtection="1">
      <alignment horizontal="center" wrapText="1"/>
      <protection hidden="1"/>
    </xf>
    <xf numFmtId="2" fontId="6" fillId="0" borderId="0" xfId="0" applyNumberFormat="1" applyFont="1" applyAlignment="1" applyProtection="1">
      <alignment horizontal="right"/>
      <protection hidden="1"/>
    </xf>
    <xf numFmtId="0" fontId="5" fillId="0" borderId="1" xfId="1" applyFont="1" applyFill="1" applyBorder="1" applyAlignment="1" applyProtection="1">
      <alignment horizontal="center"/>
      <protection hidden="1"/>
    </xf>
    <xf numFmtId="0" fontId="1" fillId="2" borderId="2" xfId="0" applyFont="1" applyFill="1" applyBorder="1" applyAlignment="1" applyProtection="1">
      <protection hidden="1"/>
    </xf>
    <xf numFmtId="0" fontId="0" fillId="3" borderId="0" xfId="0" applyFill="1" applyProtection="1">
      <protection hidden="1"/>
    </xf>
    <xf numFmtId="0" fontId="1" fillId="2" borderId="2" xfId="0" applyFont="1" applyFill="1" applyBorder="1" applyAlignment="1" applyProtection="1">
      <alignment wrapText="1"/>
      <protection hidden="1"/>
    </xf>
    <xf numFmtId="2" fontId="1" fillId="2" borderId="2" xfId="0" applyNumberFormat="1" applyFont="1" applyFill="1" applyBorder="1" applyAlignment="1" applyProtection="1">
      <alignment horizontal="right"/>
      <protection hidden="1"/>
    </xf>
    <xf numFmtId="0" fontId="4" fillId="5" borderId="0" xfId="0" applyFont="1" applyFill="1" applyAlignment="1" applyProtection="1">
      <alignment horizontal="center"/>
      <protection hidden="1"/>
    </xf>
    <xf numFmtId="0" fontId="1" fillId="2" borderId="1" xfId="0" applyFont="1" applyFill="1" applyBorder="1" applyAlignment="1" applyProtection="1">
      <alignment horizontal="center" wrapText="1"/>
      <protection hidden="1"/>
    </xf>
    <xf numFmtId="2" fontId="4" fillId="0" borderId="0" xfId="0" applyNumberFormat="1" applyFont="1" applyAlignment="1" applyProtection="1">
      <protection hidden="1"/>
    </xf>
    <xf numFmtId="2" fontId="1" fillId="2" borderId="17" xfId="0" applyNumberFormat="1" applyFont="1" applyFill="1" applyBorder="1" applyAlignment="1" applyProtection="1">
      <alignment horizontal="left"/>
      <protection hidden="1"/>
    </xf>
    <xf numFmtId="0" fontId="3" fillId="4" borderId="0" xfId="0" applyFont="1" applyFill="1" applyAlignment="1" applyProtection="1">
      <alignment horizontal="left"/>
      <protection hidden="1"/>
    </xf>
    <xf numFmtId="2" fontId="3" fillId="4" borderId="0" xfId="0" applyNumberFormat="1" applyFont="1" applyFill="1" applyAlignment="1" applyProtection="1">
      <alignment horizontal="left"/>
      <protection hidden="1"/>
    </xf>
    <xf numFmtId="2" fontId="0" fillId="0" borderId="0" xfId="0" applyNumberFormat="1" applyAlignment="1" applyProtection="1">
      <alignment vertical="center"/>
      <protection locked="0"/>
    </xf>
    <xf numFmtId="0" fontId="1" fillId="2" borderId="1" xfId="0" applyFont="1" applyFill="1" applyBorder="1" applyAlignment="1" applyProtection="1">
      <alignment horizontal="center" vertical="top" wrapText="1"/>
      <protection hidden="1"/>
    </xf>
    <xf numFmtId="0" fontId="3" fillId="4" borderId="0" xfId="0" applyFont="1" applyFill="1" applyAlignment="1" applyProtection="1">
      <alignment horizontal="left" vertical="top"/>
      <protection hidden="1"/>
    </xf>
    <xf numFmtId="2" fontId="3" fillId="4" borderId="0" xfId="0" applyNumberFormat="1" applyFont="1" applyFill="1" applyAlignment="1" applyProtection="1">
      <alignment horizontal="left" vertical="top"/>
      <protection hidden="1"/>
    </xf>
    <xf numFmtId="2" fontId="3" fillId="4" borderId="0" xfId="0" applyNumberFormat="1" applyFont="1" applyFill="1" applyAlignment="1" applyProtection="1">
      <alignment horizontal="left" wrapText="1"/>
      <protection hidden="1"/>
    </xf>
    <xf numFmtId="2" fontId="3" fillId="4" borderId="0" xfId="0" applyNumberFormat="1" applyFont="1" applyFill="1" applyBorder="1" applyAlignment="1" applyProtection="1">
      <alignment horizontal="left" vertical="top" wrapText="1"/>
      <protection hidden="1"/>
    </xf>
    <xf numFmtId="2" fontId="4" fillId="0" borderId="0" xfId="0" applyNumberFormat="1" applyFont="1" applyProtection="1">
      <protection locked="0"/>
    </xf>
    <xf numFmtId="2" fontId="1" fillId="3" borderId="2" xfId="0" applyNumberFormat="1" applyFont="1" applyFill="1" applyBorder="1" applyAlignment="1" applyProtection="1">
      <alignment horizontal="left" wrapText="1"/>
      <protection hidden="1"/>
    </xf>
    <xf numFmtId="0" fontId="0" fillId="3" borderId="0" xfId="0" applyFill="1" applyAlignment="1" applyProtection="1">
      <alignment wrapText="1"/>
      <protection hidden="1"/>
    </xf>
    <xf numFmtId="0" fontId="0" fillId="0" borderId="0" xfId="0" applyAlignment="1" applyProtection="1">
      <alignment wrapText="1"/>
      <protection hidden="1"/>
    </xf>
    <xf numFmtId="0" fontId="6" fillId="8" borderId="2" xfId="0" applyFont="1" applyFill="1" applyBorder="1" applyAlignment="1" applyProtection="1">
      <alignment horizontal="center" vertical="center"/>
    </xf>
    <xf numFmtId="0" fontId="6" fillId="8" borderId="2" xfId="0" applyFont="1" applyFill="1" applyBorder="1" applyAlignment="1" applyProtection="1">
      <alignment horizontal="center" vertical="center" wrapText="1"/>
    </xf>
    <xf numFmtId="0" fontId="17" fillId="0" borderId="2" xfId="0" applyFont="1" applyBorder="1" applyAlignment="1">
      <alignment vertical="center"/>
    </xf>
    <xf numFmtId="0" fontId="4" fillId="0" borderId="2" xfId="0" applyFont="1" applyBorder="1" applyAlignment="1" applyProtection="1">
      <alignment horizontal="center" wrapText="1"/>
    </xf>
    <xf numFmtId="0" fontId="4" fillId="0" borderId="2" xfId="0" applyFont="1" applyFill="1" applyBorder="1" applyAlignment="1" applyProtection="1">
      <alignment horizontal="center"/>
    </xf>
    <xf numFmtId="2" fontId="4" fillId="0" borderId="2" xfId="0" applyNumberFormat="1" applyFont="1" applyBorder="1" applyAlignment="1">
      <alignment horizontal="center"/>
    </xf>
    <xf numFmtId="0" fontId="17"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0" fontId="4" fillId="0" borderId="2" xfId="0" applyFont="1" applyBorder="1"/>
    <xf numFmtId="0" fontId="0" fillId="0" borderId="2" xfId="0" applyBorder="1"/>
    <xf numFmtId="0" fontId="17" fillId="0" borderId="2" xfId="0" applyFont="1" applyBorder="1"/>
    <xf numFmtId="0" fontId="4" fillId="0" borderId="2" xfId="0" applyFont="1" applyBorder="1" applyAlignment="1" applyProtection="1">
      <alignment horizontal="center"/>
      <protection locked="0"/>
    </xf>
    <xf numFmtId="0" fontId="4" fillId="0" borderId="2" xfId="0" applyFont="1" applyFill="1" applyBorder="1"/>
    <xf numFmtId="0" fontId="4" fillId="0" borderId="2" xfId="0" applyFont="1" applyBorder="1" applyAlignment="1" applyProtection="1">
      <alignment wrapText="1"/>
      <protection locked="0"/>
    </xf>
    <xf numFmtId="0" fontId="4" fillId="0" borderId="2" xfId="0" applyFont="1" applyBorder="1" applyProtection="1">
      <protection locked="0"/>
    </xf>
    <xf numFmtId="0" fontId="0" fillId="0" borderId="2" xfId="0" applyFont="1" applyBorder="1"/>
    <xf numFmtId="0" fontId="4" fillId="0" borderId="2" xfId="0" applyFont="1" applyBorder="1" applyAlignment="1">
      <alignment horizontal="center"/>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11" fillId="7" borderId="0"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0" xfId="0" applyFont="1" applyBorder="1" applyAlignment="1">
      <alignment horizontal="left" vertical="top" wrapText="1"/>
    </xf>
    <xf numFmtId="0" fontId="4" fillId="0" borderId="9"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2" xfId="0" applyFont="1" applyBorder="1" applyAlignment="1">
      <alignment horizontal="left" vertical="top"/>
    </xf>
    <xf numFmtId="0" fontId="2" fillId="0" borderId="0" xfId="1" applyAlignment="1">
      <alignment horizontal="center" vertical="center" wrapText="1"/>
    </xf>
    <xf numFmtId="0" fontId="12" fillId="0" borderId="2" xfId="0" applyFont="1" applyFill="1" applyBorder="1" applyAlignment="1">
      <alignment horizontal="center" vertical="center" wrapText="1"/>
    </xf>
    <xf numFmtId="0" fontId="6" fillId="0" borderId="2" xfId="0" applyFont="1" applyFill="1" applyBorder="1" applyAlignment="1">
      <alignment vertical="top" wrapText="1"/>
    </xf>
    <xf numFmtId="0" fontId="2" fillId="0" borderId="2" xfId="1" applyBorder="1" applyAlignment="1">
      <alignment horizontal="center" vertical="center"/>
    </xf>
    <xf numFmtId="0" fontId="13" fillId="0" borderId="2" xfId="0" applyFont="1" applyFill="1" applyBorder="1" applyAlignment="1">
      <alignment wrapText="1"/>
    </xf>
    <xf numFmtId="0" fontId="4" fillId="0" borderId="2" xfId="0" applyFont="1" applyFill="1" applyBorder="1" applyAlignment="1">
      <alignment horizontal="left" vertical="top" wrapText="1"/>
    </xf>
    <xf numFmtId="0" fontId="6" fillId="0" borderId="2" xfId="0" applyFont="1" applyBorder="1" applyAlignment="1">
      <alignment horizontal="left" vertical="center"/>
    </xf>
    <xf numFmtId="0" fontId="2" fillId="0" borderId="2" xfId="1" applyFill="1" applyBorder="1" applyAlignment="1">
      <alignment horizontal="center" vertical="center" wrapText="1"/>
    </xf>
    <xf numFmtId="0" fontId="6" fillId="0" borderId="6" xfId="0" applyFont="1" applyFill="1" applyBorder="1" applyAlignment="1">
      <alignment vertical="top" wrapText="1"/>
    </xf>
    <xf numFmtId="0" fontId="6" fillId="0" borderId="7" xfId="0" applyFont="1" applyFill="1" applyBorder="1" applyAlignment="1">
      <alignment vertical="top" wrapText="1"/>
    </xf>
    <xf numFmtId="0" fontId="6" fillId="0" borderId="8" xfId="0" applyFont="1" applyFill="1" applyBorder="1" applyAlignment="1">
      <alignment vertical="top" wrapText="1"/>
    </xf>
    <xf numFmtId="0" fontId="4" fillId="0" borderId="2" xfId="0" applyFont="1" applyFill="1" applyBorder="1" applyAlignment="1">
      <alignment horizontal="left" wrapText="1"/>
    </xf>
    <xf numFmtId="0" fontId="14" fillId="0" borderId="2" xfId="1" applyFont="1" applyFill="1" applyBorder="1" applyAlignment="1">
      <alignment horizontal="center" vertical="center" wrapText="1"/>
    </xf>
    <xf numFmtId="0" fontId="4" fillId="0" borderId="2" xfId="0" applyFont="1" applyBorder="1" applyAlignment="1">
      <alignment horizontal="left" wrapText="1"/>
    </xf>
    <xf numFmtId="0" fontId="4" fillId="0" borderId="12" xfId="0" applyFont="1" applyBorder="1" applyAlignment="1">
      <alignment horizontal="left"/>
    </xf>
    <xf numFmtId="0" fontId="4" fillId="0" borderId="0"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1" fillId="6" borderId="9" xfId="0" applyFont="1" applyFill="1"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1" fillId="6" borderId="0" xfId="0" applyFont="1" applyFill="1" applyBorder="1" applyAlignment="1">
      <alignment horizontal="left"/>
    </xf>
    <xf numFmtId="0" fontId="2" fillId="0" borderId="0" xfId="1" applyAlignment="1">
      <alignment horizontal="center" vertical="center"/>
    </xf>
    <xf numFmtId="0" fontId="3" fillId="0" borderId="2" xfId="0" applyFont="1" applyFill="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1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chin/Creambell_TEST15_Feb/Creambell_TEST/CreamBell_DMS_WebApps/ExcelTemplate/GSTR2_tEMPLATE_V1.1%20(CBS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chin/Creambell_TEST15_Feb/Creambell_TEST/GSTR2_Excel_Workbook_TemplateNew_V1.1%20(CBS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sheetName val="b2b"/>
      <sheetName val="b2bur"/>
      <sheetName val="imps"/>
      <sheetName val="impg"/>
      <sheetName val="cdnr"/>
      <sheetName val="cdnur"/>
      <sheetName val="at"/>
      <sheetName val="atadj"/>
      <sheetName val="exemp"/>
      <sheetName val="itcr"/>
      <sheetName val="hsnsum"/>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B2" t="str">
            <v>N</v>
          </cell>
          <cell r="C2" t="str">
            <v>C</v>
          </cell>
          <cell r="D2">
            <v>0</v>
          </cell>
          <cell r="G2" t="str">
            <v>01-Sales Return</v>
          </cell>
          <cell r="H2" t="str">
            <v>Inputs</v>
          </cell>
          <cell r="J2" t="str">
            <v>Inter State</v>
          </cell>
        </row>
        <row r="3">
          <cell r="B3" t="str">
            <v>Y</v>
          </cell>
          <cell r="C3" t="str">
            <v>D</v>
          </cell>
          <cell r="D3">
            <v>0.1</v>
          </cell>
          <cell r="G3" t="str">
            <v>02-Post Sale Discount</v>
          </cell>
          <cell r="H3" t="str">
            <v>Capital goods</v>
          </cell>
          <cell r="J3" t="str">
            <v>Intra State</v>
          </cell>
        </row>
        <row r="4">
          <cell r="C4" t="str">
            <v>R</v>
          </cell>
          <cell r="D4">
            <v>0.25</v>
          </cell>
          <cell r="G4" t="str">
            <v>03-Deficiency in services</v>
          </cell>
          <cell r="H4" t="str">
            <v>Input services</v>
          </cell>
        </row>
        <row r="5">
          <cell r="D5">
            <v>3</v>
          </cell>
          <cell r="G5" t="str">
            <v>04-Correction in Invoice</v>
          </cell>
          <cell r="H5" t="str">
            <v>Ineligible</v>
          </cell>
        </row>
        <row r="6">
          <cell r="D6">
            <v>5</v>
          </cell>
          <cell r="G6" t="str">
            <v>05-Change in POS</v>
          </cell>
        </row>
        <row r="7">
          <cell r="D7">
            <v>12</v>
          </cell>
          <cell r="G7" t="str">
            <v>06-Finalization of Provisional assessment</v>
          </cell>
        </row>
        <row r="8">
          <cell r="D8">
            <v>18</v>
          </cell>
          <cell r="G8" t="str">
            <v>07-Others</v>
          </cell>
        </row>
        <row r="9">
          <cell r="D9">
            <v>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sheetName val="b2b"/>
      <sheetName val="b2bur"/>
      <sheetName val="imps"/>
      <sheetName val="impg"/>
      <sheetName val="cdnr"/>
      <sheetName val="cdnur"/>
      <sheetName val="at"/>
      <sheetName val="atadj"/>
      <sheetName val="exemp"/>
      <sheetName val="itcr"/>
      <sheetName val="hsnsum"/>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01-Jammu &amp; Kashmir</v>
          </cell>
          <cell r="I2" t="str">
            <v>Imports</v>
          </cell>
        </row>
        <row r="3">
          <cell r="E3" t="str">
            <v>02-Himachal Pradesh</v>
          </cell>
          <cell r="I3" t="str">
            <v>Received from SEZ</v>
          </cell>
        </row>
        <row r="4">
          <cell r="E4" t="str">
            <v>03-Punjab</v>
          </cell>
        </row>
        <row r="5">
          <cell r="E5" t="str">
            <v>04-Chandigarh</v>
          </cell>
        </row>
        <row r="6">
          <cell r="E6" t="str">
            <v>05-Uttarakhand</v>
          </cell>
        </row>
        <row r="7">
          <cell r="E7" t="str">
            <v>06-Haryana</v>
          </cell>
        </row>
        <row r="8">
          <cell r="E8" t="str">
            <v>07-Delhi</v>
          </cell>
        </row>
        <row r="9">
          <cell r="E9" t="str">
            <v>08-Rajasthan</v>
          </cell>
          <cell r="H9" t="str">
            <v>Input services</v>
          </cell>
        </row>
        <row r="10">
          <cell r="E10" t="str">
            <v>09-Uttar Pradesh</v>
          </cell>
          <cell r="H10" t="str">
            <v>Ineligible</v>
          </cell>
        </row>
        <row r="11">
          <cell r="E11" t="str">
            <v>10-Bihar</v>
          </cell>
        </row>
        <row r="12">
          <cell r="E12" t="str">
            <v>11-Sikkim</v>
          </cell>
          <cell r="H12" t="str">
            <v>Inputs</v>
          </cell>
        </row>
        <row r="13">
          <cell r="E13" t="str">
            <v>12-Arunachal Pradesh</v>
          </cell>
          <cell r="H13" t="str">
            <v>Capital goods</v>
          </cell>
        </row>
        <row r="14">
          <cell r="E14" t="str">
            <v>13-Nagaland</v>
          </cell>
          <cell r="H14" t="str">
            <v>Ineligible</v>
          </cell>
        </row>
        <row r="15">
          <cell r="E15" t="str">
            <v>14-Manipur</v>
          </cell>
        </row>
        <row r="16">
          <cell r="E16" t="str">
            <v>15-Mizoram</v>
          </cell>
        </row>
        <row r="17">
          <cell r="E17" t="str">
            <v>16-Tripura</v>
          </cell>
        </row>
        <row r="18">
          <cell r="E18" t="str">
            <v>17-Meghalaya</v>
          </cell>
        </row>
        <row r="19">
          <cell r="E19" t="str">
            <v>18-Assam</v>
          </cell>
        </row>
        <row r="20">
          <cell r="E20" t="str">
            <v>19-West Bengal</v>
          </cell>
        </row>
        <row r="21">
          <cell r="E21" t="str">
            <v>20-Jharkhand</v>
          </cell>
        </row>
        <row r="22">
          <cell r="E22" t="str">
            <v>21-Odisha</v>
          </cell>
        </row>
        <row r="23">
          <cell r="E23" t="str">
            <v>22-Chhattisgarh</v>
          </cell>
        </row>
        <row r="24">
          <cell r="E24" t="str">
            <v>23-Madhya Pradesh</v>
          </cell>
        </row>
        <row r="25">
          <cell r="E25" t="str">
            <v>24-Gujarat</v>
          </cell>
        </row>
        <row r="26">
          <cell r="E26" t="str">
            <v>25-Daman &amp; Diu</v>
          </cell>
        </row>
        <row r="27">
          <cell r="E27" t="str">
            <v>26-Dadra &amp; Nagar Haveli</v>
          </cell>
        </row>
        <row r="28">
          <cell r="E28" t="str">
            <v>27-Maharashtra</v>
          </cell>
        </row>
        <row r="29">
          <cell r="E29" t="str">
            <v>29-Karnataka</v>
          </cell>
        </row>
        <row r="30">
          <cell r="E30" t="str">
            <v>30-Goa</v>
          </cell>
        </row>
        <row r="31">
          <cell r="E31" t="str">
            <v>31-Lakshdweep</v>
          </cell>
        </row>
        <row r="32">
          <cell r="E32" t="str">
            <v>32-Kerala</v>
          </cell>
        </row>
        <row r="33">
          <cell r="E33" t="str">
            <v>33-Tamil Nadu</v>
          </cell>
        </row>
        <row r="34">
          <cell r="E34" t="str">
            <v>34-Pondicherry</v>
          </cell>
        </row>
        <row r="35">
          <cell r="E35" t="str">
            <v>35-Andaman &amp; Nicobar Islands</v>
          </cell>
        </row>
        <row r="36">
          <cell r="E36" t="str">
            <v>36-Telangana</v>
          </cell>
        </row>
        <row r="37">
          <cell r="E37" t="str">
            <v>37-Andhra Pradesh</v>
          </cell>
        </row>
        <row r="38">
          <cell r="E38" t="str">
            <v>97-Other Territory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workbookViewId="0">
      <selection activeCell="A3" sqref="A3:J3"/>
    </sheetView>
  </sheetViews>
  <sheetFormatPr defaultColWidth="9.140625" defaultRowHeight="15" x14ac:dyDescent="0.25"/>
  <cols>
    <col min="1" max="1" width="17.42578125" style="79" customWidth="1"/>
    <col min="2" max="2" width="40.5703125" style="57" customWidth="1"/>
    <col min="3" max="3" width="46" style="57" customWidth="1"/>
    <col min="4" max="4" width="10.7109375" style="57" customWidth="1"/>
    <col min="5" max="5" width="9.140625" style="57"/>
    <col min="6" max="6" width="4.7109375" style="57" customWidth="1"/>
    <col min="7" max="7" width="9.140625" style="57"/>
    <col min="8" max="8" width="7.85546875" style="57" customWidth="1"/>
    <col min="9" max="9" width="11.140625" style="57" customWidth="1"/>
    <col min="10" max="10" width="6" style="57" customWidth="1"/>
    <col min="11" max="11" width="9.140625" style="57" customWidth="1"/>
    <col min="12" max="16384" width="9.140625" style="57"/>
  </cols>
  <sheetData>
    <row r="1" spans="1:10" ht="36" customHeight="1" x14ac:dyDescent="0.25">
      <c r="A1" s="143" t="s">
        <v>59</v>
      </c>
      <c r="B1" s="144"/>
      <c r="C1" s="144"/>
      <c r="D1" s="144"/>
      <c r="E1" s="144"/>
      <c r="F1" s="144"/>
      <c r="G1" s="144"/>
      <c r="H1" s="144"/>
      <c r="I1" s="144"/>
      <c r="J1" s="145"/>
    </row>
    <row r="2" spans="1:10" x14ac:dyDescent="0.25">
      <c r="A2" s="58" t="s">
        <v>60</v>
      </c>
      <c r="B2" s="59"/>
      <c r="C2" s="59"/>
      <c r="D2" s="59"/>
      <c r="E2" s="59"/>
      <c r="F2" s="59"/>
      <c r="G2" s="59"/>
      <c r="H2" s="59"/>
      <c r="I2" s="59"/>
      <c r="J2" s="59"/>
    </row>
    <row r="3" spans="1:10" ht="279.95" customHeight="1" x14ac:dyDescent="0.25">
      <c r="A3" s="146" t="s">
        <v>61</v>
      </c>
      <c r="B3" s="147"/>
      <c r="C3" s="147"/>
      <c r="D3" s="147"/>
      <c r="E3" s="147"/>
      <c r="F3" s="147"/>
      <c r="G3" s="147"/>
      <c r="H3" s="147"/>
      <c r="I3" s="147"/>
      <c r="J3" s="148"/>
    </row>
    <row r="4" spans="1:10" x14ac:dyDescent="0.25">
      <c r="A4" s="149"/>
      <c r="B4" s="149"/>
      <c r="C4" s="149"/>
      <c r="D4" s="60"/>
      <c r="E4" s="60"/>
      <c r="F4" s="60"/>
      <c r="G4" s="60"/>
      <c r="H4" s="60"/>
      <c r="I4" s="60"/>
      <c r="J4" s="60"/>
    </row>
    <row r="5" spans="1:10" x14ac:dyDescent="0.25">
      <c r="A5" s="58" t="s">
        <v>62</v>
      </c>
      <c r="B5" s="58"/>
      <c r="C5" s="58"/>
      <c r="D5" s="58"/>
      <c r="E5" s="58"/>
      <c r="F5" s="58"/>
      <c r="G5" s="58"/>
      <c r="H5" s="58"/>
      <c r="I5" s="58"/>
      <c r="J5" s="58"/>
    </row>
    <row r="6" spans="1:10" ht="14.45" customHeight="1" x14ac:dyDescent="0.25">
      <c r="A6" s="150" t="s">
        <v>63</v>
      </c>
      <c r="B6" s="151"/>
      <c r="C6" s="151"/>
      <c r="D6" s="151"/>
      <c r="E6" s="151"/>
      <c r="F6" s="151"/>
      <c r="G6" s="151"/>
      <c r="H6" s="151"/>
      <c r="I6" s="151"/>
      <c r="J6" s="152"/>
    </row>
    <row r="7" spans="1:10" ht="34.5" customHeight="1" x14ac:dyDescent="0.25">
      <c r="A7" s="134" t="s">
        <v>64</v>
      </c>
      <c r="B7" s="135"/>
      <c r="C7" s="135"/>
      <c r="D7" s="135"/>
      <c r="E7" s="135"/>
      <c r="F7" s="135"/>
      <c r="G7" s="135"/>
      <c r="H7" s="135"/>
      <c r="I7" s="135"/>
      <c r="J7" s="136"/>
    </row>
    <row r="8" spans="1:10" ht="14.45" customHeight="1" x14ac:dyDescent="0.25">
      <c r="A8" s="134" t="s">
        <v>65</v>
      </c>
      <c r="B8" s="135"/>
      <c r="C8" s="135"/>
      <c r="D8" s="135"/>
      <c r="E8" s="135"/>
      <c r="F8" s="135"/>
      <c r="G8" s="135"/>
      <c r="H8" s="135"/>
      <c r="I8" s="135"/>
      <c r="J8" s="136"/>
    </row>
    <row r="9" spans="1:10" ht="30.95" customHeight="1" x14ac:dyDescent="0.25">
      <c r="A9" s="134" t="s">
        <v>66</v>
      </c>
      <c r="B9" s="135"/>
      <c r="C9" s="135"/>
      <c r="D9" s="135"/>
      <c r="E9" s="135"/>
      <c r="F9" s="135"/>
      <c r="G9" s="135"/>
      <c r="H9" s="135"/>
      <c r="I9" s="135"/>
      <c r="J9" s="136"/>
    </row>
    <row r="10" spans="1:10" ht="18.95" customHeight="1" x14ac:dyDescent="0.25">
      <c r="A10" s="134" t="s">
        <v>67</v>
      </c>
      <c r="B10" s="135"/>
      <c r="C10" s="135"/>
      <c r="D10" s="135"/>
      <c r="E10" s="135"/>
      <c r="F10" s="135"/>
      <c r="G10" s="135"/>
      <c r="H10" s="135"/>
      <c r="I10" s="135"/>
      <c r="J10" s="136"/>
    </row>
    <row r="11" spans="1:10" ht="32.1" customHeight="1" x14ac:dyDescent="0.25">
      <c r="A11" s="134" t="s">
        <v>68</v>
      </c>
      <c r="B11" s="135"/>
      <c r="C11" s="135"/>
      <c r="D11" s="135"/>
      <c r="E11" s="135"/>
      <c r="F11" s="135"/>
      <c r="G11" s="135"/>
      <c r="H11" s="135"/>
      <c r="I11" s="135"/>
      <c r="J11" s="136"/>
    </row>
    <row r="12" spans="1:10" ht="34.5" customHeight="1" x14ac:dyDescent="0.25">
      <c r="A12" s="134" t="s">
        <v>69</v>
      </c>
      <c r="B12" s="137"/>
      <c r="C12" s="137"/>
      <c r="D12" s="137"/>
      <c r="E12" s="137"/>
      <c r="F12" s="137"/>
      <c r="G12" s="137"/>
      <c r="H12" s="137"/>
      <c r="I12" s="137"/>
      <c r="J12" s="138"/>
    </row>
    <row r="13" spans="1:10" x14ac:dyDescent="0.25">
      <c r="A13" s="60"/>
      <c r="B13" s="60"/>
      <c r="C13" s="60"/>
      <c r="D13" s="60"/>
      <c r="E13" s="60"/>
      <c r="F13" s="60"/>
      <c r="G13" s="60"/>
      <c r="H13" s="60"/>
      <c r="I13" s="60"/>
      <c r="J13" s="60"/>
    </row>
    <row r="14" spans="1:10" ht="28.5" customHeight="1" x14ac:dyDescent="0.25">
      <c r="A14" s="139" t="s">
        <v>70</v>
      </c>
      <c r="B14" s="140"/>
      <c r="C14" s="140"/>
      <c r="D14" s="140"/>
      <c r="E14" s="140"/>
      <c r="F14" s="140"/>
      <c r="G14" s="140"/>
      <c r="H14" s="140"/>
      <c r="I14" s="140"/>
      <c r="J14" s="141"/>
    </row>
    <row r="15" spans="1:10" ht="28.5" x14ac:dyDescent="0.25">
      <c r="A15" s="61" t="s">
        <v>71</v>
      </c>
      <c r="B15" s="61" t="s">
        <v>72</v>
      </c>
      <c r="C15" s="62" t="s">
        <v>73</v>
      </c>
      <c r="D15" s="142" t="s">
        <v>74</v>
      </c>
      <c r="E15" s="142"/>
      <c r="F15" s="142"/>
      <c r="G15" s="142"/>
      <c r="H15" s="142"/>
      <c r="I15" s="142"/>
      <c r="J15" s="142"/>
    </row>
    <row r="16" spans="1:10" x14ac:dyDescent="0.25">
      <c r="A16" s="158" t="s">
        <v>75</v>
      </c>
      <c r="B16" s="159" t="s">
        <v>76</v>
      </c>
      <c r="C16" s="160" t="s">
        <v>77</v>
      </c>
      <c r="D16" s="160"/>
      <c r="E16" s="160"/>
      <c r="F16" s="160"/>
      <c r="G16" s="160"/>
      <c r="H16" s="160"/>
      <c r="I16" s="160"/>
      <c r="J16" s="160"/>
    </row>
    <row r="17" spans="1:10" ht="47.1" customHeight="1" x14ac:dyDescent="0.25">
      <c r="A17" s="158"/>
      <c r="B17" s="159"/>
      <c r="C17" s="63" t="s">
        <v>78</v>
      </c>
      <c r="D17" s="153" t="s">
        <v>79</v>
      </c>
      <c r="E17" s="157"/>
      <c r="F17" s="157"/>
      <c r="G17" s="157"/>
      <c r="H17" s="157"/>
      <c r="I17" s="157"/>
      <c r="J17" s="157"/>
    </row>
    <row r="18" spans="1:10" ht="60.6" customHeight="1" x14ac:dyDescent="0.25">
      <c r="A18" s="158"/>
      <c r="B18" s="159"/>
      <c r="C18" s="63" t="s">
        <v>80</v>
      </c>
      <c r="D18" s="153" t="s">
        <v>81</v>
      </c>
      <c r="E18" s="153"/>
      <c r="F18" s="153"/>
      <c r="G18" s="153"/>
      <c r="H18" s="153"/>
      <c r="I18" s="153"/>
      <c r="J18" s="153"/>
    </row>
    <row r="19" spans="1:10" x14ac:dyDescent="0.25">
      <c r="A19" s="158"/>
      <c r="B19" s="159"/>
      <c r="C19" s="63" t="s">
        <v>82</v>
      </c>
      <c r="D19" s="157" t="s">
        <v>83</v>
      </c>
      <c r="E19" s="157"/>
      <c r="F19" s="157"/>
      <c r="G19" s="157"/>
      <c r="H19" s="157"/>
      <c r="I19" s="157"/>
      <c r="J19" s="157"/>
    </row>
    <row r="20" spans="1:10" ht="30" customHeight="1" x14ac:dyDescent="0.25">
      <c r="A20" s="158"/>
      <c r="B20" s="159"/>
      <c r="C20" s="63" t="s">
        <v>84</v>
      </c>
      <c r="D20" s="153" t="s">
        <v>85</v>
      </c>
      <c r="E20" s="153"/>
      <c r="F20" s="153"/>
      <c r="G20" s="153"/>
      <c r="H20" s="153"/>
      <c r="I20" s="153"/>
      <c r="J20" s="153"/>
    </row>
    <row r="21" spans="1:10" x14ac:dyDescent="0.25">
      <c r="A21" s="158"/>
      <c r="B21" s="159"/>
      <c r="C21" s="63" t="s">
        <v>86</v>
      </c>
      <c r="D21" s="157" t="s">
        <v>87</v>
      </c>
      <c r="E21" s="157"/>
      <c r="F21" s="157"/>
      <c r="G21" s="157"/>
      <c r="H21" s="157"/>
      <c r="I21" s="157"/>
      <c r="J21" s="157"/>
    </row>
    <row r="22" spans="1:10" ht="31.5" customHeight="1" x14ac:dyDescent="0.25">
      <c r="A22" s="158"/>
      <c r="B22" s="159"/>
      <c r="C22" s="63" t="s">
        <v>88</v>
      </c>
      <c r="D22" s="153" t="s">
        <v>89</v>
      </c>
      <c r="E22" s="153"/>
      <c r="F22" s="153"/>
      <c r="G22" s="153"/>
      <c r="H22" s="153"/>
      <c r="I22" s="153"/>
      <c r="J22" s="153"/>
    </row>
    <row r="23" spans="1:10" ht="29.45" customHeight="1" x14ac:dyDescent="0.25">
      <c r="A23" s="158"/>
      <c r="B23" s="159"/>
      <c r="C23" s="63" t="s">
        <v>90</v>
      </c>
      <c r="D23" s="153" t="s">
        <v>91</v>
      </c>
      <c r="E23" s="153"/>
      <c r="F23" s="153"/>
      <c r="G23" s="153"/>
      <c r="H23" s="153"/>
      <c r="I23" s="153"/>
      <c r="J23" s="153"/>
    </row>
    <row r="24" spans="1:10" ht="32.1" customHeight="1" x14ac:dyDescent="0.25">
      <c r="A24" s="158"/>
      <c r="B24" s="159"/>
      <c r="C24" s="63" t="s">
        <v>92</v>
      </c>
      <c r="D24" s="153" t="s">
        <v>93</v>
      </c>
      <c r="E24" s="153"/>
      <c r="F24" s="153"/>
      <c r="G24" s="153"/>
      <c r="H24" s="153"/>
      <c r="I24" s="153"/>
      <c r="J24" s="153"/>
    </row>
    <row r="25" spans="1:10" ht="46.5" customHeight="1" x14ac:dyDescent="0.25">
      <c r="A25" s="158"/>
      <c r="B25" s="159"/>
      <c r="C25" s="63" t="s">
        <v>94</v>
      </c>
      <c r="D25" s="153" t="s">
        <v>95</v>
      </c>
      <c r="E25" s="153"/>
      <c r="F25" s="153"/>
      <c r="G25" s="153"/>
      <c r="H25" s="153"/>
      <c r="I25" s="153"/>
      <c r="J25" s="153"/>
    </row>
    <row r="26" spans="1:10" x14ac:dyDescent="0.25">
      <c r="A26" s="158"/>
      <c r="B26" s="159"/>
      <c r="C26" s="63" t="s">
        <v>96</v>
      </c>
      <c r="D26" s="154" t="s">
        <v>97</v>
      </c>
      <c r="E26" s="155"/>
      <c r="F26" s="155"/>
      <c r="G26" s="155"/>
      <c r="H26" s="155"/>
      <c r="I26" s="155"/>
      <c r="J26" s="156"/>
    </row>
    <row r="27" spans="1:10" x14ac:dyDescent="0.25">
      <c r="A27" s="158"/>
      <c r="B27" s="159"/>
      <c r="C27" s="63" t="s">
        <v>98</v>
      </c>
      <c r="D27" s="154" t="s">
        <v>99</v>
      </c>
      <c r="E27" s="155"/>
      <c r="F27" s="155"/>
      <c r="G27" s="155"/>
      <c r="H27" s="155"/>
      <c r="I27" s="155"/>
      <c r="J27" s="156"/>
    </row>
    <row r="28" spans="1:10" x14ac:dyDescent="0.25">
      <c r="A28" s="158"/>
      <c r="B28" s="159"/>
      <c r="C28" s="63" t="s">
        <v>100</v>
      </c>
      <c r="D28" s="154" t="s">
        <v>101</v>
      </c>
      <c r="E28" s="155"/>
      <c r="F28" s="155"/>
      <c r="G28" s="155"/>
      <c r="H28" s="155"/>
      <c r="I28" s="155"/>
      <c r="J28" s="156"/>
    </row>
    <row r="29" spans="1:10" x14ac:dyDescent="0.25">
      <c r="A29" s="158"/>
      <c r="B29" s="159"/>
      <c r="C29" s="63" t="s">
        <v>102</v>
      </c>
      <c r="D29" s="157" t="s">
        <v>103</v>
      </c>
      <c r="E29" s="157"/>
      <c r="F29" s="157"/>
      <c r="G29" s="157"/>
      <c r="H29" s="157"/>
      <c r="I29" s="157"/>
      <c r="J29" s="157"/>
    </row>
    <row r="30" spans="1:10" ht="47.45" customHeight="1" x14ac:dyDescent="0.25">
      <c r="A30" s="158"/>
      <c r="B30" s="159"/>
      <c r="C30" s="63" t="s">
        <v>104</v>
      </c>
      <c r="D30" s="153" t="s">
        <v>105</v>
      </c>
      <c r="E30" s="153"/>
      <c r="F30" s="153"/>
      <c r="G30" s="153"/>
      <c r="H30" s="153"/>
      <c r="I30" s="153"/>
      <c r="J30" s="153"/>
    </row>
    <row r="31" spans="1:10" x14ac:dyDescent="0.25">
      <c r="A31" s="158"/>
      <c r="B31" s="159"/>
      <c r="C31" s="63" t="s">
        <v>106</v>
      </c>
      <c r="D31" s="153" t="s">
        <v>107</v>
      </c>
      <c r="E31" s="153"/>
      <c r="F31" s="153"/>
      <c r="G31" s="153"/>
      <c r="H31" s="153"/>
      <c r="I31" s="153"/>
      <c r="J31" s="153"/>
    </row>
    <row r="32" spans="1:10" x14ac:dyDescent="0.25">
      <c r="A32" s="158"/>
      <c r="B32" s="159"/>
      <c r="C32" s="63" t="s">
        <v>108</v>
      </c>
      <c r="D32" s="153" t="s">
        <v>109</v>
      </c>
      <c r="E32" s="153"/>
      <c r="F32" s="153"/>
      <c r="G32" s="153"/>
      <c r="H32" s="153"/>
      <c r="I32" s="153"/>
      <c r="J32" s="153"/>
    </row>
    <row r="33" spans="1:10" x14ac:dyDescent="0.25">
      <c r="A33" s="158"/>
      <c r="B33" s="159"/>
      <c r="C33" s="63" t="s">
        <v>110</v>
      </c>
      <c r="D33" s="153" t="s">
        <v>111</v>
      </c>
      <c r="E33" s="153"/>
      <c r="F33" s="153"/>
      <c r="G33" s="153"/>
      <c r="H33" s="153"/>
      <c r="I33" s="153"/>
      <c r="J33" s="153"/>
    </row>
    <row r="34" spans="1:10" x14ac:dyDescent="0.25">
      <c r="A34" s="158"/>
      <c r="B34" s="159"/>
      <c r="C34" s="63" t="s">
        <v>112</v>
      </c>
      <c r="D34" s="153" t="s">
        <v>113</v>
      </c>
      <c r="E34" s="153"/>
      <c r="F34" s="153"/>
      <c r="G34" s="153"/>
      <c r="H34" s="153"/>
      <c r="I34" s="153"/>
      <c r="J34" s="153"/>
    </row>
    <row r="35" spans="1:10" x14ac:dyDescent="0.25">
      <c r="A35" s="161" t="s">
        <v>114</v>
      </c>
      <c r="B35" s="159" t="s">
        <v>115</v>
      </c>
      <c r="C35" s="162" t="s">
        <v>116</v>
      </c>
      <c r="D35" s="162"/>
      <c r="E35" s="162"/>
      <c r="F35" s="162"/>
      <c r="G35" s="162"/>
      <c r="H35" s="162"/>
      <c r="I35" s="162"/>
      <c r="J35" s="162"/>
    </row>
    <row r="36" spans="1:10" ht="15" customHeight="1" x14ac:dyDescent="0.25">
      <c r="A36" s="161"/>
      <c r="B36" s="159"/>
      <c r="C36" s="64" t="s">
        <v>117</v>
      </c>
      <c r="D36" s="153" t="s">
        <v>118</v>
      </c>
      <c r="E36" s="153"/>
      <c r="F36" s="153"/>
      <c r="G36" s="153"/>
      <c r="H36" s="153"/>
      <c r="I36" s="153"/>
      <c r="J36" s="153"/>
    </row>
    <row r="37" spans="1:10" ht="59.45" customHeight="1" x14ac:dyDescent="0.25">
      <c r="A37" s="161"/>
      <c r="B37" s="159"/>
      <c r="C37" s="63" t="s">
        <v>119</v>
      </c>
      <c r="D37" s="153" t="s">
        <v>120</v>
      </c>
      <c r="E37" s="153"/>
      <c r="F37" s="153"/>
      <c r="G37" s="153"/>
      <c r="H37" s="153"/>
      <c r="I37" s="153"/>
      <c r="J37" s="153"/>
    </row>
    <row r="38" spans="1:10" x14ac:dyDescent="0.25">
      <c r="A38" s="161"/>
      <c r="B38" s="159"/>
      <c r="C38" s="63" t="s">
        <v>121</v>
      </c>
      <c r="D38" s="157" t="s">
        <v>83</v>
      </c>
      <c r="E38" s="157"/>
      <c r="F38" s="157"/>
      <c r="G38" s="157"/>
      <c r="H38" s="157"/>
      <c r="I38" s="157"/>
      <c r="J38" s="157"/>
    </row>
    <row r="39" spans="1:10" ht="30.6" customHeight="1" x14ac:dyDescent="0.25">
      <c r="A39" s="161"/>
      <c r="B39" s="159"/>
      <c r="C39" s="63" t="s">
        <v>84</v>
      </c>
      <c r="D39" s="153" t="s">
        <v>122</v>
      </c>
      <c r="E39" s="153"/>
      <c r="F39" s="153"/>
      <c r="G39" s="153"/>
      <c r="H39" s="153"/>
      <c r="I39" s="153"/>
      <c r="J39" s="153"/>
    </row>
    <row r="40" spans="1:10" ht="30.95" customHeight="1" x14ac:dyDescent="0.25">
      <c r="A40" s="161"/>
      <c r="B40" s="159"/>
      <c r="C40" s="63" t="s">
        <v>86</v>
      </c>
      <c r="D40" s="153" t="s">
        <v>123</v>
      </c>
      <c r="E40" s="153"/>
      <c r="F40" s="153"/>
      <c r="G40" s="153"/>
      <c r="H40" s="153"/>
      <c r="I40" s="153"/>
      <c r="J40" s="153"/>
    </row>
    <row r="41" spans="1:10" ht="32.1" customHeight="1" x14ac:dyDescent="0.25">
      <c r="A41" s="161"/>
      <c r="B41" s="159"/>
      <c r="C41" s="63" t="s">
        <v>124</v>
      </c>
      <c r="D41" s="153" t="s">
        <v>125</v>
      </c>
      <c r="E41" s="153"/>
      <c r="F41" s="153"/>
      <c r="G41" s="153"/>
      <c r="H41" s="153"/>
      <c r="I41" s="153"/>
      <c r="J41" s="153"/>
    </row>
    <row r="42" spans="1:10" ht="30.95" customHeight="1" x14ac:dyDescent="0.25">
      <c r="A42" s="161"/>
      <c r="B42" s="159"/>
      <c r="C42" s="63" t="s">
        <v>126</v>
      </c>
      <c r="D42" s="153" t="s">
        <v>127</v>
      </c>
      <c r="E42" s="153"/>
      <c r="F42" s="153"/>
      <c r="G42" s="153"/>
      <c r="H42" s="153"/>
      <c r="I42" s="153"/>
      <c r="J42" s="153"/>
    </row>
    <row r="43" spans="1:10" ht="42.95" customHeight="1" x14ac:dyDescent="0.25">
      <c r="A43" s="161"/>
      <c r="B43" s="159"/>
      <c r="C43" s="63" t="s">
        <v>128</v>
      </c>
      <c r="D43" s="153" t="s">
        <v>129</v>
      </c>
      <c r="E43" s="153"/>
      <c r="F43" s="153"/>
      <c r="G43" s="153"/>
      <c r="H43" s="153"/>
      <c r="I43" s="153"/>
      <c r="J43" s="153"/>
    </row>
    <row r="44" spans="1:10" x14ac:dyDescent="0.25">
      <c r="A44" s="161"/>
      <c r="B44" s="159"/>
      <c r="C44" s="63" t="s">
        <v>130</v>
      </c>
      <c r="D44" s="154" t="s">
        <v>97</v>
      </c>
      <c r="E44" s="155"/>
      <c r="F44" s="155"/>
      <c r="G44" s="155"/>
      <c r="H44" s="155"/>
      <c r="I44" s="155"/>
      <c r="J44" s="156"/>
    </row>
    <row r="45" spans="1:10" x14ac:dyDescent="0.25">
      <c r="A45" s="161"/>
      <c r="B45" s="159"/>
      <c r="C45" s="63" t="s">
        <v>131</v>
      </c>
      <c r="D45" s="154" t="s">
        <v>99</v>
      </c>
      <c r="E45" s="155"/>
      <c r="F45" s="155"/>
      <c r="G45" s="155"/>
      <c r="H45" s="155"/>
      <c r="I45" s="155"/>
      <c r="J45" s="156"/>
    </row>
    <row r="46" spans="1:10" x14ac:dyDescent="0.25">
      <c r="A46" s="161"/>
      <c r="B46" s="159"/>
      <c r="C46" s="63" t="s">
        <v>132</v>
      </c>
      <c r="D46" s="154" t="s">
        <v>101</v>
      </c>
      <c r="E46" s="155"/>
      <c r="F46" s="155"/>
      <c r="G46" s="155"/>
      <c r="H46" s="155"/>
      <c r="I46" s="155"/>
      <c r="J46" s="156"/>
    </row>
    <row r="47" spans="1:10" x14ac:dyDescent="0.25">
      <c r="A47" s="161"/>
      <c r="B47" s="159"/>
      <c r="C47" s="63" t="s">
        <v>133</v>
      </c>
      <c r="D47" s="163" t="s">
        <v>134</v>
      </c>
      <c r="E47" s="163"/>
      <c r="F47" s="163"/>
      <c r="G47" s="163"/>
      <c r="H47" s="163"/>
      <c r="I47" s="163"/>
      <c r="J47" s="163"/>
    </row>
    <row r="48" spans="1:10" ht="42" customHeight="1" x14ac:dyDescent="0.25">
      <c r="A48" s="161"/>
      <c r="B48" s="159"/>
      <c r="C48" s="63" t="s">
        <v>135</v>
      </c>
      <c r="D48" s="153" t="s">
        <v>105</v>
      </c>
      <c r="E48" s="153"/>
      <c r="F48" s="153"/>
      <c r="G48" s="153"/>
      <c r="H48" s="153"/>
      <c r="I48" s="153"/>
      <c r="J48" s="153"/>
    </row>
    <row r="49" spans="1:10" x14ac:dyDescent="0.25">
      <c r="A49" s="161"/>
      <c r="B49" s="159"/>
      <c r="C49" s="63" t="s">
        <v>136</v>
      </c>
      <c r="D49" s="153" t="s">
        <v>107</v>
      </c>
      <c r="E49" s="153"/>
      <c r="F49" s="153"/>
      <c r="G49" s="153"/>
      <c r="H49" s="153"/>
      <c r="I49" s="153"/>
      <c r="J49" s="153"/>
    </row>
    <row r="50" spans="1:10" x14ac:dyDescent="0.25">
      <c r="A50" s="161"/>
      <c r="B50" s="159"/>
      <c r="C50" s="63" t="s">
        <v>137</v>
      </c>
      <c r="D50" s="153" t="s">
        <v>109</v>
      </c>
      <c r="E50" s="153"/>
      <c r="F50" s="153"/>
      <c r="G50" s="153"/>
      <c r="H50" s="153"/>
      <c r="I50" s="153"/>
      <c r="J50" s="153"/>
    </row>
    <row r="51" spans="1:10" x14ac:dyDescent="0.25">
      <c r="A51" s="161"/>
      <c r="B51" s="159"/>
      <c r="C51" s="63" t="s">
        <v>138</v>
      </c>
      <c r="D51" s="153" t="s">
        <v>111</v>
      </c>
      <c r="E51" s="153"/>
      <c r="F51" s="153"/>
      <c r="G51" s="153"/>
      <c r="H51" s="153"/>
      <c r="I51" s="153"/>
      <c r="J51" s="153"/>
    </row>
    <row r="52" spans="1:10" x14ac:dyDescent="0.25">
      <c r="A52" s="161"/>
      <c r="B52" s="159"/>
      <c r="C52" s="63" t="s">
        <v>139</v>
      </c>
      <c r="D52" s="153" t="s">
        <v>113</v>
      </c>
      <c r="E52" s="153"/>
      <c r="F52" s="153"/>
      <c r="G52" s="153"/>
      <c r="H52" s="153"/>
      <c r="I52" s="153"/>
      <c r="J52" s="153"/>
    </row>
    <row r="53" spans="1:10" x14ac:dyDescent="0.25">
      <c r="A53" s="161" t="s">
        <v>140</v>
      </c>
      <c r="B53" s="159" t="s">
        <v>141</v>
      </c>
      <c r="C53" s="160" t="s">
        <v>142</v>
      </c>
      <c r="D53" s="160"/>
      <c r="E53" s="160"/>
      <c r="F53" s="160"/>
      <c r="G53" s="160"/>
      <c r="H53" s="160"/>
      <c r="I53" s="160"/>
      <c r="J53" s="160"/>
    </row>
    <row r="54" spans="1:10" ht="59.1" customHeight="1" x14ac:dyDescent="0.25">
      <c r="A54" s="161"/>
      <c r="B54" s="159"/>
      <c r="C54" s="63" t="s">
        <v>143</v>
      </c>
      <c r="D54" s="153" t="s">
        <v>144</v>
      </c>
      <c r="E54" s="153"/>
      <c r="F54" s="153"/>
      <c r="G54" s="153"/>
      <c r="H54" s="153"/>
      <c r="I54" s="153"/>
      <c r="J54" s="153"/>
    </row>
    <row r="55" spans="1:10" ht="15" customHeight="1" x14ac:dyDescent="0.25">
      <c r="A55" s="161"/>
      <c r="B55" s="159"/>
      <c r="C55" s="63" t="s">
        <v>145</v>
      </c>
      <c r="D55" s="157" t="s">
        <v>83</v>
      </c>
      <c r="E55" s="157"/>
      <c r="F55" s="157"/>
      <c r="G55" s="157"/>
      <c r="H55" s="157"/>
      <c r="I55" s="157"/>
      <c r="J55" s="157"/>
    </row>
    <row r="56" spans="1:10" ht="32.1" customHeight="1" x14ac:dyDescent="0.25">
      <c r="A56" s="161"/>
      <c r="B56" s="159"/>
      <c r="C56" s="63" t="s">
        <v>146</v>
      </c>
      <c r="D56" s="153" t="s">
        <v>147</v>
      </c>
      <c r="E56" s="153"/>
      <c r="F56" s="153"/>
      <c r="G56" s="153"/>
      <c r="H56" s="153"/>
      <c r="I56" s="153"/>
      <c r="J56" s="153"/>
    </row>
    <row r="57" spans="1:10" ht="18.95" customHeight="1" x14ac:dyDescent="0.25">
      <c r="A57" s="161"/>
      <c r="B57" s="159"/>
      <c r="C57" s="63" t="s">
        <v>148</v>
      </c>
      <c r="D57" s="157" t="s">
        <v>87</v>
      </c>
      <c r="E57" s="157"/>
      <c r="F57" s="157"/>
      <c r="G57" s="157"/>
      <c r="H57" s="157"/>
      <c r="I57" s="157"/>
      <c r="J57" s="157"/>
    </row>
    <row r="58" spans="1:10" ht="15" customHeight="1" x14ac:dyDescent="0.25">
      <c r="A58" s="161"/>
      <c r="B58" s="159"/>
      <c r="C58" s="63" t="s">
        <v>149</v>
      </c>
      <c r="D58" s="153" t="s">
        <v>150</v>
      </c>
      <c r="E58" s="153"/>
      <c r="F58" s="153"/>
      <c r="G58" s="153"/>
      <c r="H58" s="153"/>
      <c r="I58" s="153"/>
      <c r="J58" s="153"/>
    </row>
    <row r="59" spans="1:10" ht="43.5" customHeight="1" x14ac:dyDescent="0.25">
      <c r="A59" s="161"/>
      <c r="B59" s="159"/>
      <c r="C59" s="63" t="s">
        <v>151</v>
      </c>
      <c r="D59" s="153" t="s">
        <v>152</v>
      </c>
      <c r="E59" s="153"/>
      <c r="F59" s="153"/>
      <c r="G59" s="153"/>
      <c r="H59" s="153"/>
      <c r="I59" s="153"/>
      <c r="J59" s="153"/>
    </row>
    <row r="60" spans="1:10" ht="15" customHeight="1" x14ac:dyDescent="0.25">
      <c r="A60" s="161"/>
      <c r="B60" s="159"/>
      <c r="C60" s="63" t="s">
        <v>153</v>
      </c>
      <c r="D60" s="154" t="s">
        <v>97</v>
      </c>
      <c r="E60" s="155"/>
      <c r="F60" s="155"/>
      <c r="G60" s="155"/>
      <c r="H60" s="155"/>
      <c r="I60" s="155"/>
      <c r="J60" s="156"/>
    </row>
    <row r="61" spans="1:10" ht="15" customHeight="1" x14ac:dyDescent="0.25">
      <c r="A61" s="161"/>
      <c r="B61" s="159"/>
      <c r="C61" s="63" t="s">
        <v>154</v>
      </c>
      <c r="D61" s="157" t="s">
        <v>103</v>
      </c>
      <c r="E61" s="157"/>
      <c r="F61" s="157"/>
      <c r="G61" s="157"/>
      <c r="H61" s="157"/>
      <c r="I61" s="157"/>
      <c r="J61" s="157"/>
    </row>
    <row r="62" spans="1:10" ht="32.450000000000003" customHeight="1" x14ac:dyDescent="0.25">
      <c r="A62" s="161"/>
      <c r="B62" s="159"/>
      <c r="C62" s="63" t="s">
        <v>155</v>
      </c>
      <c r="D62" s="153" t="s">
        <v>156</v>
      </c>
      <c r="E62" s="153"/>
      <c r="F62" s="153"/>
      <c r="G62" s="153"/>
      <c r="H62" s="153"/>
      <c r="I62" s="153"/>
      <c r="J62" s="153"/>
    </row>
    <row r="63" spans="1:10" ht="15" customHeight="1" x14ac:dyDescent="0.25">
      <c r="A63" s="161"/>
      <c r="B63" s="159"/>
      <c r="C63" s="63" t="s">
        <v>157</v>
      </c>
      <c r="D63" s="153" t="s">
        <v>107</v>
      </c>
      <c r="E63" s="153"/>
      <c r="F63" s="153"/>
      <c r="G63" s="153"/>
      <c r="H63" s="153"/>
      <c r="I63" s="153"/>
      <c r="J63" s="153"/>
    </row>
    <row r="64" spans="1:10" x14ac:dyDescent="0.25">
      <c r="A64" s="161"/>
      <c r="B64" s="159"/>
      <c r="C64" s="63" t="s">
        <v>158</v>
      </c>
      <c r="D64" s="153" t="s">
        <v>113</v>
      </c>
      <c r="E64" s="153"/>
      <c r="F64" s="153"/>
      <c r="G64" s="153"/>
      <c r="H64" s="153"/>
      <c r="I64" s="153"/>
      <c r="J64" s="153"/>
    </row>
    <row r="65" spans="1:10" x14ac:dyDescent="0.25">
      <c r="A65" s="161" t="s">
        <v>159</v>
      </c>
      <c r="B65" s="159" t="s">
        <v>160</v>
      </c>
      <c r="C65" s="164" t="s">
        <v>161</v>
      </c>
      <c r="D65" s="164"/>
      <c r="E65" s="164"/>
      <c r="F65" s="164"/>
      <c r="G65" s="164"/>
      <c r="H65" s="164"/>
      <c r="I65" s="164"/>
      <c r="J65" s="164"/>
    </row>
    <row r="66" spans="1:10" ht="44.45" customHeight="1" x14ac:dyDescent="0.25">
      <c r="A66" s="161"/>
      <c r="B66" s="159"/>
      <c r="C66" s="63" t="s">
        <v>162</v>
      </c>
      <c r="D66" s="153" t="s">
        <v>163</v>
      </c>
      <c r="E66" s="153"/>
      <c r="F66" s="153"/>
      <c r="G66" s="153"/>
      <c r="H66" s="153"/>
      <c r="I66" s="153"/>
      <c r="J66" s="153"/>
    </row>
    <row r="67" spans="1:10" x14ac:dyDescent="0.25">
      <c r="A67" s="161"/>
      <c r="B67" s="159"/>
      <c r="C67" s="63" t="s">
        <v>164</v>
      </c>
      <c r="D67" s="153" t="s">
        <v>165</v>
      </c>
      <c r="E67" s="153"/>
      <c r="F67" s="153"/>
      <c r="G67" s="153"/>
      <c r="H67" s="153"/>
      <c r="I67" s="153"/>
      <c r="J67" s="153"/>
    </row>
    <row r="68" spans="1:10" x14ac:dyDescent="0.25">
      <c r="A68" s="161"/>
      <c r="B68" s="159"/>
      <c r="C68" s="63" t="s">
        <v>166</v>
      </c>
      <c r="D68" s="157" t="s">
        <v>167</v>
      </c>
      <c r="E68" s="157"/>
      <c r="F68" s="157"/>
      <c r="G68" s="157"/>
      <c r="H68" s="157"/>
      <c r="I68" s="157"/>
      <c r="J68" s="157"/>
    </row>
    <row r="69" spans="1:10" x14ac:dyDescent="0.25">
      <c r="A69" s="161"/>
      <c r="B69" s="159"/>
      <c r="C69" s="63" t="s">
        <v>168</v>
      </c>
      <c r="D69" s="153" t="s">
        <v>169</v>
      </c>
      <c r="E69" s="153"/>
      <c r="F69" s="153"/>
      <c r="G69" s="153"/>
      <c r="H69" s="153"/>
      <c r="I69" s="153"/>
      <c r="J69" s="153"/>
    </row>
    <row r="70" spans="1:10" x14ac:dyDescent="0.25">
      <c r="A70" s="161"/>
      <c r="B70" s="159"/>
      <c r="C70" s="63" t="s">
        <v>170</v>
      </c>
      <c r="D70" s="153" t="s">
        <v>171</v>
      </c>
      <c r="E70" s="153"/>
      <c r="F70" s="153"/>
      <c r="G70" s="153"/>
      <c r="H70" s="153"/>
      <c r="I70" s="153"/>
      <c r="J70" s="153"/>
    </row>
    <row r="71" spans="1:10" ht="48.95" customHeight="1" x14ac:dyDescent="0.25">
      <c r="A71" s="161"/>
      <c r="B71" s="159"/>
      <c r="C71" s="63" t="s">
        <v>172</v>
      </c>
      <c r="D71" s="153" t="s">
        <v>173</v>
      </c>
      <c r="E71" s="153"/>
      <c r="F71" s="153"/>
      <c r="G71" s="153"/>
      <c r="H71" s="153"/>
      <c r="I71" s="153"/>
      <c r="J71" s="153"/>
    </row>
    <row r="72" spans="1:10" x14ac:dyDescent="0.25">
      <c r="A72" s="161"/>
      <c r="B72" s="159"/>
      <c r="C72" s="63" t="s">
        <v>126</v>
      </c>
      <c r="D72" s="153" t="s">
        <v>174</v>
      </c>
      <c r="E72" s="153"/>
      <c r="F72" s="153"/>
      <c r="G72" s="153"/>
      <c r="H72" s="153"/>
      <c r="I72" s="153"/>
      <c r="J72" s="153"/>
    </row>
    <row r="73" spans="1:10" ht="42.95" customHeight="1" x14ac:dyDescent="0.25">
      <c r="A73" s="161"/>
      <c r="B73" s="159"/>
      <c r="C73" s="63" t="s">
        <v>128</v>
      </c>
      <c r="D73" s="153" t="s">
        <v>175</v>
      </c>
      <c r="E73" s="153"/>
      <c r="F73" s="153"/>
      <c r="G73" s="153"/>
      <c r="H73" s="153"/>
      <c r="I73" s="153"/>
      <c r="J73" s="153"/>
    </row>
    <row r="74" spans="1:10" ht="15" customHeight="1" x14ac:dyDescent="0.25">
      <c r="A74" s="161"/>
      <c r="B74" s="159"/>
      <c r="C74" s="63" t="s">
        <v>176</v>
      </c>
      <c r="D74" s="154" t="s">
        <v>97</v>
      </c>
      <c r="E74" s="155"/>
      <c r="F74" s="155"/>
      <c r="G74" s="155"/>
      <c r="H74" s="155"/>
      <c r="I74" s="155"/>
      <c r="J74" s="156"/>
    </row>
    <row r="75" spans="1:10" ht="15" customHeight="1" x14ac:dyDescent="0.25">
      <c r="A75" s="161"/>
      <c r="B75" s="159"/>
      <c r="C75" s="63" t="s">
        <v>177</v>
      </c>
      <c r="D75" s="157" t="s">
        <v>103</v>
      </c>
      <c r="E75" s="157"/>
      <c r="F75" s="157"/>
      <c r="G75" s="157"/>
      <c r="H75" s="157"/>
      <c r="I75" s="157"/>
      <c r="J75" s="157"/>
    </row>
    <row r="76" spans="1:10" ht="29.45" customHeight="1" x14ac:dyDescent="0.25">
      <c r="A76" s="161"/>
      <c r="B76" s="159"/>
      <c r="C76" s="63" t="s">
        <v>178</v>
      </c>
      <c r="D76" s="153" t="s">
        <v>179</v>
      </c>
      <c r="E76" s="153"/>
      <c r="F76" s="153"/>
      <c r="G76" s="153"/>
      <c r="H76" s="153"/>
      <c r="I76" s="153"/>
      <c r="J76" s="153"/>
    </row>
    <row r="77" spans="1:10" ht="15" customHeight="1" x14ac:dyDescent="0.25">
      <c r="A77" s="161"/>
      <c r="B77" s="159"/>
      <c r="C77" s="63" t="s">
        <v>180</v>
      </c>
      <c r="D77" s="153" t="s">
        <v>107</v>
      </c>
      <c r="E77" s="153"/>
      <c r="F77" s="153"/>
      <c r="G77" s="153"/>
      <c r="H77" s="153"/>
      <c r="I77" s="153"/>
      <c r="J77" s="153"/>
    </row>
    <row r="78" spans="1:10" x14ac:dyDescent="0.25">
      <c r="A78" s="161"/>
      <c r="B78" s="159"/>
      <c r="C78" s="63" t="s">
        <v>181</v>
      </c>
      <c r="D78" s="153" t="s">
        <v>113</v>
      </c>
      <c r="E78" s="153"/>
      <c r="F78" s="153"/>
      <c r="G78" s="153"/>
      <c r="H78" s="153"/>
      <c r="I78" s="153"/>
      <c r="J78" s="153"/>
    </row>
    <row r="79" spans="1:10" ht="48.95" customHeight="1" x14ac:dyDescent="0.25">
      <c r="A79" s="165" t="s">
        <v>182</v>
      </c>
      <c r="B79" s="159" t="s">
        <v>183</v>
      </c>
      <c r="C79" s="160" t="s">
        <v>184</v>
      </c>
      <c r="D79" s="160"/>
      <c r="E79" s="160"/>
      <c r="F79" s="160"/>
      <c r="G79" s="160"/>
      <c r="H79" s="160"/>
      <c r="I79" s="160"/>
      <c r="J79" s="160"/>
    </row>
    <row r="80" spans="1:10" x14ac:dyDescent="0.25">
      <c r="A80" s="165"/>
      <c r="B80" s="159"/>
      <c r="C80" s="65" t="s">
        <v>78</v>
      </c>
      <c r="D80" s="153" t="s">
        <v>185</v>
      </c>
      <c r="E80" s="157"/>
      <c r="F80" s="157"/>
      <c r="G80" s="157"/>
      <c r="H80" s="157"/>
      <c r="I80" s="157"/>
      <c r="J80" s="157"/>
    </row>
    <row r="81" spans="1:10" ht="45" customHeight="1" x14ac:dyDescent="0.25">
      <c r="A81" s="165"/>
      <c r="B81" s="159"/>
      <c r="C81" s="65" t="s">
        <v>186</v>
      </c>
      <c r="D81" s="153" t="s">
        <v>187</v>
      </c>
      <c r="E81" s="153"/>
      <c r="F81" s="153"/>
      <c r="G81" s="153"/>
      <c r="H81" s="153"/>
      <c r="I81" s="153"/>
      <c r="J81" s="153"/>
    </row>
    <row r="82" spans="1:10" ht="32.1" customHeight="1" x14ac:dyDescent="0.25">
      <c r="A82" s="165"/>
      <c r="B82" s="159"/>
      <c r="C82" s="66" t="s">
        <v>188</v>
      </c>
      <c r="D82" s="153" t="s">
        <v>189</v>
      </c>
      <c r="E82" s="153"/>
      <c r="F82" s="153"/>
      <c r="G82" s="153"/>
      <c r="H82" s="153"/>
      <c r="I82" s="153"/>
      <c r="J82" s="153"/>
    </row>
    <row r="83" spans="1:10" ht="60" customHeight="1" x14ac:dyDescent="0.25">
      <c r="A83" s="165"/>
      <c r="B83" s="159"/>
      <c r="C83" s="65" t="s">
        <v>190</v>
      </c>
      <c r="D83" s="153" t="s">
        <v>191</v>
      </c>
      <c r="E83" s="157"/>
      <c r="F83" s="157"/>
      <c r="G83" s="157"/>
      <c r="H83" s="157"/>
      <c r="I83" s="157"/>
      <c r="J83" s="157"/>
    </row>
    <row r="84" spans="1:10" ht="29.1" customHeight="1" x14ac:dyDescent="0.25">
      <c r="A84" s="165"/>
      <c r="B84" s="159"/>
      <c r="C84" s="66" t="s">
        <v>192</v>
      </c>
      <c r="D84" s="153" t="s">
        <v>193</v>
      </c>
      <c r="E84" s="157"/>
      <c r="F84" s="157"/>
      <c r="G84" s="157"/>
      <c r="H84" s="157"/>
      <c r="I84" s="157"/>
      <c r="J84" s="157"/>
    </row>
    <row r="85" spans="1:10" x14ac:dyDescent="0.25">
      <c r="A85" s="165"/>
      <c r="B85" s="159"/>
      <c r="C85" s="63" t="s">
        <v>194</v>
      </c>
      <c r="D85" s="157" t="s">
        <v>195</v>
      </c>
      <c r="E85" s="157"/>
      <c r="F85" s="157"/>
      <c r="G85" s="157"/>
      <c r="H85" s="157"/>
      <c r="I85" s="157"/>
      <c r="J85" s="157"/>
    </row>
    <row r="86" spans="1:10" ht="32.1" customHeight="1" x14ac:dyDescent="0.25">
      <c r="A86" s="165"/>
      <c r="B86" s="159"/>
      <c r="C86" s="67" t="s">
        <v>196</v>
      </c>
      <c r="D86" s="153" t="s">
        <v>197</v>
      </c>
      <c r="E86" s="153"/>
      <c r="F86" s="153"/>
      <c r="G86" s="153"/>
      <c r="H86" s="153"/>
      <c r="I86" s="153"/>
      <c r="J86" s="153"/>
    </row>
    <row r="87" spans="1:10" x14ac:dyDescent="0.25">
      <c r="A87" s="165"/>
      <c r="B87" s="159"/>
      <c r="C87" s="63" t="s">
        <v>198</v>
      </c>
      <c r="D87" s="157" t="s">
        <v>199</v>
      </c>
      <c r="E87" s="157"/>
      <c r="F87" s="157"/>
      <c r="G87" s="157"/>
      <c r="H87" s="157"/>
      <c r="I87" s="157"/>
      <c r="J87" s="157"/>
    </row>
    <row r="88" spans="1:10" ht="29.1" customHeight="1" x14ac:dyDescent="0.25">
      <c r="A88" s="165"/>
      <c r="B88" s="159"/>
      <c r="C88" s="63" t="s">
        <v>200</v>
      </c>
      <c r="D88" s="154" t="s">
        <v>201</v>
      </c>
      <c r="E88" s="155"/>
      <c r="F88" s="155"/>
      <c r="G88" s="155"/>
      <c r="H88" s="155"/>
      <c r="I88" s="155"/>
      <c r="J88" s="156"/>
    </row>
    <row r="89" spans="1:10" x14ac:dyDescent="0.25">
      <c r="A89" s="165"/>
      <c r="B89" s="159"/>
      <c r="C89" s="65" t="s">
        <v>202</v>
      </c>
      <c r="D89" s="157" t="s">
        <v>203</v>
      </c>
      <c r="E89" s="157"/>
      <c r="F89" s="157"/>
      <c r="G89" s="157"/>
      <c r="H89" s="157"/>
      <c r="I89" s="157"/>
      <c r="J89" s="157"/>
    </row>
    <row r="90" spans="1:10" x14ac:dyDescent="0.25">
      <c r="A90" s="165"/>
      <c r="B90" s="159"/>
      <c r="C90" s="63" t="s">
        <v>204</v>
      </c>
      <c r="D90" s="157" t="s">
        <v>205</v>
      </c>
      <c r="E90" s="157"/>
      <c r="F90" s="157"/>
      <c r="G90" s="157"/>
      <c r="H90" s="157"/>
      <c r="I90" s="157"/>
      <c r="J90" s="157"/>
    </row>
    <row r="91" spans="1:10" ht="45.95" customHeight="1" x14ac:dyDescent="0.25">
      <c r="A91" s="165"/>
      <c r="B91" s="159"/>
      <c r="C91" s="63" t="s">
        <v>206</v>
      </c>
      <c r="D91" s="153" t="s">
        <v>207</v>
      </c>
      <c r="E91" s="153"/>
      <c r="F91" s="153"/>
      <c r="G91" s="153"/>
      <c r="H91" s="153"/>
      <c r="I91" s="153"/>
      <c r="J91" s="153"/>
    </row>
    <row r="92" spans="1:10" x14ac:dyDescent="0.25">
      <c r="A92" s="165"/>
      <c r="B92" s="159"/>
      <c r="C92" s="63" t="s">
        <v>208</v>
      </c>
      <c r="D92" s="154" t="s">
        <v>97</v>
      </c>
      <c r="E92" s="155"/>
      <c r="F92" s="155"/>
      <c r="G92" s="155"/>
      <c r="H92" s="155"/>
      <c r="I92" s="155"/>
      <c r="J92" s="156"/>
    </row>
    <row r="93" spans="1:10" x14ac:dyDescent="0.25">
      <c r="A93" s="165"/>
      <c r="B93" s="159"/>
      <c r="C93" s="63" t="s">
        <v>209</v>
      </c>
      <c r="D93" s="154" t="s">
        <v>99</v>
      </c>
      <c r="E93" s="155"/>
      <c r="F93" s="155"/>
      <c r="G93" s="155"/>
      <c r="H93" s="155"/>
      <c r="I93" s="155"/>
      <c r="J93" s="156"/>
    </row>
    <row r="94" spans="1:10" x14ac:dyDescent="0.25">
      <c r="A94" s="165"/>
      <c r="B94" s="159"/>
      <c r="C94" s="63" t="s">
        <v>210</v>
      </c>
      <c r="D94" s="154" t="s">
        <v>101</v>
      </c>
      <c r="E94" s="155"/>
      <c r="F94" s="155"/>
      <c r="G94" s="155"/>
      <c r="H94" s="155"/>
      <c r="I94" s="155"/>
      <c r="J94" s="156"/>
    </row>
    <row r="95" spans="1:10" x14ac:dyDescent="0.25">
      <c r="A95" s="165"/>
      <c r="B95" s="159"/>
      <c r="C95" s="63" t="s">
        <v>211</v>
      </c>
      <c r="D95" s="163" t="s">
        <v>212</v>
      </c>
      <c r="E95" s="163"/>
      <c r="F95" s="163"/>
      <c r="G95" s="163"/>
      <c r="H95" s="163"/>
      <c r="I95" s="163"/>
      <c r="J95" s="163"/>
    </row>
    <row r="96" spans="1:10" ht="45.6" customHeight="1" x14ac:dyDescent="0.25">
      <c r="A96" s="165"/>
      <c r="B96" s="159"/>
      <c r="C96" s="63" t="s">
        <v>213</v>
      </c>
      <c r="D96" s="153" t="s">
        <v>105</v>
      </c>
      <c r="E96" s="153"/>
      <c r="F96" s="153"/>
      <c r="G96" s="153"/>
      <c r="H96" s="153"/>
      <c r="I96" s="153"/>
      <c r="J96" s="153"/>
    </row>
    <row r="97" spans="1:10" x14ac:dyDescent="0.25">
      <c r="A97" s="165"/>
      <c r="B97" s="159"/>
      <c r="C97" s="63" t="s">
        <v>214</v>
      </c>
      <c r="D97" s="153" t="s">
        <v>107</v>
      </c>
      <c r="E97" s="153"/>
      <c r="F97" s="153"/>
      <c r="G97" s="153"/>
      <c r="H97" s="153"/>
      <c r="I97" s="153"/>
      <c r="J97" s="153"/>
    </row>
    <row r="98" spans="1:10" x14ac:dyDescent="0.25">
      <c r="A98" s="165"/>
      <c r="B98" s="159"/>
      <c r="C98" s="63" t="s">
        <v>215</v>
      </c>
      <c r="D98" s="153" t="s">
        <v>109</v>
      </c>
      <c r="E98" s="153"/>
      <c r="F98" s="153"/>
      <c r="G98" s="153"/>
      <c r="H98" s="153"/>
      <c r="I98" s="153"/>
      <c r="J98" s="153"/>
    </row>
    <row r="99" spans="1:10" x14ac:dyDescent="0.25">
      <c r="A99" s="165"/>
      <c r="B99" s="159"/>
      <c r="C99" s="63" t="s">
        <v>216</v>
      </c>
      <c r="D99" s="153" t="s">
        <v>111</v>
      </c>
      <c r="E99" s="153"/>
      <c r="F99" s="153"/>
      <c r="G99" s="153"/>
      <c r="H99" s="153"/>
      <c r="I99" s="153"/>
      <c r="J99" s="153"/>
    </row>
    <row r="100" spans="1:10" x14ac:dyDescent="0.25">
      <c r="A100" s="165"/>
      <c r="B100" s="159"/>
      <c r="C100" s="63" t="s">
        <v>217</v>
      </c>
      <c r="D100" s="153" t="s">
        <v>113</v>
      </c>
      <c r="E100" s="153"/>
      <c r="F100" s="153"/>
      <c r="G100" s="153"/>
      <c r="H100" s="153"/>
      <c r="I100" s="153"/>
      <c r="J100" s="153"/>
    </row>
    <row r="101" spans="1:10" ht="15" customHeight="1" x14ac:dyDescent="0.25">
      <c r="A101" s="165" t="s">
        <v>218</v>
      </c>
      <c r="B101" s="159" t="s">
        <v>219</v>
      </c>
      <c r="C101" s="166" t="s">
        <v>220</v>
      </c>
      <c r="D101" s="167"/>
      <c r="E101" s="167"/>
      <c r="F101" s="167"/>
      <c r="G101" s="167"/>
      <c r="H101" s="167"/>
      <c r="I101" s="167"/>
      <c r="J101" s="168"/>
    </row>
    <row r="102" spans="1:10" ht="45" customHeight="1" x14ac:dyDescent="0.25">
      <c r="A102" s="165"/>
      <c r="B102" s="159"/>
      <c r="C102" s="65" t="s">
        <v>221</v>
      </c>
      <c r="D102" s="153" t="s">
        <v>222</v>
      </c>
      <c r="E102" s="153"/>
      <c r="F102" s="153"/>
      <c r="G102" s="153"/>
      <c r="H102" s="153"/>
      <c r="I102" s="153"/>
      <c r="J102" s="153"/>
    </row>
    <row r="103" spans="1:10" ht="33.950000000000003" customHeight="1" x14ac:dyDescent="0.25">
      <c r="A103" s="165"/>
      <c r="B103" s="159"/>
      <c r="C103" s="66" t="s">
        <v>223</v>
      </c>
      <c r="D103" s="153" t="s">
        <v>189</v>
      </c>
      <c r="E103" s="153"/>
      <c r="F103" s="153"/>
      <c r="G103" s="153"/>
      <c r="H103" s="153"/>
      <c r="I103" s="153"/>
      <c r="J103" s="153"/>
    </row>
    <row r="104" spans="1:10" ht="63.6" customHeight="1" x14ac:dyDescent="0.25">
      <c r="A104" s="165"/>
      <c r="B104" s="159"/>
      <c r="C104" s="65" t="s">
        <v>224</v>
      </c>
      <c r="D104" s="153" t="s">
        <v>225</v>
      </c>
      <c r="E104" s="157"/>
      <c r="F104" s="157"/>
      <c r="G104" s="157"/>
      <c r="H104" s="157"/>
      <c r="I104" s="157"/>
      <c r="J104" s="157"/>
    </row>
    <row r="105" spans="1:10" ht="30.6" customHeight="1" x14ac:dyDescent="0.25">
      <c r="A105" s="165"/>
      <c r="B105" s="159"/>
      <c r="C105" s="66" t="s">
        <v>226</v>
      </c>
      <c r="D105" s="153" t="s">
        <v>227</v>
      </c>
      <c r="E105" s="157"/>
      <c r="F105" s="157"/>
      <c r="G105" s="157"/>
      <c r="H105" s="157"/>
      <c r="I105" s="157"/>
      <c r="J105" s="157"/>
    </row>
    <row r="106" spans="1:10" x14ac:dyDescent="0.25">
      <c r="A106" s="165"/>
      <c r="B106" s="159"/>
      <c r="C106" s="63" t="s">
        <v>228</v>
      </c>
      <c r="D106" s="157" t="s">
        <v>195</v>
      </c>
      <c r="E106" s="157"/>
      <c r="F106" s="157"/>
      <c r="G106" s="157"/>
      <c r="H106" s="157"/>
      <c r="I106" s="157"/>
      <c r="J106" s="157"/>
    </row>
    <row r="107" spans="1:10" ht="31.5" customHeight="1" x14ac:dyDescent="0.25">
      <c r="A107" s="165"/>
      <c r="B107" s="159"/>
      <c r="C107" s="67" t="s">
        <v>229</v>
      </c>
      <c r="D107" s="153" t="s">
        <v>197</v>
      </c>
      <c r="E107" s="153"/>
      <c r="F107" s="153"/>
      <c r="G107" s="153"/>
      <c r="H107" s="153"/>
      <c r="I107" s="153"/>
      <c r="J107" s="153"/>
    </row>
    <row r="108" spans="1:10" ht="30.95" customHeight="1" x14ac:dyDescent="0.25">
      <c r="A108" s="165"/>
      <c r="B108" s="159"/>
      <c r="C108" s="63" t="s">
        <v>230</v>
      </c>
      <c r="D108" s="153" t="s">
        <v>231</v>
      </c>
      <c r="E108" s="153"/>
      <c r="F108" s="153"/>
      <c r="G108" s="153"/>
      <c r="H108" s="153"/>
      <c r="I108" s="153"/>
      <c r="J108" s="153"/>
    </row>
    <row r="109" spans="1:10" ht="30" customHeight="1" x14ac:dyDescent="0.25">
      <c r="A109" s="165"/>
      <c r="B109" s="159"/>
      <c r="C109" s="63" t="s">
        <v>232</v>
      </c>
      <c r="D109" s="154" t="s">
        <v>201</v>
      </c>
      <c r="E109" s="155"/>
      <c r="F109" s="155"/>
      <c r="G109" s="155"/>
      <c r="H109" s="155"/>
      <c r="I109" s="155"/>
      <c r="J109" s="156"/>
    </row>
    <row r="110" spans="1:10" x14ac:dyDescent="0.25">
      <c r="A110" s="165"/>
      <c r="B110" s="159"/>
      <c r="C110" s="65" t="s">
        <v>233</v>
      </c>
      <c r="D110" s="157" t="s">
        <v>234</v>
      </c>
      <c r="E110" s="157"/>
      <c r="F110" s="157"/>
      <c r="G110" s="157"/>
      <c r="H110" s="157"/>
      <c r="I110" s="157"/>
      <c r="J110" s="157"/>
    </row>
    <row r="111" spans="1:10" x14ac:dyDescent="0.25">
      <c r="A111" s="165"/>
      <c r="B111" s="159"/>
      <c r="C111" s="63" t="s">
        <v>235</v>
      </c>
      <c r="D111" s="157" t="s">
        <v>236</v>
      </c>
      <c r="E111" s="157"/>
      <c r="F111" s="157"/>
      <c r="G111" s="157"/>
      <c r="H111" s="157"/>
      <c r="I111" s="157"/>
      <c r="J111" s="157"/>
    </row>
    <row r="112" spans="1:10" ht="48" customHeight="1" x14ac:dyDescent="0.25">
      <c r="A112" s="165"/>
      <c r="B112" s="159"/>
      <c r="C112" s="63" t="s">
        <v>237</v>
      </c>
      <c r="D112" s="153" t="s">
        <v>238</v>
      </c>
      <c r="E112" s="157"/>
      <c r="F112" s="157"/>
      <c r="G112" s="157"/>
      <c r="H112" s="157"/>
      <c r="I112" s="157"/>
      <c r="J112" s="157"/>
    </row>
    <row r="113" spans="1:10" ht="15" customHeight="1" x14ac:dyDescent="0.25">
      <c r="A113" s="165"/>
      <c r="B113" s="159"/>
      <c r="C113" s="63" t="s">
        <v>239</v>
      </c>
      <c r="D113" s="154" t="s">
        <v>97</v>
      </c>
      <c r="E113" s="155"/>
      <c r="F113" s="155"/>
      <c r="G113" s="155"/>
      <c r="H113" s="155"/>
      <c r="I113" s="155"/>
      <c r="J113" s="156"/>
    </row>
    <row r="114" spans="1:10" ht="15" customHeight="1" x14ac:dyDescent="0.25">
      <c r="A114" s="165"/>
      <c r="B114" s="159"/>
      <c r="C114" s="63" t="s">
        <v>240</v>
      </c>
      <c r="D114" s="154" t="s">
        <v>99</v>
      </c>
      <c r="E114" s="155"/>
      <c r="F114" s="155"/>
      <c r="G114" s="155"/>
      <c r="H114" s="155"/>
      <c r="I114" s="155"/>
      <c r="J114" s="156"/>
    </row>
    <row r="115" spans="1:10" ht="15" customHeight="1" x14ac:dyDescent="0.25">
      <c r="A115" s="165"/>
      <c r="B115" s="159"/>
      <c r="C115" s="63" t="s">
        <v>241</v>
      </c>
      <c r="D115" s="154" t="s">
        <v>101</v>
      </c>
      <c r="E115" s="155"/>
      <c r="F115" s="155"/>
      <c r="G115" s="155"/>
      <c r="H115" s="155"/>
      <c r="I115" s="155"/>
      <c r="J115" s="156"/>
    </row>
    <row r="116" spans="1:10" x14ac:dyDescent="0.25">
      <c r="A116" s="165"/>
      <c r="B116" s="159"/>
      <c r="C116" s="63" t="s">
        <v>242</v>
      </c>
      <c r="D116" s="169" t="s">
        <v>212</v>
      </c>
      <c r="E116" s="169"/>
      <c r="F116" s="169"/>
      <c r="G116" s="169"/>
      <c r="H116" s="169"/>
      <c r="I116" s="169"/>
      <c r="J116" s="169"/>
    </row>
    <row r="117" spans="1:10" ht="42.95" customHeight="1" x14ac:dyDescent="0.25">
      <c r="A117" s="165"/>
      <c r="B117" s="159"/>
      <c r="C117" s="63" t="s">
        <v>243</v>
      </c>
      <c r="D117" s="153" t="s">
        <v>105</v>
      </c>
      <c r="E117" s="153"/>
      <c r="F117" s="153"/>
      <c r="G117" s="153"/>
      <c r="H117" s="153"/>
      <c r="I117" s="153"/>
      <c r="J117" s="153"/>
    </row>
    <row r="118" spans="1:10" x14ac:dyDescent="0.25">
      <c r="A118" s="165"/>
      <c r="B118" s="159"/>
      <c r="C118" s="63" t="s">
        <v>244</v>
      </c>
      <c r="D118" s="154" t="s">
        <v>107</v>
      </c>
      <c r="E118" s="155"/>
      <c r="F118" s="155"/>
      <c r="G118" s="155"/>
      <c r="H118" s="155"/>
      <c r="I118" s="155"/>
      <c r="J118" s="156"/>
    </row>
    <row r="119" spans="1:10" x14ac:dyDescent="0.25">
      <c r="A119" s="165"/>
      <c r="B119" s="159"/>
      <c r="C119" s="63" t="s">
        <v>245</v>
      </c>
      <c r="D119" s="154" t="s">
        <v>109</v>
      </c>
      <c r="E119" s="155"/>
      <c r="F119" s="155"/>
      <c r="G119" s="155"/>
      <c r="H119" s="155"/>
      <c r="I119" s="155"/>
      <c r="J119" s="156"/>
    </row>
    <row r="120" spans="1:10" x14ac:dyDescent="0.25">
      <c r="A120" s="165"/>
      <c r="B120" s="159"/>
      <c r="C120" s="63" t="s">
        <v>246</v>
      </c>
      <c r="D120" s="154" t="s">
        <v>111</v>
      </c>
      <c r="E120" s="155"/>
      <c r="F120" s="155"/>
      <c r="G120" s="155"/>
      <c r="H120" s="155"/>
      <c r="I120" s="155"/>
      <c r="J120" s="156"/>
    </row>
    <row r="121" spans="1:10" ht="15.75" customHeight="1" x14ac:dyDescent="0.25">
      <c r="A121" s="165"/>
      <c r="B121" s="159"/>
      <c r="C121" s="63" t="s">
        <v>247</v>
      </c>
      <c r="D121" s="154" t="s">
        <v>113</v>
      </c>
      <c r="E121" s="155"/>
      <c r="F121" s="155"/>
      <c r="G121" s="155"/>
      <c r="H121" s="155"/>
      <c r="I121" s="155"/>
      <c r="J121" s="156"/>
    </row>
    <row r="122" spans="1:10" ht="15" customHeight="1" x14ac:dyDescent="0.25">
      <c r="A122" s="170" t="s">
        <v>248</v>
      </c>
      <c r="B122" s="159" t="s">
        <v>249</v>
      </c>
      <c r="C122" s="166" t="s">
        <v>250</v>
      </c>
      <c r="D122" s="167"/>
      <c r="E122" s="167"/>
      <c r="F122" s="167"/>
      <c r="G122" s="167"/>
      <c r="H122" s="167"/>
      <c r="I122" s="167"/>
      <c r="J122" s="168"/>
    </row>
    <row r="123" spans="1:10" ht="29.45" customHeight="1" x14ac:dyDescent="0.25">
      <c r="A123" s="170"/>
      <c r="B123" s="159"/>
      <c r="C123" s="63" t="s">
        <v>251</v>
      </c>
      <c r="D123" s="153" t="s">
        <v>87</v>
      </c>
      <c r="E123" s="153"/>
      <c r="F123" s="153"/>
      <c r="G123" s="153"/>
      <c r="H123" s="153"/>
      <c r="I123" s="153"/>
      <c r="J123" s="153"/>
    </row>
    <row r="124" spans="1:10" x14ac:dyDescent="0.25">
      <c r="A124" s="170"/>
      <c r="B124" s="159"/>
      <c r="C124" s="63" t="s">
        <v>252</v>
      </c>
      <c r="D124" s="157" t="s">
        <v>253</v>
      </c>
      <c r="E124" s="157"/>
      <c r="F124" s="157"/>
      <c r="G124" s="157"/>
      <c r="H124" s="157"/>
      <c r="I124" s="157"/>
      <c r="J124" s="157"/>
    </row>
    <row r="125" spans="1:10" x14ac:dyDescent="0.25">
      <c r="A125" s="170"/>
      <c r="B125" s="159"/>
      <c r="C125" s="63" t="s">
        <v>254</v>
      </c>
      <c r="D125" s="153" t="s">
        <v>255</v>
      </c>
      <c r="E125" s="153"/>
      <c r="F125" s="153"/>
      <c r="G125" s="153"/>
      <c r="H125" s="153"/>
      <c r="I125" s="153"/>
      <c r="J125" s="153"/>
    </row>
    <row r="126" spans="1:10" x14ac:dyDescent="0.25">
      <c r="A126" s="170"/>
      <c r="B126" s="159"/>
      <c r="C126" s="63" t="s">
        <v>256</v>
      </c>
      <c r="D126" s="163" t="s">
        <v>257</v>
      </c>
      <c r="E126" s="163"/>
      <c r="F126" s="163"/>
      <c r="G126" s="163"/>
      <c r="H126" s="163"/>
      <c r="I126" s="163"/>
      <c r="J126" s="163"/>
    </row>
    <row r="127" spans="1:10" ht="33" customHeight="1" x14ac:dyDescent="0.25">
      <c r="A127" s="170" t="s">
        <v>258</v>
      </c>
      <c r="B127" s="159" t="s">
        <v>259</v>
      </c>
      <c r="C127" s="166" t="s">
        <v>260</v>
      </c>
      <c r="D127" s="167"/>
      <c r="E127" s="167"/>
      <c r="F127" s="167"/>
      <c r="G127" s="167"/>
      <c r="H127" s="167"/>
      <c r="I127" s="167"/>
      <c r="J127" s="168"/>
    </row>
    <row r="128" spans="1:10" ht="18" customHeight="1" x14ac:dyDescent="0.25">
      <c r="A128" s="170"/>
      <c r="B128" s="159"/>
      <c r="C128" s="63" t="s">
        <v>251</v>
      </c>
      <c r="D128" s="157" t="s">
        <v>87</v>
      </c>
      <c r="E128" s="157"/>
      <c r="F128" s="157"/>
      <c r="G128" s="157"/>
      <c r="H128" s="157"/>
      <c r="I128" s="157"/>
      <c r="J128" s="157"/>
    </row>
    <row r="129" spans="1:10" x14ac:dyDescent="0.25">
      <c r="A129" s="170"/>
      <c r="B129" s="159"/>
      <c r="C129" s="63" t="s">
        <v>252</v>
      </c>
      <c r="D129" s="157" t="s">
        <v>253</v>
      </c>
      <c r="E129" s="157"/>
      <c r="F129" s="157"/>
      <c r="G129" s="157"/>
      <c r="H129" s="157"/>
      <c r="I129" s="157"/>
      <c r="J129" s="157"/>
    </row>
    <row r="130" spans="1:10" ht="45.6" customHeight="1" x14ac:dyDescent="0.25">
      <c r="A130" s="170"/>
      <c r="B130" s="159"/>
      <c r="C130" s="63" t="s">
        <v>261</v>
      </c>
      <c r="D130" s="171" t="s">
        <v>262</v>
      </c>
      <c r="E130" s="171"/>
      <c r="F130" s="171"/>
      <c r="G130" s="171"/>
      <c r="H130" s="171"/>
      <c r="I130" s="171"/>
      <c r="J130" s="171"/>
    </row>
    <row r="131" spans="1:10" x14ac:dyDescent="0.25">
      <c r="A131" s="170"/>
      <c r="B131" s="159"/>
      <c r="C131" s="63" t="s">
        <v>256</v>
      </c>
      <c r="D131" s="163" t="s">
        <v>263</v>
      </c>
      <c r="E131" s="163"/>
      <c r="F131" s="163"/>
      <c r="G131" s="163"/>
      <c r="H131" s="163"/>
      <c r="I131" s="163"/>
      <c r="J131" s="163"/>
    </row>
    <row r="132" spans="1:10" ht="31.5" customHeight="1" x14ac:dyDescent="0.25">
      <c r="A132" s="170" t="s">
        <v>264</v>
      </c>
      <c r="B132" s="159" t="s">
        <v>265</v>
      </c>
      <c r="C132" s="166" t="s">
        <v>266</v>
      </c>
      <c r="D132" s="167"/>
      <c r="E132" s="167"/>
      <c r="F132" s="167"/>
      <c r="G132" s="167"/>
      <c r="H132" s="167"/>
      <c r="I132" s="167"/>
      <c r="J132" s="168"/>
    </row>
    <row r="133" spans="1:10" x14ac:dyDescent="0.25">
      <c r="A133" s="170"/>
      <c r="B133" s="159"/>
      <c r="C133" s="63" t="s">
        <v>267</v>
      </c>
      <c r="D133" s="157" t="s">
        <v>268</v>
      </c>
      <c r="E133" s="157"/>
      <c r="F133" s="157"/>
      <c r="G133" s="157"/>
      <c r="H133" s="157"/>
      <c r="I133" s="157"/>
      <c r="J133" s="157"/>
    </row>
    <row r="134" spans="1:10" ht="42" customHeight="1" x14ac:dyDescent="0.25">
      <c r="A134" s="170"/>
      <c r="B134" s="159"/>
      <c r="C134" s="63" t="s">
        <v>269</v>
      </c>
      <c r="D134" s="153" t="s">
        <v>270</v>
      </c>
      <c r="E134" s="153"/>
      <c r="F134" s="153"/>
      <c r="G134" s="153"/>
      <c r="H134" s="153"/>
      <c r="I134" s="153"/>
      <c r="J134" s="153"/>
    </row>
    <row r="135" spans="1:10" ht="32.450000000000003" customHeight="1" x14ac:dyDescent="0.25">
      <c r="A135" s="170"/>
      <c r="B135" s="159"/>
      <c r="C135" s="63" t="s">
        <v>271</v>
      </c>
      <c r="D135" s="153" t="s">
        <v>272</v>
      </c>
      <c r="E135" s="153"/>
      <c r="F135" s="153"/>
      <c r="G135" s="153"/>
      <c r="H135" s="153"/>
      <c r="I135" s="153"/>
      <c r="J135" s="153"/>
    </row>
    <row r="136" spans="1:10" ht="42.75" x14ac:dyDescent="0.25">
      <c r="A136" s="170"/>
      <c r="B136" s="159"/>
      <c r="C136" s="68" t="s">
        <v>273</v>
      </c>
      <c r="D136" s="153" t="s">
        <v>274</v>
      </c>
      <c r="E136" s="153"/>
      <c r="F136" s="153"/>
      <c r="G136" s="153"/>
      <c r="H136" s="153"/>
      <c r="I136" s="153"/>
      <c r="J136" s="153"/>
    </row>
    <row r="137" spans="1:10" ht="31.5" customHeight="1" x14ac:dyDescent="0.25">
      <c r="A137" s="170"/>
      <c r="B137" s="159"/>
      <c r="C137" s="63" t="s">
        <v>275</v>
      </c>
      <c r="D137" s="153" t="s">
        <v>276</v>
      </c>
      <c r="E137" s="153"/>
      <c r="F137" s="153"/>
      <c r="G137" s="153"/>
      <c r="H137" s="153"/>
      <c r="I137" s="153"/>
      <c r="J137" s="153"/>
    </row>
    <row r="138" spans="1:10" ht="31.5" customHeight="1" x14ac:dyDescent="0.25">
      <c r="A138" s="161" t="s">
        <v>277</v>
      </c>
      <c r="B138" s="159" t="s">
        <v>278</v>
      </c>
      <c r="C138" s="69" t="s">
        <v>279</v>
      </c>
      <c r="D138" s="154" t="s">
        <v>280</v>
      </c>
      <c r="E138" s="155"/>
      <c r="F138" s="155"/>
      <c r="G138" s="155"/>
      <c r="H138" s="155"/>
      <c r="I138" s="155"/>
      <c r="J138" s="156"/>
    </row>
    <row r="139" spans="1:10" ht="30" customHeight="1" x14ac:dyDescent="0.25">
      <c r="A139" s="161"/>
      <c r="B139" s="159"/>
      <c r="C139" s="69" t="s">
        <v>281</v>
      </c>
      <c r="D139" s="154" t="s">
        <v>282</v>
      </c>
      <c r="E139" s="155"/>
      <c r="F139" s="155"/>
      <c r="G139" s="155"/>
      <c r="H139" s="155"/>
      <c r="I139" s="155"/>
      <c r="J139" s="156"/>
    </row>
    <row r="140" spans="1:10" ht="30" customHeight="1" x14ac:dyDescent="0.25">
      <c r="A140" s="161"/>
      <c r="B140" s="159"/>
      <c r="C140" s="69" t="s">
        <v>283</v>
      </c>
      <c r="D140" s="154" t="s">
        <v>284</v>
      </c>
      <c r="E140" s="155"/>
      <c r="F140" s="155"/>
      <c r="G140" s="155"/>
      <c r="H140" s="155"/>
      <c r="I140" s="155"/>
      <c r="J140" s="156"/>
    </row>
    <row r="141" spans="1:10" ht="14.25" customHeight="1" x14ac:dyDescent="0.25">
      <c r="A141" s="161"/>
      <c r="B141" s="159"/>
      <c r="C141" s="69" t="s">
        <v>285</v>
      </c>
      <c r="D141" s="154" t="s">
        <v>286</v>
      </c>
      <c r="E141" s="155"/>
      <c r="F141" s="155"/>
      <c r="G141" s="155"/>
      <c r="H141" s="155"/>
      <c r="I141" s="155"/>
      <c r="J141" s="156"/>
    </row>
    <row r="142" spans="1:10" ht="14.25" customHeight="1" x14ac:dyDescent="0.25">
      <c r="A142" s="184" t="s">
        <v>287</v>
      </c>
      <c r="B142" s="159" t="s">
        <v>288</v>
      </c>
      <c r="C142" s="166" t="s">
        <v>289</v>
      </c>
      <c r="D142" s="167"/>
      <c r="E142" s="167"/>
      <c r="F142" s="167"/>
      <c r="G142" s="167"/>
      <c r="H142" s="167"/>
      <c r="I142" s="167"/>
      <c r="J142" s="168"/>
    </row>
    <row r="143" spans="1:10" ht="45" customHeight="1" x14ac:dyDescent="0.25">
      <c r="A143" s="184"/>
      <c r="B143" s="159"/>
      <c r="C143" s="70" t="s">
        <v>290</v>
      </c>
      <c r="D143" s="163" t="s">
        <v>291</v>
      </c>
      <c r="E143" s="163"/>
      <c r="F143" s="163"/>
      <c r="G143" s="163"/>
      <c r="H143" s="163"/>
      <c r="I143" s="163"/>
      <c r="J143" s="163"/>
    </row>
    <row r="144" spans="1:10" ht="35.1" customHeight="1" x14ac:dyDescent="0.25">
      <c r="A144" s="184"/>
      <c r="B144" s="159"/>
      <c r="C144" s="70" t="s">
        <v>292</v>
      </c>
      <c r="D144" s="185" t="s">
        <v>293</v>
      </c>
      <c r="E144" s="185"/>
      <c r="F144" s="185"/>
      <c r="G144" s="185"/>
      <c r="H144" s="185"/>
      <c r="I144" s="185"/>
      <c r="J144" s="185"/>
    </row>
    <row r="145" spans="1:10" ht="14.25" customHeight="1" x14ac:dyDescent="0.25">
      <c r="A145" s="184"/>
      <c r="B145" s="159"/>
      <c r="C145" s="70" t="s">
        <v>294</v>
      </c>
      <c r="D145" s="163" t="s">
        <v>295</v>
      </c>
      <c r="E145" s="163"/>
      <c r="F145" s="163"/>
      <c r="G145" s="163"/>
      <c r="H145" s="163"/>
      <c r="I145" s="163"/>
      <c r="J145" s="163"/>
    </row>
    <row r="146" spans="1:10" ht="29.1" customHeight="1" x14ac:dyDescent="0.25">
      <c r="A146" s="184"/>
      <c r="B146" s="159"/>
      <c r="C146" s="70" t="s">
        <v>296</v>
      </c>
      <c r="D146" s="163" t="s">
        <v>297</v>
      </c>
      <c r="E146" s="163"/>
      <c r="F146" s="163"/>
      <c r="G146" s="163"/>
      <c r="H146" s="163"/>
      <c r="I146" s="163"/>
      <c r="J146" s="163"/>
    </row>
    <row r="147" spans="1:10" ht="31.5" customHeight="1" x14ac:dyDescent="0.25">
      <c r="A147" s="184"/>
      <c r="B147" s="159"/>
      <c r="C147" s="70" t="s">
        <v>298</v>
      </c>
      <c r="D147" s="163" t="s">
        <v>299</v>
      </c>
      <c r="E147" s="163"/>
      <c r="F147" s="163"/>
      <c r="G147" s="163"/>
      <c r="H147" s="163"/>
      <c r="I147" s="163"/>
      <c r="J147" s="163"/>
    </row>
    <row r="148" spans="1:10" ht="30.6" customHeight="1" x14ac:dyDescent="0.25">
      <c r="A148" s="184"/>
      <c r="B148" s="159"/>
      <c r="C148" s="70" t="s">
        <v>151</v>
      </c>
      <c r="D148" s="163" t="s">
        <v>300</v>
      </c>
      <c r="E148" s="163"/>
      <c r="F148" s="163"/>
      <c r="G148" s="163"/>
      <c r="H148" s="163"/>
      <c r="I148" s="163"/>
      <c r="J148" s="163"/>
    </row>
    <row r="149" spans="1:10" ht="14.25" customHeight="1" x14ac:dyDescent="0.25">
      <c r="A149" s="184"/>
      <c r="B149" s="159"/>
      <c r="C149" s="70" t="s">
        <v>301</v>
      </c>
      <c r="D149" s="163" t="s">
        <v>302</v>
      </c>
      <c r="E149" s="163"/>
      <c r="F149" s="163"/>
      <c r="G149" s="163"/>
      <c r="H149" s="163"/>
      <c r="I149" s="163"/>
      <c r="J149" s="163"/>
    </row>
    <row r="150" spans="1:10" ht="14.25" customHeight="1" x14ac:dyDescent="0.25">
      <c r="A150" s="184"/>
      <c r="B150" s="159"/>
      <c r="C150" s="70" t="s">
        <v>303</v>
      </c>
      <c r="D150" s="163" t="s">
        <v>304</v>
      </c>
      <c r="E150" s="163"/>
      <c r="F150" s="163"/>
      <c r="G150" s="163"/>
      <c r="H150" s="163"/>
      <c r="I150" s="163"/>
      <c r="J150" s="163"/>
    </row>
    <row r="151" spans="1:10" ht="14.25" customHeight="1" x14ac:dyDescent="0.25">
      <c r="A151" s="184"/>
      <c r="B151" s="159"/>
      <c r="C151" s="70" t="s">
        <v>305</v>
      </c>
      <c r="D151" s="163" t="s">
        <v>306</v>
      </c>
      <c r="E151" s="163"/>
      <c r="F151" s="163"/>
      <c r="G151" s="163"/>
      <c r="H151" s="163"/>
      <c r="I151" s="163"/>
      <c r="J151" s="163"/>
    </row>
    <row r="152" spans="1:10" ht="14.25" customHeight="1" x14ac:dyDescent="0.25">
      <c r="A152" s="184"/>
      <c r="B152" s="159"/>
      <c r="C152" s="70" t="s">
        <v>307</v>
      </c>
      <c r="D152" s="163" t="s">
        <v>134</v>
      </c>
      <c r="E152" s="163"/>
      <c r="F152" s="163"/>
      <c r="G152" s="163"/>
      <c r="H152" s="163"/>
      <c r="I152" s="163"/>
      <c r="J152" s="163"/>
    </row>
    <row r="153" spans="1:10" ht="14.25" customHeight="1" x14ac:dyDescent="0.25">
      <c r="A153" s="71"/>
      <c r="B153" s="72"/>
      <c r="C153" s="73"/>
      <c r="D153" s="73"/>
      <c r="E153" s="73"/>
      <c r="F153" s="73"/>
      <c r="G153" s="73"/>
      <c r="H153" s="73"/>
      <c r="I153" s="73"/>
      <c r="J153" s="73"/>
    </row>
    <row r="154" spans="1:10" ht="14.25" customHeight="1" x14ac:dyDescent="0.25">
      <c r="A154" s="183" t="s">
        <v>308</v>
      </c>
      <c r="B154" s="183"/>
      <c r="C154" s="183"/>
      <c r="D154" s="183"/>
      <c r="E154" s="183"/>
      <c r="F154" s="183"/>
      <c r="G154" s="183"/>
      <c r="H154" s="183"/>
      <c r="I154" s="183"/>
      <c r="J154" s="183"/>
    </row>
    <row r="155" spans="1:10" x14ac:dyDescent="0.25">
      <c r="A155" s="172" t="s">
        <v>309</v>
      </c>
      <c r="B155" s="173"/>
      <c r="C155" s="173"/>
      <c r="D155" s="173"/>
      <c r="E155" s="173"/>
      <c r="F155" s="173"/>
      <c r="G155" s="173"/>
      <c r="H155" s="173"/>
      <c r="I155" s="173"/>
      <c r="J155" s="174"/>
    </row>
    <row r="156" spans="1:10" x14ac:dyDescent="0.25">
      <c r="A156" s="172" t="s">
        <v>310</v>
      </c>
      <c r="B156" s="173"/>
      <c r="C156" s="173"/>
      <c r="D156" s="173"/>
      <c r="E156" s="173"/>
      <c r="F156" s="173"/>
      <c r="G156" s="173"/>
      <c r="H156" s="173"/>
      <c r="I156" s="173"/>
      <c r="J156" s="174"/>
    </row>
    <row r="157" spans="1:10" x14ac:dyDescent="0.25">
      <c r="A157" s="172" t="s">
        <v>311</v>
      </c>
      <c r="B157" s="173"/>
      <c r="C157" s="173"/>
      <c r="D157" s="173"/>
      <c r="E157" s="173"/>
      <c r="F157" s="173"/>
      <c r="G157" s="173"/>
      <c r="H157" s="173"/>
      <c r="I157" s="173"/>
      <c r="J157" s="174"/>
    </row>
    <row r="158" spans="1:10" x14ac:dyDescent="0.25">
      <c r="A158" s="172" t="s">
        <v>312</v>
      </c>
      <c r="B158" s="173"/>
      <c r="C158" s="173"/>
      <c r="D158" s="173"/>
      <c r="E158" s="173"/>
      <c r="F158" s="173"/>
      <c r="G158" s="173"/>
      <c r="H158" s="173"/>
      <c r="I158" s="173"/>
      <c r="J158" s="174"/>
    </row>
    <row r="159" spans="1:10" x14ac:dyDescent="0.25">
      <c r="A159" s="172" t="s">
        <v>313</v>
      </c>
      <c r="B159" s="173"/>
      <c r="C159" s="173"/>
      <c r="D159" s="173"/>
      <c r="E159" s="173"/>
      <c r="F159" s="173"/>
      <c r="G159" s="173"/>
      <c r="H159" s="173"/>
      <c r="I159" s="173"/>
      <c r="J159" s="174"/>
    </row>
    <row r="160" spans="1:10" x14ac:dyDescent="0.25">
      <c r="A160" s="175" t="s">
        <v>314</v>
      </c>
      <c r="B160" s="176"/>
      <c r="C160" s="176"/>
      <c r="D160" s="176"/>
      <c r="E160" s="176"/>
      <c r="F160" s="176"/>
      <c r="G160" s="176"/>
      <c r="H160" s="176"/>
      <c r="I160" s="176"/>
      <c r="J160" s="177"/>
    </row>
    <row r="161" spans="1:10" x14ac:dyDescent="0.25">
      <c r="A161" s="60"/>
      <c r="B161" s="60"/>
      <c r="C161" s="60"/>
      <c r="D161" s="74"/>
      <c r="E161" s="74"/>
      <c r="F161" s="74"/>
      <c r="G161" s="75"/>
      <c r="H161" s="75"/>
      <c r="I161" s="75"/>
      <c r="J161" s="75"/>
    </row>
    <row r="162" spans="1:10" x14ac:dyDescent="0.25">
      <c r="A162" s="178" t="s">
        <v>315</v>
      </c>
      <c r="B162" s="179"/>
      <c r="C162" s="179"/>
      <c r="D162" s="179"/>
      <c r="E162" s="179"/>
      <c r="F162" s="179"/>
      <c r="G162" s="179"/>
      <c r="H162" s="179"/>
      <c r="I162" s="179"/>
      <c r="J162" s="180"/>
    </row>
    <row r="163" spans="1:10" ht="15" customHeight="1" x14ac:dyDescent="0.25">
      <c r="A163" s="181" t="s">
        <v>316</v>
      </c>
      <c r="B163" s="149"/>
      <c r="C163" s="149"/>
      <c r="D163" s="149"/>
      <c r="E163" s="149"/>
      <c r="F163" s="149"/>
      <c r="G163" s="149"/>
      <c r="H163" s="149"/>
      <c r="I163" s="149"/>
      <c r="J163" s="182"/>
    </row>
    <row r="164" spans="1:10" ht="30" customHeight="1" x14ac:dyDescent="0.25">
      <c r="A164" s="181" t="s">
        <v>317</v>
      </c>
      <c r="B164" s="149"/>
      <c r="C164" s="149"/>
      <c r="D164" s="149"/>
      <c r="E164" s="149"/>
      <c r="F164" s="149"/>
      <c r="G164" s="149"/>
      <c r="H164" s="149"/>
      <c r="I164" s="149"/>
      <c r="J164" s="182"/>
    </row>
    <row r="165" spans="1:10" ht="15" customHeight="1" x14ac:dyDescent="0.25">
      <c r="A165" s="181" t="s">
        <v>318</v>
      </c>
      <c r="B165" s="149"/>
      <c r="C165" s="149"/>
      <c r="D165" s="149"/>
      <c r="E165" s="149"/>
      <c r="F165" s="149"/>
      <c r="G165" s="149"/>
      <c r="H165" s="149"/>
      <c r="I165" s="149"/>
      <c r="J165" s="182"/>
    </row>
    <row r="166" spans="1:10" ht="18.95" customHeight="1" x14ac:dyDescent="0.25">
      <c r="A166" s="181" t="s">
        <v>319</v>
      </c>
      <c r="B166" s="149"/>
      <c r="C166" s="149"/>
      <c r="D166" s="149"/>
      <c r="E166" s="149"/>
      <c r="F166" s="149"/>
      <c r="G166" s="149"/>
      <c r="H166" s="149"/>
      <c r="I166" s="149"/>
      <c r="J166" s="182"/>
    </row>
    <row r="167" spans="1:10" ht="18.95" customHeight="1" x14ac:dyDescent="0.25">
      <c r="A167" s="181" t="s">
        <v>320</v>
      </c>
      <c r="B167" s="149"/>
      <c r="C167" s="149"/>
      <c r="D167" s="149"/>
      <c r="E167" s="149"/>
      <c r="F167" s="149"/>
      <c r="G167" s="149"/>
      <c r="H167" s="149"/>
      <c r="I167" s="149"/>
      <c r="J167" s="182"/>
    </row>
    <row r="168" spans="1:10" ht="15" customHeight="1" x14ac:dyDescent="0.25">
      <c r="A168" s="181" t="s">
        <v>321</v>
      </c>
      <c r="B168" s="149"/>
      <c r="C168" s="149"/>
      <c r="D168" s="149"/>
      <c r="E168" s="149"/>
      <c r="F168" s="149"/>
      <c r="G168" s="149"/>
      <c r="H168" s="149"/>
      <c r="I168" s="149"/>
      <c r="J168" s="182"/>
    </row>
    <row r="169" spans="1:10" ht="15" customHeight="1" x14ac:dyDescent="0.25">
      <c r="A169" s="181" t="s">
        <v>322</v>
      </c>
      <c r="B169" s="149"/>
      <c r="C169" s="149"/>
      <c r="D169" s="149"/>
      <c r="E169" s="149"/>
      <c r="F169" s="149"/>
      <c r="G169" s="149"/>
      <c r="H169" s="149"/>
      <c r="I169" s="149"/>
      <c r="J169" s="182"/>
    </row>
    <row r="170" spans="1:10" ht="29.45" customHeight="1" x14ac:dyDescent="0.25">
      <c r="A170" s="181" t="s">
        <v>323</v>
      </c>
      <c r="B170" s="149"/>
      <c r="C170" s="149"/>
      <c r="D170" s="149"/>
      <c r="E170" s="149"/>
      <c r="F170" s="149"/>
      <c r="G170" s="149"/>
      <c r="H170" s="149"/>
      <c r="I170" s="149"/>
      <c r="J170" s="182"/>
    </row>
    <row r="171" spans="1:10" ht="15" customHeight="1" x14ac:dyDescent="0.25">
      <c r="A171" s="181" t="s">
        <v>324</v>
      </c>
      <c r="B171" s="149"/>
      <c r="C171" s="149"/>
      <c r="D171" s="149"/>
      <c r="E171" s="149"/>
      <c r="F171" s="149"/>
      <c r="G171" s="149"/>
      <c r="H171" s="149"/>
      <c r="I171" s="149"/>
      <c r="J171" s="182"/>
    </row>
    <row r="172" spans="1:10" ht="15" customHeight="1" x14ac:dyDescent="0.25">
      <c r="A172" s="181" t="s">
        <v>325</v>
      </c>
      <c r="B172" s="149"/>
      <c r="C172" s="149"/>
      <c r="D172" s="149"/>
      <c r="E172" s="149"/>
      <c r="F172" s="149"/>
      <c r="G172" s="149"/>
      <c r="H172" s="149"/>
      <c r="I172" s="149"/>
      <c r="J172" s="182"/>
    </row>
    <row r="173" spans="1:10" ht="32.450000000000003" customHeight="1" x14ac:dyDescent="0.25">
      <c r="A173" s="181" t="s">
        <v>326</v>
      </c>
      <c r="B173" s="149"/>
      <c r="C173" s="149"/>
      <c r="D173" s="149"/>
      <c r="E173" s="149"/>
      <c r="F173" s="149"/>
      <c r="G173" s="149"/>
      <c r="H173" s="149"/>
      <c r="I173" s="149"/>
      <c r="J173" s="182"/>
    </row>
    <row r="174" spans="1:10" ht="29.45" customHeight="1" x14ac:dyDescent="0.25">
      <c r="A174" s="181" t="s">
        <v>327</v>
      </c>
      <c r="B174" s="149"/>
      <c r="C174" s="149"/>
      <c r="D174" s="149"/>
      <c r="E174" s="149"/>
      <c r="F174" s="149"/>
      <c r="G174" s="149"/>
      <c r="H174" s="149"/>
      <c r="I174" s="149"/>
      <c r="J174" s="182"/>
    </row>
    <row r="175" spans="1:10" ht="15" customHeight="1" x14ac:dyDescent="0.25">
      <c r="A175" s="181" t="s">
        <v>328</v>
      </c>
      <c r="B175" s="149"/>
      <c r="C175" s="149"/>
      <c r="D175" s="149"/>
      <c r="E175" s="149"/>
      <c r="F175" s="149"/>
      <c r="G175" s="149"/>
      <c r="H175" s="149"/>
      <c r="I175" s="149"/>
      <c r="J175" s="182"/>
    </row>
    <row r="176" spans="1:10" ht="15" customHeight="1" x14ac:dyDescent="0.25">
      <c r="A176" s="186" t="s">
        <v>329</v>
      </c>
      <c r="B176" s="187"/>
      <c r="C176" s="187"/>
      <c r="D176" s="187"/>
      <c r="E176" s="187"/>
      <c r="F176" s="187"/>
      <c r="G176" s="187"/>
      <c r="H176" s="187"/>
      <c r="I176" s="187"/>
      <c r="J176" s="188"/>
    </row>
    <row r="177" spans="1:10" x14ac:dyDescent="0.25">
      <c r="A177" s="60"/>
      <c r="B177" s="60"/>
      <c r="C177" s="60"/>
      <c r="D177" s="60"/>
      <c r="E177" s="60"/>
      <c r="F177" s="60"/>
      <c r="G177" s="60"/>
      <c r="H177" s="60"/>
      <c r="I177" s="60"/>
      <c r="J177" s="60"/>
    </row>
    <row r="178" spans="1:10" x14ac:dyDescent="0.25">
      <c r="A178" s="60"/>
      <c r="B178" s="60"/>
      <c r="C178" s="60"/>
      <c r="D178" s="60"/>
      <c r="E178" s="60"/>
      <c r="F178" s="60"/>
      <c r="G178" s="60"/>
      <c r="H178" s="60"/>
      <c r="I178" s="60"/>
      <c r="J178" s="60"/>
    </row>
    <row r="179" spans="1:10" x14ac:dyDescent="0.25">
      <c r="A179" s="76" t="s">
        <v>330</v>
      </c>
      <c r="B179" s="76" t="s">
        <v>39</v>
      </c>
      <c r="C179" s="60"/>
      <c r="D179" s="60"/>
      <c r="E179" s="60"/>
      <c r="F179" s="60"/>
      <c r="G179" s="60"/>
      <c r="H179" s="60"/>
      <c r="I179" s="60"/>
      <c r="J179" s="60"/>
    </row>
    <row r="180" spans="1:10" ht="28.5" x14ac:dyDescent="0.25">
      <c r="A180" s="77" t="s">
        <v>331</v>
      </c>
      <c r="B180" s="78" t="s">
        <v>332</v>
      </c>
      <c r="C180" s="60"/>
      <c r="D180" s="60"/>
      <c r="E180" s="60"/>
      <c r="F180" s="60"/>
      <c r="G180" s="60"/>
      <c r="H180" s="60"/>
      <c r="I180" s="60"/>
      <c r="J180" s="60"/>
    </row>
    <row r="181" spans="1:10" x14ac:dyDescent="0.25">
      <c r="A181" s="77" t="s">
        <v>333</v>
      </c>
      <c r="B181" s="78" t="s">
        <v>334</v>
      </c>
      <c r="C181" s="60"/>
      <c r="D181" s="60"/>
      <c r="E181" s="60"/>
      <c r="F181" s="60"/>
      <c r="G181" s="60"/>
      <c r="H181" s="60"/>
      <c r="I181" s="60"/>
      <c r="J181" s="60"/>
    </row>
    <row r="182" spans="1:10" x14ac:dyDescent="0.25">
      <c r="A182" s="77" t="s">
        <v>38</v>
      </c>
      <c r="B182" s="78" t="s">
        <v>335</v>
      </c>
      <c r="C182" s="60"/>
      <c r="D182" s="60"/>
      <c r="E182" s="60"/>
      <c r="F182" s="60"/>
      <c r="G182" s="60"/>
      <c r="H182" s="60"/>
      <c r="I182" s="60"/>
      <c r="J182" s="60"/>
    </row>
    <row r="183" spans="1:10" ht="28.5" x14ac:dyDescent="0.25">
      <c r="A183" s="77" t="s">
        <v>336</v>
      </c>
      <c r="B183" s="78" t="s">
        <v>337</v>
      </c>
      <c r="C183" s="60"/>
      <c r="D183" s="60"/>
      <c r="E183" s="60"/>
      <c r="F183" s="60"/>
      <c r="G183" s="60"/>
      <c r="H183" s="60"/>
      <c r="I183" s="60"/>
      <c r="J183" s="60"/>
    </row>
    <row r="184" spans="1:10" ht="28.5" x14ac:dyDescent="0.25">
      <c r="A184" s="77" t="s">
        <v>338</v>
      </c>
      <c r="B184" s="78" t="s">
        <v>339</v>
      </c>
      <c r="C184" s="60"/>
      <c r="D184" s="60"/>
      <c r="E184" s="60"/>
      <c r="F184" s="60"/>
      <c r="G184" s="60"/>
      <c r="H184" s="60"/>
      <c r="I184" s="60"/>
      <c r="J184" s="60"/>
    </row>
    <row r="185" spans="1:10" ht="28.5" x14ac:dyDescent="0.25">
      <c r="A185" s="77" t="s">
        <v>340</v>
      </c>
      <c r="B185" s="78" t="s">
        <v>341</v>
      </c>
      <c r="C185" s="60"/>
      <c r="D185" s="60"/>
      <c r="E185" s="60"/>
      <c r="F185" s="60"/>
      <c r="G185" s="60"/>
      <c r="H185" s="60"/>
      <c r="I185" s="60"/>
      <c r="J185" s="60"/>
    </row>
    <row r="186" spans="1:10" x14ac:dyDescent="0.25">
      <c r="A186" s="77" t="s">
        <v>342</v>
      </c>
      <c r="B186" s="78" t="s">
        <v>343</v>
      </c>
      <c r="C186" s="60"/>
      <c r="D186" s="60"/>
      <c r="E186" s="60"/>
      <c r="F186" s="60"/>
      <c r="G186" s="60"/>
      <c r="H186" s="60"/>
      <c r="I186" s="60"/>
      <c r="J186" s="60"/>
    </row>
    <row r="187" spans="1:10" x14ac:dyDescent="0.25">
      <c r="A187" s="77" t="s">
        <v>344</v>
      </c>
      <c r="B187" s="78" t="s">
        <v>345</v>
      </c>
      <c r="C187" s="60"/>
      <c r="D187" s="60"/>
      <c r="E187" s="60"/>
      <c r="F187" s="60"/>
      <c r="G187" s="60"/>
      <c r="H187" s="60"/>
      <c r="I187" s="60"/>
      <c r="J187" s="60"/>
    </row>
    <row r="188" spans="1:10" x14ac:dyDescent="0.25">
      <c r="A188" s="77" t="s">
        <v>346</v>
      </c>
      <c r="B188" s="78" t="s">
        <v>347</v>
      </c>
      <c r="C188" s="60"/>
      <c r="D188" s="60"/>
      <c r="E188" s="60"/>
      <c r="F188" s="60"/>
      <c r="G188" s="60"/>
      <c r="H188" s="60"/>
      <c r="I188" s="60"/>
      <c r="J188" s="60"/>
    </row>
    <row r="189" spans="1:10" x14ac:dyDescent="0.25">
      <c r="A189" s="77" t="s">
        <v>40</v>
      </c>
      <c r="B189" s="78" t="s">
        <v>348</v>
      </c>
      <c r="C189" s="60"/>
      <c r="D189" s="60"/>
      <c r="E189" s="60"/>
      <c r="F189" s="60"/>
      <c r="G189" s="60"/>
      <c r="H189" s="60"/>
      <c r="I189" s="60"/>
      <c r="J189" s="60"/>
    </row>
  </sheetData>
  <mergeCells count="193">
    <mergeCell ref="A176:J176"/>
    <mergeCell ref="A170:J170"/>
    <mergeCell ref="A171:J171"/>
    <mergeCell ref="A172:J172"/>
    <mergeCell ref="A173:J173"/>
    <mergeCell ref="A174:J174"/>
    <mergeCell ref="A175:J175"/>
    <mergeCell ref="A164:J164"/>
    <mergeCell ref="A165:J165"/>
    <mergeCell ref="A166:J166"/>
    <mergeCell ref="A167:J167"/>
    <mergeCell ref="A168:J168"/>
    <mergeCell ref="A169:J169"/>
    <mergeCell ref="A157:J157"/>
    <mergeCell ref="A158:J158"/>
    <mergeCell ref="A159:J159"/>
    <mergeCell ref="A160:J160"/>
    <mergeCell ref="A162:J162"/>
    <mergeCell ref="A163:J163"/>
    <mergeCell ref="D150:J150"/>
    <mergeCell ref="D151:J151"/>
    <mergeCell ref="D152:J152"/>
    <mergeCell ref="A154:J154"/>
    <mergeCell ref="A155:J155"/>
    <mergeCell ref="A156:J156"/>
    <mergeCell ref="A142:A152"/>
    <mergeCell ref="B142:B152"/>
    <mergeCell ref="C142:J142"/>
    <mergeCell ref="D143:J143"/>
    <mergeCell ref="D144:J144"/>
    <mergeCell ref="D145:J145"/>
    <mergeCell ref="D146:J146"/>
    <mergeCell ref="D147:J147"/>
    <mergeCell ref="D148:J148"/>
    <mergeCell ref="D149:J149"/>
    <mergeCell ref="A138:A141"/>
    <mergeCell ref="B138:B141"/>
    <mergeCell ref="D138:J138"/>
    <mergeCell ref="D139:J139"/>
    <mergeCell ref="D140:J140"/>
    <mergeCell ref="D141:J141"/>
    <mergeCell ref="A132:A137"/>
    <mergeCell ref="B132:B137"/>
    <mergeCell ref="C132:J132"/>
    <mergeCell ref="D133:J133"/>
    <mergeCell ref="D134:J134"/>
    <mergeCell ref="D135:J135"/>
    <mergeCell ref="D136:J136"/>
    <mergeCell ref="D137:J137"/>
    <mergeCell ref="D126:J126"/>
    <mergeCell ref="A127:A131"/>
    <mergeCell ref="B127:B131"/>
    <mergeCell ref="C127:J127"/>
    <mergeCell ref="D128:J128"/>
    <mergeCell ref="D129:J129"/>
    <mergeCell ref="D130:J130"/>
    <mergeCell ref="D131:J131"/>
    <mergeCell ref="D118:J118"/>
    <mergeCell ref="D119:J119"/>
    <mergeCell ref="D120:J120"/>
    <mergeCell ref="D121:J121"/>
    <mergeCell ref="A122:A126"/>
    <mergeCell ref="B122:B126"/>
    <mergeCell ref="C122:J122"/>
    <mergeCell ref="D123:J123"/>
    <mergeCell ref="D124:J124"/>
    <mergeCell ref="D125:J125"/>
    <mergeCell ref="A101:A121"/>
    <mergeCell ref="B101:B121"/>
    <mergeCell ref="C101:J101"/>
    <mergeCell ref="D102:J102"/>
    <mergeCell ref="D103:J103"/>
    <mergeCell ref="D104:J104"/>
    <mergeCell ref="D105:J105"/>
    <mergeCell ref="D112:J112"/>
    <mergeCell ref="D113:J113"/>
    <mergeCell ref="D114:J114"/>
    <mergeCell ref="D115:J115"/>
    <mergeCell ref="D116:J116"/>
    <mergeCell ref="D117:J117"/>
    <mergeCell ref="D106:J106"/>
    <mergeCell ref="D107:J107"/>
    <mergeCell ref="D108:J108"/>
    <mergeCell ref="D109:J109"/>
    <mergeCell ref="D110:J110"/>
    <mergeCell ref="D111:J111"/>
    <mergeCell ref="A79:A100"/>
    <mergeCell ref="B79:B100"/>
    <mergeCell ref="C79:J79"/>
    <mergeCell ref="D80:J80"/>
    <mergeCell ref="D81:J81"/>
    <mergeCell ref="D82:J82"/>
    <mergeCell ref="D83:J83"/>
    <mergeCell ref="D84:J84"/>
    <mergeCell ref="D85:J85"/>
    <mergeCell ref="D92:J92"/>
    <mergeCell ref="D93:J93"/>
    <mergeCell ref="D94:J94"/>
    <mergeCell ref="D95:J95"/>
    <mergeCell ref="D96:J96"/>
    <mergeCell ref="D97:J97"/>
    <mergeCell ref="D86:J86"/>
    <mergeCell ref="D87:J87"/>
    <mergeCell ref="D88:J88"/>
    <mergeCell ref="D89:J89"/>
    <mergeCell ref="D90:J90"/>
    <mergeCell ref="D91:J91"/>
    <mergeCell ref="D98:J98"/>
    <mergeCell ref="D99:J99"/>
    <mergeCell ref="D100:J100"/>
    <mergeCell ref="D72:J72"/>
    <mergeCell ref="D73:J73"/>
    <mergeCell ref="D74:J74"/>
    <mergeCell ref="D75:J75"/>
    <mergeCell ref="D76:J76"/>
    <mergeCell ref="D77:J77"/>
    <mergeCell ref="D64:J64"/>
    <mergeCell ref="A65:A78"/>
    <mergeCell ref="B65:B78"/>
    <mergeCell ref="C65:J65"/>
    <mergeCell ref="D66:J66"/>
    <mergeCell ref="D67:J67"/>
    <mergeCell ref="D68:J68"/>
    <mergeCell ref="D69:J69"/>
    <mergeCell ref="D70:J70"/>
    <mergeCell ref="D71:J71"/>
    <mergeCell ref="A53:A64"/>
    <mergeCell ref="B53:B64"/>
    <mergeCell ref="D78:J78"/>
    <mergeCell ref="D58:J58"/>
    <mergeCell ref="D59:J59"/>
    <mergeCell ref="D60:J60"/>
    <mergeCell ref="D61:J61"/>
    <mergeCell ref="D62:J62"/>
    <mergeCell ref="D63:J63"/>
    <mergeCell ref="D50:J50"/>
    <mergeCell ref="D51:J51"/>
    <mergeCell ref="D52:J52"/>
    <mergeCell ref="C53:J53"/>
    <mergeCell ref="D54:J54"/>
    <mergeCell ref="D55:J55"/>
    <mergeCell ref="D56:J56"/>
    <mergeCell ref="D57:J57"/>
    <mergeCell ref="A35:A52"/>
    <mergeCell ref="B35:B52"/>
    <mergeCell ref="C35:J35"/>
    <mergeCell ref="D36:J36"/>
    <mergeCell ref="D37:J37"/>
    <mergeCell ref="D44:J44"/>
    <mergeCell ref="D45:J45"/>
    <mergeCell ref="D46:J46"/>
    <mergeCell ref="D47:J47"/>
    <mergeCell ref="D48:J48"/>
    <mergeCell ref="D49:J49"/>
    <mergeCell ref="D38:J38"/>
    <mergeCell ref="D39:J39"/>
    <mergeCell ref="D40:J40"/>
    <mergeCell ref="D41:J41"/>
    <mergeCell ref="D42:J42"/>
    <mergeCell ref="D43:J43"/>
    <mergeCell ref="D24:J24"/>
    <mergeCell ref="D25:J25"/>
    <mergeCell ref="D26:J26"/>
    <mergeCell ref="D27:J27"/>
    <mergeCell ref="D28:J28"/>
    <mergeCell ref="D29:J29"/>
    <mergeCell ref="A16:A34"/>
    <mergeCell ref="B16:B34"/>
    <mergeCell ref="C16:J16"/>
    <mergeCell ref="D17:J17"/>
    <mergeCell ref="D18:J18"/>
    <mergeCell ref="D19:J19"/>
    <mergeCell ref="D20:J20"/>
    <mergeCell ref="D21:J21"/>
    <mergeCell ref="D22:J22"/>
    <mergeCell ref="D23:J23"/>
    <mergeCell ref="D30:J30"/>
    <mergeCell ref="D31:J31"/>
    <mergeCell ref="D32:J32"/>
    <mergeCell ref="D33:J33"/>
    <mergeCell ref="D34:J34"/>
    <mergeCell ref="A9:J9"/>
    <mergeCell ref="A10:J10"/>
    <mergeCell ref="A11:J11"/>
    <mergeCell ref="A12:J12"/>
    <mergeCell ref="A14:J14"/>
    <mergeCell ref="D15:J15"/>
    <mergeCell ref="A1:J1"/>
    <mergeCell ref="A3:J3"/>
    <mergeCell ref="A4:C4"/>
    <mergeCell ref="A6:J6"/>
    <mergeCell ref="A7:J7"/>
    <mergeCell ref="A8:J8"/>
  </mergeCells>
  <hyperlinks>
    <hyperlink ref="A79:A100" location="cdnr!A1" display="cdnr"/>
    <hyperlink ref="A101:A121" location="cdnur!A1" display="cdnur"/>
    <hyperlink ref="A122:A126" location="at!A1" display="at"/>
    <hyperlink ref="A127:A131" location="atadj!A1" display="atadj"/>
    <hyperlink ref="A132:A137" location="exemp!A1" display="exemp"/>
    <hyperlink ref="A35:A52" location="b2bur!A1" display="b2bur"/>
    <hyperlink ref="A65:A78" location="impg!A1" display="impg"/>
    <hyperlink ref="A138:A141" location="itcr!A1" display="itcr"/>
    <hyperlink ref="A142:A152" location="hsnsum!A1" display="hsnsum"/>
    <hyperlink ref="A16:A34" location="b2b!A1" display="b2b"/>
    <hyperlink ref="A53:A64" location="imps!A1" display="imp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7" sqref="A7"/>
    </sheetView>
  </sheetViews>
  <sheetFormatPr defaultColWidth="15.7109375" defaultRowHeight="21.75" customHeight="1" x14ac:dyDescent="0.25"/>
  <cols>
    <col min="1" max="1" width="55" customWidth="1"/>
    <col min="2" max="2" width="11.42578125" bestFit="1" customWidth="1"/>
    <col min="3" max="3" width="31.7109375" bestFit="1" customWidth="1"/>
    <col min="4" max="4" width="13.28515625" bestFit="1" customWidth="1"/>
  </cols>
  <sheetData>
    <row r="1" spans="1:4" ht="48.75" customHeight="1" x14ac:dyDescent="0.25">
      <c r="A1" s="101" t="s">
        <v>380</v>
      </c>
      <c r="B1" s="14"/>
      <c r="C1" s="102"/>
      <c r="D1" s="17" t="s">
        <v>1</v>
      </c>
    </row>
    <row r="2" spans="1:4" ht="21.75" customHeight="1" x14ac:dyDescent="0.25">
      <c r="A2" s="87"/>
      <c r="B2" s="88"/>
      <c r="C2" s="89" t="s">
        <v>381</v>
      </c>
      <c r="D2" s="103" t="s">
        <v>9</v>
      </c>
    </row>
    <row r="3" spans="1:4" ht="21.75" customHeight="1" x14ac:dyDescent="0.25">
      <c r="A3" s="2"/>
      <c r="B3" s="2"/>
      <c r="C3" s="3">
        <v>0</v>
      </c>
      <c r="D3" s="3">
        <v>0</v>
      </c>
    </row>
    <row r="4" spans="1:4" ht="21.75" customHeight="1" x14ac:dyDescent="0.25">
      <c r="A4" s="104" t="s">
        <v>18</v>
      </c>
      <c r="B4" s="11" t="s">
        <v>57</v>
      </c>
      <c r="C4" s="105" t="s">
        <v>382</v>
      </c>
      <c r="D4" s="10" t="s">
        <v>383</v>
      </c>
    </row>
    <row r="5" spans="1:4" ht="21.75" customHeight="1" x14ac:dyDescent="0.25">
      <c r="A5" s="54"/>
      <c r="B5" s="54"/>
      <c r="C5" s="106"/>
      <c r="D5" s="55"/>
    </row>
    <row r="6" spans="1:4" ht="21.75" customHeight="1" x14ac:dyDescent="0.25">
      <c r="A6" s="54"/>
      <c r="B6" s="54"/>
      <c r="C6" s="55"/>
      <c r="D6" s="55"/>
    </row>
    <row r="7" spans="1:4" ht="21.75" customHeight="1" x14ac:dyDescent="0.25">
      <c r="A7" s="54"/>
      <c r="B7" s="54"/>
      <c r="C7" s="55"/>
      <c r="D7" s="55"/>
    </row>
    <row r="8" spans="1:4" ht="21.75" customHeight="1" x14ac:dyDescent="0.25">
      <c r="A8" s="54"/>
      <c r="B8" s="54"/>
      <c r="C8" s="55"/>
      <c r="D8" s="55"/>
    </row>
  </sheetData>
  <dataValidations count="2">
    <dataValidation type="list" allowBlank="1" showInputMessage="1" showErrorMessage="1" sqref="B5:B8">
      <formula1>SupplyType</formula1>
    </dataValidation>
    <dataValidation type="list" allowBlank="1" showInputMessage="1" showErrorMessage="1" sqref="A5:A8">
      <formula1>POS</formula1>
    </dataValidation>
  </dataValidations>
  <hyperlinks>
    <hyperlink ref="D1" location="'Help Instructions'!A116" display="HELP"/>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ColWidth="9.28515625" defaultRowHeight="15" x14ac:dyDescent="0.25"/>
  <cols>
    <col min="1" max="1" width="18.85546875" bestFit="1" customWidth="1"/>
    <col min="2" max="2" width="33.28515625" bestFit="1" customWidth="1"/>
    <col min="3" max="3" width="24.140625" bestFit="1" customWidth="1"/>
    <col min="4" max="4" width="24.85546875" bestFit="1" customWidth="1"/>
    <col min="5" max="5" width="24" bestFit="1" customWidth="1"/>
  </cols>
  <sheetData>
    <row r="1" spans="1:5" ht="72.75" customHeight="1" x14ac:dyDescent="0.25">
      <c r="A1" s="107" t="s">
        <v>384</v>
      </c>
      <c r="B1" s="102"/>
      <c r="C1" s="86"/>
      <c r="D1" s="2"/>
      <c r="E1" s="17" t="s">
        <v>1</v>
      </c>
    </row>
    <row r="2" spans="1:5" x14ac:dyDescent="0.25">
      <c r="A2" s="87"/>
      <c r="B2" s="89" t="s">
        <v>385</v>
      </c>
      <c r="C2" s="89" t="s">
        <v>386</v>
      </c>
      <c r="D2" s="89" t="s">
        <v>387</v>
      </c>
      <c r="E2" s="89" t="s">
        <v>388</v>
      </c>
    </row>
    <row r="3" spans="1:5" x14ac:dyDescent="0.25">
      <c r="A3" s="2"/>
      <c r="B3" s="3">
        <v>0</v>
      </c>
      <c r="C3" s="3">
        <v>0</v>
      </c>
      <c r="D3" s="3">
        <v>0</v>
      </c>
      <c r="E3" s="3">
        <v>0</v>
      </c>
    </row>
    <row r="4" spans="1:5" ht="42.75" customHeight="1" x14ac:dyDescent="0.25">
      <c r="A4" s="108" t="s">
        <v>39</v>
      </c>
      <c r="B4" s="108" t="s">
        <v>389</v>
      </c>
      <c r="C4" s="109" t="s">
        <v>390</v>
      </c>
      <c r="D4" s="110" t="s">
        <v>391</v>
      </c>
      <c r="E4" s="111" t="s">
        <v>392</v>
      </c>
    </row>
    <row r="5" spans="1:5" x14ac:dyDescent="0.25">
      <c r="A5" s="15"/>
      <c r="B5" s="16"/>
      <c r="C5" s="112"/>
      <c r="D5" s="112"/>
      <c r="E5" s="112"/>
    </row>
    <row r="6" spans="1:5" x14ac:dyDescent="0.25">
      <c r="A6" s="15"/>
      <c r="B6" s="112"/>
      <c r="C6" s="112"/>
      <c r="D6" s="112"/>
      <c r="E6" s="112"/>
    </row>
    <row r="7" spans="1:5" x14ac:dyDescent="0.25">
      <c r="A7" s="54"/>
      <c r="B7" s="54"/>
      <c r="C7" s="54"/>
      <c r="D7" s="54"/>
      <c r="E7" s="54"/>
    </row>
  </sheetData>
  <hyperlinks>
    <hyperlink ref="E1" location="'Help Instructions'!A122" display="HELP"/>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8" sqref="B8"/>
    </sheetView>
  </sheetViews>
  <sheetFormatPr defaultRowHeight="15" x14ac:dyDescent="0.25"/>
  <cols>
    <col min="1" max="1" width="27.7109375" bestFit="1" customWidth="1"/>
    <col min="2" max="2" width="38.5703125" bestFit="1" customWidth="1"/>
    <col min="3" max="3" width="33.5703125" bestFit="1" customWidth="1"/>
    <col min="4" max="4" width="26.140625" bestFit="1" customWidth="1"/>
    <col min="5" max="5" width="32" bestFit="1" customWidth="1"/>
    <col min="6" max="6" width="24" bestFit="1" customWidth="1"/>
  </cols>
  <sheetData>
    <row r="1" spans="1:6" ht="47.25" customHeight="1" x14ac:dyDescent="0.25">
      <c r="A1" s="113" t="s">
        <v>393</v>
      </c>
      <c r="B1" s="2"/>
      <c r="C1" s="2"/>
      <c r="D1" s="2"/>
      <c r="E1" s="2"/>
      <c r="F1" s="17" t="s">
        <v>1</v>
      </c>
    </row>
    <row r="2" spans="1:6" x14ac:dyDescent="0.25">
      <c r="A2" s="114"/>
      <c r="B2" s="97"/>
      <c r="C2" s="6" t="s">
        <v>394</v>
      </c>
      <c r="D2" s="6" t="s">
        <v>369</v>
      </c>
      <c r="E2" s="6" t="s">
        <v>370</v>
      </c>
      <c r="F2" s="6" t="s">
        <v>371</v>
      </c>
    </row>
    <row r="3" spans="1:6" x14ac:dyDescent="0.25">
      <c r="A3" s="115"/>
      <c r="B3" s="2"/>
      <c r="C3" s="3">
        <v>0</v>
      </c>
      <c r="D3" s="3">
        <v>0</v>
      </c>
      <c r="E3" s="3">
        <v>0</v>
      </c>
      <c r="F3" s="3">
        <v>0</v>
      </c>
    </row>
    <row r="4" spans="1:6" x14ac:dyDescent="0.25">
      <c r="A4" s="84" t="s">
        <v>395</v>
      </c>
      <c r="B4" s="84" t="s">
        <v>396</v>
      </c>
      <c r="C4" s="84" t="s">
        <v>279</v>
      </c>
      <c r="D4" s="84" t="s">
        <v>281</v>
      </c>
      <c r="E4" s="84" t="s">
        <v>283</v>
      </c>
      <c r="F4" s="84" t="s">
        <v>285</v>
      </c>
    </row>
    <row r="5" spans="1:6" x14ac:dyDescent="0.25">
      <c r="A5" s="54"/>
      <c r="B5" s="54"/>
      <c r="C5" s="55"/>
      <c r="D5" s="55"/>
      <c r="E5" s="55"/>
      <c r="F5" s="55"/>
    </row>
    <row r="6" spans="1:6" x14ac:dyDescent="0.25">
      <c r="A6" s="54"/>
      <c r="B6" s="54"/>
      <c r="C6" s="55"/>
      <c r="D6" s="55"/>
      <c r="E6" s="55"/>
      <c r="F6" s="55"/>
    </row>
    <row r="7" spans="1:6" x14ac:dyDescent="0.25">
      <c r="A7" s="54"/>
      <c r="B7" s="54"/>
      <c r="C7" s="55"/>
      <c r="D7" s="55"/>
      <c r="E7" s="55"/>
      <c r="F7" s="55"/>
    </row>
  </sheetData>
  <hyperlinks>
    <hyperlink ref="F1" location="'Help Instructions'!A126" display="HEL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1" sqref="D11"/>
    </sheetView>
  </sheetViews>
  <sheetFormatPr defaultRowHeight="15" x14ac:dyDescent="0.25"/>
  <cols>
    <col min="1" max="1" width="22.5703125" bestFit="1" customWidth="1"/>
    <col min="2" max="2" width="10.5703125" bestFit="1" customWidth="1"/>
    <col min="3" max="3" width="5.5703125" bestFit="1" customWidth="1"/>
    <col min="4" max="4" width="13.140625" bestFit="1" customWidth="1"/>
    <col min="5" max="5" width="11.7109375" bestFit="1" customWidth="1"/>
    <col min="6" max="6" width="20" bestFit="1" customWidth="1"/>
    <col min="7" max="7" width="21" bestFit="1" customWidth="1"/>
    <col min="8" max="8" width="18.5703125" bestFit="1" customWidth="1"/>
    <col min="9" max="9" width="20.140625" bestFit="1" customWidth="1"/>
    <col min="10" max="10" width="12.42578125" bestFit="1" customWidth="1"/>
  </cols>
  <sheetData>
    <row r="1" spans="1:10" ht="15.75" thickBot="1" x14ac:dyDescent="0.3">
      <c r="A1" s="13" t="s">
        <v>32</v>
      </c>
      <c r="B1" s="14"/>
      <c r="C1" s="15"/>
      <c r="D1" s="15"/>
      <c r="E1" s="16"/>
      <c r="F1" s="16"/>
      <c r="G1" s="16"/>
      <c r="H1" s="16"/>
      <c r="I1" s="16"/>
      <c r="J1" s="17" t="s">
        <v>1</v>
      </c>
    </row>
    <row r="2" spans="1:10" ht="15.75" thickBot="1" x14ac:dyDescent="0.3">
      <c r="A2" s="18" t="s">
        <v>33</v>
      </c>
      <c r="B2" s="19"/>
      <c r="C2" s="20"/>
      <c r="D2" s="20"/>
      <c r="E2" s="21" t="s">
        <v>34</v>
      </c>
      <c r="F2" s="21" t="s">
        <v>5</v>
      </c>
      <c r="G2" s="22" t="s">
        <v>35</v>
      </c>
      <c r="H2" s="22" t="s">
        <v>36</v>
      </c>
      <c r="I2" s="22" t="s">
        <v>37</v>
      </c>
      <c r="J2" s="23" t="s">
        <v>9</v>
      </c>
    </row>
    <row r="3" spans="1:10" x14ac:dyDescent="0.25">
      <c r="A3" s="8"/>
      <c r="B3" s="2"/>
      <c r="C3" s="2"/>
      <c r="D3" s="2"/>
      <c r="E3" s="3"/>
      <c r="F3" s="3"/>
      <c r="G3" s="3"/>
      <c r="H3" s="3"/>
      <c r="I3" s="3"/>
      <c r="J3" s="3"/>
    </row>
    <row r="4" spans="1:10" x14ac:dyDescent="0.25">
      <c r="A4" s="24" t="s">
        <v>38</v>
      </c>
      <c r="B4" s="24" t="s">
        <v>39</v>
      </c>
      <c r="C4" s="24" t="s">
        <v>40</v>
      </c>
      <c r="D4" s="24" t="s">
        <v>41</v>
      </c>
      <c r="E4" s="25" t="s">
        <v>34</v>
      </c>
      <c r="F4" s="25" t="s">
        <v>22</v>
      </c>
      <c r="G4" s="25" t="s">
        <v>42</v>
      </c>
      <c r="H4" s="25" t="s">
        <v>43</v>
      </c>
      <c r="I4" s="25" t="s">
        <v>44</v>
      </c>
      <c r="J4" s="25" t="s">
        <v>45</v>
      </c>
    </row>
    <row r="5" spans="1:10" x14ac:dyDescent="0.25">
      <c r="A5">
        <v>21050000</v>
      </c>
      <c r="B5" t="s">
        <v>520</v>
      </c>
      <c r="C5" t="s">
        <v>481</v>
      </c>
      <c r="D5">
        <v>34147</v>
      </c>
      <c r="E5">
        <v>6076604</v>
      </c>
      <c r="F5">
        <v>0</v>
      </c>
      <c r="G5">
        <v>463469.6</v>
      </c>
      <c r="H5">
        <v>463469.6</v>
      </c>
      <c r="I5">
        <v>5149664.8</v>
      </c>
    </row>
  </sheetData>
  <hyperlinks>
    <hyperlink ref="J1" location="'Help Instructions'!A134" display="HEL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A5" sqref="A5"/>
    </sheetView>
  </sheetViews>
  <sheetFormatPr defaultRowHeight="15" x14ac:dyDescent="0.25"/>
  <cols>
    <col min="1" max="1" width="29" bestFit="1" customWidth="1"/>
    <col min="2" max="2" width="18.42578125" customWidth="1"/>
    <col min="3" max="3" width="7.5703125" customWidth="1"/>
    <col min="4" max="4" width="6.85546875" customWidth="1"/>
    <col min="5" max="5" width="21.28515625" customWidth="1"/>
    <col min="6" max="6" width="27.85546875" customWidth="1"/>
    <col min="7" max="7" width="34.42578125" bestFit="1" customWidth="1"/>
    <col min="8" max="9" width="17.140625" customWidth="1"/>
    <col min="10" max="11" width="11" customWidth="1"/>
  </cols>
  <sheetData>
    <row r="1" spans="1:11" ht="57" x14ac:dyDescent="0.25">
      <c r="A1" s="116" t="s">
        <v>40</v>
      </c>
      <c r="B1" s="117" t="s">
        <v>397</v>
      </c>
      <c r="C1" s="117" t="s">
        <v>398</v>
      </c>
      <c r="D1" s="117" t="s">
        <v>399</v>
      </c>
      <c r="E1" s="117" t="s">
        <v>340</v>
      </c>
      <c r="F1" s="117" t="s">
        <v>20</v>
      </c>
      <c r="G1" s="117" t="s">
        <v>400</v>
      </c>
      <c r="H1" s="117" t="s">
        <v>401</v>
      </c>
      <c r="I1" s="117" t="s">
        <v>402</v>
      </c>
      <c r="J1" s="117" t="s">
        <v>403</v>
      </c>
      <c r="K1" s="117" t="s">
        <v>404</v>
      </c>
    </row>
    <row r="2" spans="1:11" x14ac:dyDescent="0.25">
      <c r="A2" s="118" t="s">
        <v>405</v>
      </c>
      <c r="B2" s="119" t="s">
        <v>406</v>
      </c>
      <c r="C2" s="120" t="s">
        <v>407</v>
      </c>
      <c r="D2" s="121">
        <v>0</v>
      </c>
      <c r="E2" s="122" t="s">
        <v>408</v>
      </c>
      <c r="F2" s="123" t="s">
        <v>409</v>
      </c>
      <c r="G2" s="124" t="s">
        <v>410</v>
      </c>
      <c r="H2" s="125" t="s">
        <v>411</v>
      </c>
      <c r="I2" s="126" t="s">
        <v>412</v>
      </c>
      <c r="J2" s="126" t="s">
        <v>413</v>
      </c>
      <c r="K2" s="126" t="s">
        <v>414</v>
      </c>
    </row>
    <row r="3" spans="1:11" x14ac:dyDescent="0.25">
      <c r="A3" s="118" t="s">
        <v>415</v>
      </c>
      <c r="B3" s="119" t="s">
        <v>416</v>
      </c>
      <c r="C3" s="120" t="s">
        <v>417</v>
      </c>
      <c r="D3" s="121">
        <v>0.1</v>
      </c>
      <c r="E3" s="122" t="s">
        <v>418</v>
      </c>
      <c r="F3" s="123" t="s">
        <v>419</v>
      </c>
      <c r="G3" s="127" t="s">
        <v>420</v>
      </c>
      <c r="H3" s="125" t="s">
        <v>421</v>
      </c>
      <c r="I3" s="126" t="s">
        <v>422</v>
      </c>
      <c r="J3" s="126" t="s">
        <v>423</v>
      </c>
      <c r="K3" s="126" t="s">
        <v>424</v>
      </c>
    </row>
    <row r="4" spans="1:11" x14ac:dyDescent="0.25">
      <c r="A4" s="118" t="s">
        <v>425</v>
      </c>
      <c r="B4" s="119"/>
      <c r="C4" s="128" t="s">
        <v>426</v>
      </c>
      <c r="D4" s="121">
        <v>0.25</v>
      </c>
      <c r="E4" s="122" t="s">
        <v>427</v>
      </c>
      <c r="F4" s="123" t="s">
        <v>428</v>
      </c>
      <c r="G4" s="125" t="s">
        <v>429</v>
      </c>
      <c r="H4" s="129" t="s">
        <v>430</v>
      </c>
      <c r="I4" s="126"/>
      <c r="J4" s="126"/>
      <c r="K4" s="126"/>
    </row>
    <row r="5" spans="1:11" x14ac:dyDescent="0.25">
      <c r="A5" s="118" t="s">
        <v>431</v>
      </c>
      <c r="B5" s="130"/>
      <c r="C5" s="131"/>
      <c r="D5" s="121">
        <v>3</v>
      </c>
      <c r="E5" s="122" t="s">
        <v>432</v>
      </c>
      <c r="F5" s="123" t="s">
        <v>433</v>
      </c>
      <c r="G5" s="125" t="s">
        <v>434</v>
      </c>
      <c r="H5" s="129" t="s">
        <v>435</v>
      </c>
      <c r="I5" s="126"/>
      <c r="J5" s="126"/>
      <c r="K5" s="126"/>
    </row>
    <row r="6" spans="1:11" x14ac:dyDescent="0.25">
      <c r="A6" s="118" t="s">
        <v>436</v>
      </c>
      <c r="B6" s="130"/>
      <c r="C6" s="131"/>
      <c r="D6" s="121">
        <v>5</v>
      </c>
      <c r="E6" s="122" t="s">
        <v>437</v>
      </c>
      <c r="F6" s="123"/>
      <c r="G6" s="125" t="s">
        <v>438</v>
      </c>
      <c r="H6" s="132"/>
      <c r="I6" s="126"/>
      <c r="J6" s="126"/>
      <c r="K6" s="126"/>
    </row>
    <row r="7" spans="1:11" x14ac:dyDescent="0.25">
      <c r="A7" s="118" t="s">
        <v>439</v>
      </c>
      <c r="B7" s="130"/>
      <c r="C7" s="131"/>
      <c r="D7" s="121">
        <v>12</v>
      </c>
      <c r="E7" s="122" t="s">
        <v>440</v>
      </c>
      <c r="F7" s="123"/>
      <c r="G7" s="125" t="s">
        <v>441</v>
      </c>
      <c r="H7" s="132"/>
      <c r="I7" s="126"/>
      <c r="J7" s="126"/>
      <c r="K7" s="126"/>
    </row>
    <row r="8" spans="1:11" x14ac:dyDescent="0.25">
      <c r="A8" s="118" t="s">
        <v>442</v>
      </c>
      <c r="B8" s="130"/>
      <c r="C8" s="131"/>
      <c r="D8" s="121">
        <v>18</v>
      </c>
      <c r="E8" s="122" t="s">
        <v>443</v>
      </c>
      <c r="F8" s="123"/>
      <c r="G8" s="125" t="s">
        <v>444</v>
      </c>
      <c r="H8" s="132"/>
      <c r="I8" s="126"/>
      <c r="J8" s="126"/>
      <c r="K8" s="126"/>
    </row>
    <row r="9" spans="1:11" x14ac:dyDescent="0.25">
      <c r="A9" s="118" t="s">
        <v>445</v>
      </c>
      <c r="B9" s="125"/>
      <c r="C9" s="125"/>
      <c r="D9" s="121">
        <v>28</v>
      </c>
      <c r="E9" s="122" t="s">
        <v>446</v>
      </c>
      <c r="F9" s="123"/>
      <c r="G9" s="125"/>
      <c r="H9" s="129" t="s">
        <v>430</v>
      </c>
      <c r="I9" s="126"/>
      <c r="J9" s="126"/>
      <c r="K9" s="126"/>
    </row>
    <row r="10" spans="1:11" x14ac:dyDescent="0.25">
      <c r="A10" s="118" t="s">
        <v>447</v>
      </c>
      <c r="B10" s="125"/>
      <c r="C10" s="125"/>
      <c r="D10" s="133"/>
      <c r="E10" s="122" t="s">
        <v>448</v>
      </c>
      <c r="F10" s="123"/>
      <c r="G10" s="125"/>
      <c r="H10" s="129" t="s">
        <v>435</v>
      </c>
      <c r="I10" s="126"/>
      <c r="J10" s="126"/>
      <c r="K10" s="126"/>
    </row>
    <row r="11" spans="1:11" x14ac:dyDescent="0.25">
      <c r="A11" s="118" t="s">
        <v>449</v>
      </c>
      <c r="B11" s="125"/>
      <c r="C11" s="125"/>
      <c r="D11" s="133"/>
      <c r="E11" s="122" t="s">
        <v>450</v>
      </c>
      <c r="F11" s="123"/>
      <c r="G11" s="125"/>
      <c r="H11" s="132"/>
      <c r="I11" s="126"/>
      <c r="J11" s="126"/>
      <c r="K11" s="126"/>
    </row>
    <row r="12" spans="1:11" x14ac:dyDescent="0.25">
      <c r="A12" s="118" t="s">
        <v>451</v>
      </c>
      <c r="B12" s="125"/>
      <c r="C12" s="125"/>
      <c r="D12" s="133"/>
      <c r="E12" s="122" t="s">
        <v>452</v>
      </c>
      <c r="F12" s="123"/>
      <c r="G12" s="125"/>
      <c r="H12" s="125" t="s">
        <v>411</v>
      </c>
      <c r="I12" s="126"/>
      <c r="J12" s="126"/>
      <c r="K12" s="126"/>
    </row>
    <row r="13" spans="1:11" x14ac:dyDescent="0.25">
      <c r="A13" s="118" t="s">
        <v>453</v>
      </c>
      <c r="B13" s="125"/>
      <c r="C13" s="125"/>
      <c r="D13" s="133"/>
      <c r="E13" s="122" t="s">
        <v>454</v>
      </c>
      <c r="F13" s="123"/>
      <c r="G13" s="125"/>
      <c r="H13" s="125" t="s">
        <v>421</v>
      </c>
      <c r="I13" s="126"/>
      <c r="J13" s="126"/>
      <c r="K13" s="126"/>
    </row>
    <row r="14" spans="1:11" x14ac:dyDescent="0.25">
      <c r="A14" s="118" t="s">
        <v>455</v>
      </c>
      <c r="B14" s="125"/>
      <c r="C14" s="125"/>
      <c r="D14" s="133"/>
      <c r="E14" s="122" t="s">
        <v>456</v>
      </c>
      <c r="F14" s="123"/>
      <c r="G14" s="125"/>
      <c r="H14" s="129" t="s">
        <v>435</v>
      </c>
      <c r="I14" s="126"/>
      <c r="J14" s="126"/>
      <c r="K14" s="126"/>
    </row>
    <row r="15" spans="1:11" x14ac:dyDescent="0.25">
      <c r="A15" s="118" t="s">
        <v>457</v>
      </c>
      <c r="B15" s="125"/>
      <c r="C15" s="125"/>
      <c r="D15" s="133"/>
      <c r="E15" s="122" t="s">
        <v>458</v>
      </c>
      <c r="F15" s="123"/>
      <c r="G15" s="125"/>
      <c r="H15" s="132"/>
      <c r="I15" s="126"/>
      <c r="J15" s="126"/>
      <c r="K15" s="126"/>
    </row>
    <row r="16" spans="1:11" x14ac:dyDescent="0.25">
      <c r="A16" s="118" t="s">
        <v>459</v>
      </c>
      <c r="B16" s="125"/>
      <c r="C16" s="125"/>
      <c r="D16" s="133"/>
      <c r="E16" s="122" t="s">
        <v>460</v>
      </c>
      <c r="F16" s="123"/>
      <c r="G16" s="125"/>
      <c r="H16" s="132"/>
      <c r="I16" s="126"/>
      <c r="J16" s="126"/>
      <c r="K16" s="126"/>
    </row>
    <row r="17" spans="1:11" x14ac:dyDescent="0.25">
      <c r="A17" s="118" t="s">
        <v>461</v>
      </c>
      <c r="B17" s="125"/>
      <c r="C17" s="125"/>
      <c r="D17" s="133"/>
      <c r="E17" s="122" t="s">
        <v>462</v>
      </c>
      <c r="F17" s="123"/>
      <c r="G17" s="125"/>
      <c r="H17" s="132"/>
      <c r="I17" s="126"/>
      <c r="J17" s="126"/>
      <c r="K17" s="126"/>
    </row>
    <row r="18" spans="1:11" x14ac:dyDescent="0.25">
      <c r="A18" s="118" t="s">
        <v>463</v>
      </c>
      <c r="B18" s="125"/>
      <c r="C18" s="125"/>
      <c r="D18" s="133"/>
      <c r="E18" s="122" t="s">
        <v>464</v>
      </c>
      <c r="F18" s="123"/>
      <c r="G18" s="125"/>
      <c r="H18" s="132"/>
      <c r="I18" s="126"/>
      <c r="J18" s="126"/>
      <c r="K18" s="126"/>
    </row>
    <row r="19" spans="1:11" x14ac:dyDescent="0.25">
      <c r="A19" s="118" t="s">
        <v>465</v>
      </c>
      <c r="B19" s="125"/>
      <c r="C19" s="125"/>
      <c r="D19" s="133"/>
      <c r="E19" s="122" t="s">
        <v>466</v>
      </c>
      <c r="F19" s="123"/>
      <c r="G19" s="125"/>
      <c r="H19" s="132"/>
      <c r="I19" s="126"/>
      <c r="J19" s="126"/>
      <c r="K19" s="126"/>
    </row>
    <row r="20" spans="1:11" x14ac:dyDescent="0.25">
      <c r="A20" s="118" t="s">
        <v>467</v>
      </c>
      <c r="B20" s="125"/>
      <c r="C20" s="125"/>
      <c r="D20" s="133"/>
      <c r="E20" s="122" t="s">
        <v>468</v>
      </c>
      <c r="F20" s="123"/>
      <c r="G20" s="125"/>
      <c r="H20" s="132"/>
      <c r="I20" s="126"/>
      <c r="J20" s="126"/>
      <c r="K20" s="126"/>
    </row>
    <row r="21" spans="1:11" x14ac:dyDescent="0.25">
      <c r="A21" s="118" t="s">
        <v>469</v>
      </c>
      <c r="B21" s="125"/>
      <c r="C21" s="125"/>
      <c r="D21" s="133"/>
      <c r="E21" s="122" t="s">
        <v>470</v>
      </c>
      <c r="F21" s="123"/>
      <c r="G21" s="125"/>
      <c r="H21" s="132"/>
      <c r="I21" s="126"/>
      <c r="J21" s="126"/>
      <c r="K21" s="126"/>
    </row>
    <row r="22" spans="1:11" x14ac:dyDescent="0.25">
      <c r="A22" s="118" t="s">
        <v>471</v>
      </c>
      <c r="B22" s="125"/>
      <c r="C22" s="125"/>
      <c r="D22" s="133"/>
      <c r="E22" s="122" t="s">
        <v>472</v>
      </c>
      <c r="F22" s="123"/>
      <c r="G22" s="125"/>
      <c r="H22" s="132"/>
      <c r="I22" s="126"/>
      <c r="J22" s="126"/>
      <c r="K22" s="126"/>
    </row>
    <row r="23" spans="1:11" x14ac:dyDescent="0.25">
      <c r="A23" s="118" t="s">
        <v>473</v>
      </c>
      <c r="B23" s="125"/>
      <c r="C23" s="125"/>
      <c r="D23" s="133"/>
      <c r="E23" s="122" t="s">
        <v>474</v>
      </c>
      <c r="F23" s="123"/>
      <c r="G23" s="125"/>
      <c r="H23" s="132"/>
      <c r="I23" s="126"/>
      <c r="J23" s="126"/>
      <c r="K23" s="126"/>
    </row>
    <row r="24" spans="1:11" x14ac:dyDescent="0.25">
      <c r="A24" s="118" t="s">
        <v>475</v>
      </c>
      <c r="B24" s="125"/>
      <c r="C24" s="125"/>
      <c r="D24" s="133"/>
      <c r="E24" s="122" t="s">
        <v>476</v>
      </c>
      <c r="F24" s="123"/>
      <c r="G24" s="125"/>
      <c r="H24" s="132"/>
      <c r="I24" s="126"/>
      <c r="J24" s="126"/>
      <c r="K24" s="126"/>
    </row>
    <row r="25" spans="1:11" x14ac:dyDescent="0.25">
      <c r="A25" s="118" t="s">
        <v>477</v>
      </c>
      <c r="B25" s="125"/>
      <c r="C25" s="125"/>
      <c r="D25" s="133"/>
      <c r="E25" s="122" t="s">
        <v>478</v>
      </c>
      <c r="F25" s="123"/>
      <c r="G25" s="125"/>
      <c r="H25" s="132"/>
      <c r="I25" s="126"/>
      <c r="J25" s="126"/>
      <c r="K25" s="126"/>
    </row>
    <row r="26" spans="1:11" x14ac:dyDescent="0.25">
      <c r="A26" s="118" t="s">
        <v>479</v>
      </c>
      <c r="B26" s="125"/>
      <c r="C26" s="125"/>
      <c r="D26" s="133"/>
      <c r="E26" s="122" t="s">
        <v>480</v>
      </c>
      <c r="F26" s="123"/>
      <c r="G26" s="125"/>
      <c r="H26" s="132"/>
      <c r="I26" s="126"/>
      <c r="J26" s="126"/>
      <c r="K26" s="126"/>
    </row>
    <row r="27" spans="1:11" ht="30" x14ac:dyDescent="0.25">
      <c r="A27" s="118" t="s">
        <v>481</v>
      </c>
      <c r="B27" s="125"/>
      <c r="C27" s="125"/>
      <c r="D27" s="133"/>
      <c r="E27" s="122" t="s">
        <v>482</v>
      </c>
      <c r="F27" s="123"/>
      <c r="G27" s="125"/>
      <c r="H27" s="132"/>
      <c r="I27" s="126"/>
      <c r="J27" s="126"/>
      <c r="K27" s="126"/>
    </row>
    <row r="28" spans="1:11" x14ac:dyDescent="0.25">
      <c r="A28" s="118" t="s">
        <v>483</v>
      </c>
      <c r="B28" s="125"/>
      <c r="C28" s="125"/>
      <c r="D28" s="133"/>
      <c r="E28" s="122" t="s">
        <v>484</v>
      </c>
      <c r="F28" s="123"/>
      <c r="G28" s="125"/>
      <c r="H28" s="132"/>
      <c r="I28" s="126"/>
      <c r="J28" s="126"/>
      <c r="K28" s="126"/>
    </row>
    <row r="29" spans="1:11" x14ac:dyDescent="0.25">
      <c r="A29" s="118" t="s">
        <v>485</v>
      </c>
      <c r="B29" s="125"/>
      <c r="C29" s="125"/>
      <c r="D29" s="133"/>
      <c r="E29" s="122" t="s">
        <v>486</v>
      </c>
      <c r="F29" s="123"/>
      <c r="G29" s="125"/>
      <c r="H29" s="132"/>
      <c r="I29" s="126"/>
      <c r="J29" s="126"/>
      <c r="K29" s="126"/>
    </row>
    <row r="30" spans="1:11" x14ac:dyDescent="0.25">
      <c r="A30" s="118" t="s">
        <v>487</v>
      </c>
      <c r="B30" s="125"/>
      <c r="C30" s="125"/>
      <c r="D30" s="133"/>
      <c r="E30" s="122" t="s">
        <v>488</v>
      </c>
      <c r="F30" s="123"/>
      <c r="G30" s="125"/>
      <c r="H30" s="132"/>
      <c r="I30" s="126"/>
      <c r="J30" s="126"/>
      <c r="K30" s="126"/>
    </row>
    <row r="31" spans="1:11" x14ac:dyDescent="0.25">
      <c r="A31" s="118" t="s">
        <v>489</v>
      </c>
      <c r="B31" s="125"/>
      <c r="C31" s="125"/>
      <c r="D31" s="133"/>
      <c r="E31" s="122" t="s">
        <v>490</v>
      </c>
      <c r="F31" s="123"/>
      <c r="G31" s="125"/>
      <c r="H31" s="132"/>
      <c r="I31" s="126"/>
      <c r="J31" s="126"/>
      <c r="K31" s="126"/>
    </row>
    <row r="32" spans="1:11" x14ac:dyDescent="0.25">
      <c r="A32" s="118" t="s">
        <v>491</v>
      </c>
      <c r="B32" s="125"/>
      <c r="C32" s="125"/>
      <c r="D32" s="133"/>
      <c r="E32" s="122" t="s">
        <v>492</v>
      </c>
      <c r="F32" s="123"/>
      <c r="G32" s="125"/>
      <c r="H32" s="132"/>
      <c r="I32" s="126"/>
      <c r="J32" s="126"/>
      <c r="K32" s="126"/>
    </row>
    <row r="33" spans="1:11" x14ac:dyDescent="0.25">
      <c r="A33" s="118" t="s">
        <v>493</v>
      </c>
      <c r="B33" s="125"/>
      <c r="C33" s="125"/>
      <c r="D33" s="133"/>
      <c r="E33" s="122" t="s">
        <v>494</v>
      </c>
      <c r="F33" s="123"/>
      <c r="G33" s="125"/>
      <c r="H33" s="132"/>
      <c r="I33" s="126"/>
      <c r="J33" s="126"/>
      <c r="K33" s="126"/>
    </row>
    <row r="34" spans="1:11" x14ac:dyDescent="0.25">
      <c r="A34" s="118" t="s">
        <v>495</v>
      </c>
      <c r="B34" s="125"/>
      <c r="C34" s="125"/>
      <c r="D34" s="133"/>
      <c r="E34" s="122" t="s">
        <v>496</v>
      </c>
      <c r="F34" s="123"/>
      <c r="G34" s="125"/>
      <c r="H34" s="132"/>
      <c r="I34" s="126"/>
      <c r="J34" s="126"/>
      <c r="K34" s="126"/>
    </row>
    <row r="35" spans="1:11" ht="30" x14ac:dyDescent="0.25">
      <c r="A35" s="118" t="s">
        <v>497</v>
      </c>
      <c r="B35" s="125"/>
      <c r="C35" s="125"/>
      <c r="D35" s="133"/>
      <c r="E35" s="122" t="s">
        <v>498</v>
      </c>
      <c r="F35" s="123"/>
      <c r="G35" s="125"/>
      <c r="H35" s="132"/>
      <c r="I35" s="126"/>
      <c r="J35" s="126"/>
      <c r="K35" s="126"/>
    </row>
    <row r="36" spans="1:11" x14ac:dyDescent="0.25">
      <c r="A36" s="118" t="s">
        <v>499</v>
      </c>
      <c r="B36" s="125"/>
      <c r="C36" s="125"/>
      <c r="D36" s="133"/>
      <c r="E36" s="122" t="s">
        <v>500</v>
      </c>
      <c r="F36" s="122"/>
      <c r="G36" s="125"/>
      <c r="H36" s="132"/>
      <c r="I36" s="126"/>
      <c r="J36" s="126"/>
      <c r="K36" s="126"/>
    </row>
    <row r="37" spans="1:11" x14ac:dyDescent="0.25">
      <c r="A37" s="118" t="s">
        <v>501</v>
      </c>
      <c r="B37" s="125"/>
      <c r="C37" s="125"/>
      <c r="D37" s="133"/>
      <c r="E37" s="122" t="s">
        <v>502</v>
      </c>
      <c r="F37" s="123"/>
      <c r="G37" s="125"/>
      <c r="H37" s="132"/>
      <c r="I37" s="126"/>
      <c r="J37" s="126"/>
      <c r="K37" s="126"/>
    </row>
    <row r="38" spans="1:11" x14ac:dyDescent="0.25">
      <c r="A38" s="118" t="s">
        <v>503</v>
      </c>
      <c r="B38" s="125"/>
      <c r="C38" s="125"/>
      <c r="D38" s="133"/>
      <c r="E38" s="125" t="s">
        <v>504</v>
      </c>
      <c r="F38" s="123"/>
      <c r="G38" s="125"/>
      <c r="H38" s="132"/>
      <c r="I38" s="126"/>
      <c r="J38" s="126"/>
      <c r="K38" s="126"/>
    </row>
    <row r="39" spans="1:11" x14ac:dyDescent="0.25">
      <c r="A39" s="118" t="s">
        <v>505</v>
      </c>
      <c r="B39" s="125"/>
      <c r="C39" s="125"/>
      <c r="D39" s="133"/>
      <c r="E39" s="125"/>
      <c r="F39" s="123"/>
      <c r="G39" s="125"/>
      <c r="H39" s="132"/>
      <c r="I39" s="126"/>
      <c r="J39" s="126"/>
      <c r="K39" s="126"/>
    </row>
    <row r="40" spans="1:11" x14ac:dyDescent="0.25">
      <c r="A40" s="118" t="s">
        <v>506</v>
      </c>
      <c r="B40" s="125"/>
      <c r="C40" s="125"/>
      <c r="D40" s="133"/>
      <c r="E40" s="125"/>
      <c r="F40" s="123"/>
      <c r="G40" s="125"/>
      <c r="H40" s="132"/>
      <c r="I40" s="126"/>
      <c r="J40" s="126"/>
      <c r="K40" s="126"/>
    </row>
    <row r="41" spans="1:11" x14ac:dyDescent="0.25">
      <c r="A41" s="118" t="s">
        <v>507</v>
      </c>
      <c r="B41" s="126"/>
      <c r="C41" s="126"/>
      <c r="D41" s="126"/>
      <c r="E41" s="126"/>
      <c r="F41" s="126"/>
      <c r="G41" s="126"/>
      <c r="H41" s="126"/>
      <c r="I41" s="126"/>
      <c r="J41" s="126"/>
      <c r="K41" s="126"/>
    </row>
    <row r="42" spans="1:11" x14ac:dyDescent="0.25">
      <c r="A42" s="118" t="s">
        <v>508</v>
      </c>
      <c r="B42" s="126"/>
      <c r="C42" s="126"/>
      <c r="D42" s="126"/>
      <c r="E42" s="126"/>
      <c r="F42" s="126"/>
      <c r="G42" s="126"/>
      <c r="H42" s="126"/>
      <c r="I42" s="126"/>
      <c r="J42" s="126"/>
      <c r="K42" s="126"/>
    </row>
    <row r="43" spans="1:11" x14ac:dyDescent="0.25">
      <c r="A43" s="118" t="s">
        <v>509</v>
      </c>
      <c r="B43" s="126"/>
      <c r="C43" s="126"/>
      <c r="D43" s="126"/>
      <c r="E43" s="126"/>
      <c r="F43" s="126"/>
      <c r="G43" s="126"/>
      <c r="H43" s="126"/>
      <c r="I43" s="126"/>
      <c r="J43" s="126"/>
      <c r="K43" s="126"/>
    </row>
    <row r="44" spans="1:11" x14ac:dyDescent="0.25">
      <c r="A44" s="118" t="s">
        <v>510</v>
      </c>
      <c r="B44" s="126"/>
      <c r="C44" s="126"/>
      <c r="D44" s="126"/>
      <c r="E44" s="126"/>
      <c r="F44" s="126"/>
      <c r="G44" s="126"/>
      <c r="H44" s="126"/>
      <c r="I44" s="126"/>
      <c r="J44" s="126"/>
      <c r="K44" s="126"/>
    </row>
    <row r="45" spans="1:11" x14ac:dyDescent="0.25">
      <c r="A45" s="118" t="s">
        <v>511</v>
      </c>
      <c r="B45" s="126"/>
      <c r="C45" s="126"/>
      <c r="D45" s="126"/>
      <c r="E45" s="126"/>
      <c r="F45" s="126"/>
      <c r="G45" s="126"/>
      <c r="H45" s="126"/>
      <c r="I45" s="126"/>
      <c r="J45" s="126"/>
      <c r="K45" s="126"/>
    </row>
    <row r="46" spans="1:11" x14ac:dyDescent="0.25">
      <c r="A46" s="126"/>
      <c r="B46" s="126"/>
      <c r="C46" s="126"/>
      <c r="D46" s="126"/>
      <c r="E46" s="126"/>
      <c r="F46" s="126"/>
      <c r="G46" s="126"/>
      <c r="H46" s="126"/>
      <c r="I46" s="126"/>
      <c r="J46" s="126"/>
      <c r="K46" s="1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abSelected="1" workbookViewId="0"/>
  </sheetViews>
  <sheetFormatPr defaultColWidth="16.7109375" defaultRowHeight="15" x14ac:dyDescent="0.25"/>
  <cols>
    <col min="1" max="1" width="16.85546875" bestFit="1" customWidth="1"/>
    <col min="2" max="2" width="15.28515625" bestFit="1" customWidth="1"/>
    <col min="3" max="3" width="11.28515625" bestFit="1" customWidth="1"/>
    <col min="4" max="4" width="19.5703125" bestFit="1" customWidth="1"/>
    <col min="5" max="6" width="14.85546875" bestFit="1" customWidth="1"/>
    <col min="7" max="7" width="12" bestFit="1" customWidth="1"/>
    <col min="8" max="8" width="5" bestFit="1" customWidth="1"/>
    <col min="9" max="9" width="20" bestFit="1" customWidth="1"/>
    <col min="10" max="10" width="25.5703125" bestFit="1" customWidth="1"/>
    <col min="11" max="11" width="22.5703125" bestFit="1" customWidth="1"/>
    <col min="12" max="12" width="25.28515625" bestFit="1" customWidth="1"/>
    <col min="13" max="13" width="11.140625" bestFit="1" customWidth="1"/>
    <col min="14" max="14" width="16" bestFit="1" customWidth="1"/>
    <col min="15" max="15" width="34.5703125" bestFit="1" customWidth="1"/>
    <col min="16" max="16" width="30.42578125" bestFit="1" customWidth="1"/>
    <col min="17" max="17" width="32.28515625" bestFit="1" customWidth="1"/>
    <col min="18" max="18" width="23.7109375" bestFit="1" customWidth="1"/>
  </cols>
  <sheetData>
    <row r="1" spans="1:18" ht="93" customHeight="1" x14ac:dyDescent="0.25">
      <c r="A1" s="1" t="s">
        <v>0</v>
      </c>
      <c r="B1" s="2"/>
      <c r="C1" s="2"/>
      <c r="D1" s="3"/>
      <c r="E1" s="2"/>
      <c r="F1" s="2"/>
      <c r="G1" s="2"/>
      <c r="H1" s="2"/>
      <c r="I1" s="3"/>
      <c r="J1" s="3"/>
      <c r="K1" s="3"/>
      <c r="L1" s="3"/>
      <c r="M1" s="3"/>
      <c r="N1" s="2"/>
      <c r="O1" s="3"/>
      <c r="P1" s="3"/>
      <c r="Q1" s="3"/>
      <c r="R1" s="4" t="s">
        <v>1</v>
      </c>
    </row>
    <row r="2" spans="1:18" x14ac:dyDescent="0.25">
      <c r="A2" s="5" t="s">
        <v>2</v>
      </c>
      <c r="B2" s="5" t="s">
        <v>3</v>
      </c>
      <c r="C2" s="5"/>
      <c r="D2" s="6" t="s">
        <v>4</v>
      </c>
      <c r="E2" s="5"/>
      <c r="F2" s="5"/>
      <c r="G2" s="5"/>
      <c r="H2" s="5"/>
      <c r="I2" s="6" t="s">
        <v>5</v>
      </c>
      <c r="J2" s="6" t="s">
        <v>6</v>
      </c>
      <c r="K2" s="6" t="s">
        <v>7</v>
      </c>
      <c r="L2" s="6" t="s">
        <v>8</v>
      </c>
      <c r="M2" s="6" t="s">
        <v>9</v>
      </c>
      <c r="N2" s="7"/>
      <c r="O2" s="6" t="s">
        <v>10</v>
      </c>
      <c r="P2" s="6" t="s">
        <v>11</v>
      </c>
      <c r="Q2" s="6" t="s">
        <v>12</v>
      </c>
      <c r="R2" s="6" t="s">
        <v>13</v>
      </c>
    </row>
    <row r="3" spans="1:18" x14ac:dyDescent="0.25">
      <c r="A3" s="8">
        <f>SUMPRODUCT((A5:A19994&lt;&gt;"")/COUNTIF(A5:A19994,A5:A19994&amp;""))</f>
        <v>0.99999999999999978</v>
      </c>
      <c r="B3" s="2">
        <f>SUMPRODUCT((B5:B19994&lt;&gt;"")/COUNTIF(B5:B19994,B5:B19994&amp;""))</f>
        <v>7</v>
      </c>
      <c r="C3" s="2"/>
      <c r="D3" s="3">
        <f>SUMPRODUCT(1/COUNTIF(B5:B19994,B5:B19994&amp;""),D5:D19994)</f>
        <v>6076604</v>
      </c>
      <c r="E3" s="2"/>
      <c r="F3" s="2"/>
      <c r="G3" s="2"/>
      <c r="H3" s="2"/>
      <c r="I3" s="3">
        <f>SUM(I5:I19999)</f>
        <v>5149664.8</v>
      </c>
      <c r="J3" s="3">
        <f>SUM(J5:J19999)</f>
        <v>0</v>
      </c>
      <c r="K3" s="3">
        <f>SUM(K5:K19999)</f>
        <v>463469.6</v>
      </c>
      <c r="L3" s="3">
        <f>SUM(L5:L19999)</f>
        <v>463469.6</v>
      </c>
      <c r="M3" s="3">
        <f>SUM(M5:M19994)</f>
        <v>0</v>
      </c>
      <c r="N3" s="2"/>
      <c r="O3" s="3">
        <f>SUM(O5:O19994)</f>
        <v>0</v>
      </c>
      <c r="P3" s="3">
        <f>SUM(P5:P19994)</f>
        <v>463469.6</v>
      </c>
      <c r="Q3" s="3">
        <f>SUM(Q5:Q19994)</f>
        <v>463469.6</v>
      </c>
      <c r="R3" s="3">
        <f>SUM(R5:R19999)</f>
        <v>0</v>
      </c>
    </row>
    <row r="4" spans="1:18" x14ac:dyDescent="0.25">
      <c r="A4" s="9" t="s">
        <v>14</v>
      </c>
      <c r="B4" s="9" t="s">
        <v>15</v>
      </c>
      <c r="C4" s="9" t="s">
        <v>16</v>
      </c>
      <c r="D4" s="10" t="s">
        <v>17</v>
      </c>
      <c r="E4" s="9" t="s">
        <v>18</v>
      </c>
      <c r="F4" s="9" t="s">
        <v>19</v>
      </c>
      <c r="G4" s="9" t="s">
        <v>20</v>
      </c>
      <c r="H4" s="9" t="s">
        <v>21</v>
      </c>
      <c r="I4" s="10" t="s">
        <v>22</v>
      </c>
      <c r="J4" s="10" t="s">
        <v>23</v>
      </c>
      <c r="K4" s="10" t="s">
        <v>24</v>
      </c>
      <c r="L4" s="10" t="s">
        <v>25</v>
      </c>
      <c r="M4" s="10" t="s">
        <v>26</v>
      </c>
      <c r="N4" s="11" t="s">
        <v>27</v>
      </c>
      <c r="O4" s="12" t="s">
        <v>28</v>
      </c>
      <c r="P4" s="12" t="s">
        <v>29</v>
      </c>
      <c r="Q4" s="12" t="s">
        <v>30</v>
      </c>
      <c r="R4" s="12" t="s">
        <v>31</v>
      </c>
    </row>
    <row r="5" spans="1:18" x14ac:dyDescent="0.25">
      <c r="A5" t="s">
        <v>512</v>
      </c>
      <c r="B5" t="s">
        <v>513</v>
      </c>
      <c r="C5" s="189">
        <v>43338</v>
      </c>
      <c r="D5">
        <v>1019657</v>
      </c>
      <c r="E5">
        <v>7</v>
      </c>
      <c r="F5" t="s">
        <v>406</v>
      </c>
      <c r="G5" t="s">
        <v>409</v>
      </c>
      <c r="H5">
        <v>18</v>
      </c>
      <c r="I5">
        <v>864116.14</v>
      </c>
      <c r="J5">
        <v>0</v>
      </c>
      <c r="K5">
        <v>77770.429999999993</v>
      </c>
      <c r="L5">
        <v>77770.429999999993</v>
      </c>
      <c r="M5">
        <v>0</v>
      </c>
      <c r="N5" t="s">
        <v>411</v>
      </c>
      <c r="O5">
        <v>0</v>
      </c>
      <c r="P5">
        <v>77770.429999999993</v>
      </c>
      <c r="Q5">
        <v>77770.429999999993</v>
      </c>
      <c r="R5">
        <v>0</v>
      </c>
    </row>
    <row r="6" spans="1:18" x14ac:dyDescent="0.25">
      <c r="A6" t="s">
        <v>512</v>
      </c>
      <c r="B6" t="s">
        <v>514</v>
      </c>
      <c r="C6" s="189">
        <v>43336</v>
      </c>
      <c r="D6">
        <v>957286</v>
      </c>
      <c r="E6">
        <v>7</v>
      </c>
      <c r="F6" t="s">
        <v>406</v>
      </c>
      <c r="G6" t="s">
        <v>409</v>
      </c>
      <c r="H6">
        <v>18</v>
      </c>
      <c r="I6">
        <v>811259.38</v>
      </c>
      <c r="J6">
        <v>0</v>
      </c>
      <c r="K6">
        <v>73013.31</v>
      </c>
      <c r="L6">
        <v>73013.31</v>
      </c>
      <c r="M6">
        <v>0</v>
      </c>
      <c r="N6" t="s">
        <v>411</v>
      </c>
      <c r="O6">
        <v>0</v>
      </c>
      <c r="P6">
        <v>73013.31</v>
      </c>
      <c r="Q6">
        <v>73013.31</v>
      </c>
      <c r="R6">
        <v>0</v>
      </c>
    </row>
    <row r="7" spans="1:18" x14ac:dyDescent="0.25">
      <c r="A7" t="s">
        <v>512</v>
      </c>
      <c r="B7" t="s">
        <v>515</v>
      </c>
      <c r="C7" s="189">
        <v>43334</v>
      </c>
      <c r="D7">
        <v>1040589</v>
      </c>
      <c r="E7">
        <v>7</v>
      </c>
      <c r="F7" t="s">
        <v>406</v>
      </c>
      <c r="G7" t="s">
        <v>409</v>
      </c>
      <c r="H7">
        <v>18</v>
      </c>
      <c r="I7">
        <v>881855.18</v>
      </c>
      <c r="J7">
        <v>0</v>
      </c>
      <c r="K7">
        <v>79366.909999999989</v>
      </c>
      <c r="L7">
        <v>79366.909999999989</v>
      </c>
      <c r="M7">
        <v>0</v>
      </c>
      <c r="N7" t="s">
        <v>411</v>
      </c>
      <c r="O7">
        <v>0</v>
      </c>
      <c r="P7">
        <v>79366.909999999989</v>
      </c>
      <c r="Q7">
        <v>79366.909999999989</v>
      </c>
      <c r="R7">
        <v>0</v>
      </c>
    </row>
    <row r="8" spans="1:18" x14ac:dyDescent="0.25">
      <c r="A8" t="s">
        <v>512</v>
      </c>
      <c r="B8" t="s">
        <v>516</v>
      </c>
      <c r="C8" s="189">
        <v>43330</v>
      </c>
      <c r="D8">
        <v>937701</v>
      </c>
      <c r="E8">
        <v>7</v>
      </c>
      <c r="F8" t="s">
        <v>406</v>
      </c>
      <c r="G8" t="s">
        <v>409</v>
      </c>
      <c r="H8">
        <v>18</v>
      </c>
      <c r="I8">
        <v>794661.94</v>
      </c>
      <c r="J8">
        <v>0</v>
      </c>
      <c r="K8">
        <v>71519.53</v>
      </c>
      <c r="L8">
        <v>71519.53</v>
      </c>
      <c r="M8">
        <v>0</v>
      </c>
      <c r="N8" t="s">
        <v>411</v>
      </c>
      <c r="O8">
        <v>0</v>
      </c>
      <c r="P8">
        <v>71519.53</v>
      </c>
      <c r="Q8">
        <v>71519.53</v>
      </c>
      <c r="R8">
        <v>0</v>
      </c>
    </row>
    <row r="9" spans="1:18" x14ac:dyDescent="0.25">
      <c r="A9" t="s">
        <v>512</v>
      </c>
      <c r="B9" t="s">
        <v>517</v>
      </c>
      <c r="C9" s="189">
        <v>43328</v>
      </c>
      <c r="D9">
        <v>547757</v>
      </c>
      <c r="E9">
        <v>7</v>
      </c>
      <c r="F9" t="s">
        <v>406</v>
      </c>
      <c r="G9" t="s">
        <v>409</v>
      </c>
      <c r="H9">
        <v>18</v>
      </c>
      <c r="I9">
        <v>464200.96000000002</v>
      </c>
      <c r="J9">
        <v>0</v>
      </c>
      <c r="K9">
        <v>41778.019999999997</v>
      </c>
      <c r="L9">
        <v>41778.019999999997</v>
      </c>
      <c r="M9">
        <v>0</v>
      </c>
      <c r="N9" t="s">
        <v>411</v>
      </c>
      <c r="O9">
        <v>0</v>
      </c>
      <c r="P9">
        <v>41778.019999999997</v>
      </c>
      <c r="Q9">
        <v>41778.019999999997</v>
      </c>
      <c r="R9">
        <v>0</v>
      </c>
    </row>
    <row r="10" spans="1:18" x14ac:dyDescent="0.25">
      <c r="A10" t="s">
        <v>512</v>
      </c>
      <c r="B10" t="s">
        <v>518</v>
      </c>
      <c r="C10" s="189">
        <v>43319</v>
      </c>
      <c r="D10">
        <v>808474</v>
      </c>
      <c r="E10">
        <v>7</v>
      </c>
      <c r="F10" t="s">
        <v>406</v>
      </c>
      <c r="G10" t="s">
        <v>409</v>
      </c>
      <c r="H10">
        <v>18</v>
      </c>
      <c r="I10">
        <v>685147.5</v>
      </c>
      <c r="J10">
        <v>0</v>
      </c>
      <c r="K10">
        <v>61663.250000000007</v>
      </c>
      <c r="L10">
        <v>61663.250000000007</v>
      </c>
      <c r="M10">
        <v>0</v>
      </c>
      <c r="N10" t="s">
        <v>411</v>
      </c>
      <c r="O10">
        <v>0</v>
      </c>
      <c r="P10">
        <v>61663.250000000007</v>
      </c>
      <c r="Q10">
        <v>61663.250000000007</v>
      </c>
      <c r="R10">
        <v>0</v>
      </c>
    </row>
    <row r="11" spans="1:18" x14ac:dyDescent="0.25">
      <c r="A11" t="s">
        <v>512</v>
      </c>
      <c r="B11" t="s">
        <v>519</v>
      </c>
      <c r="C11" s="189">
        <v>43315</v>
      </c>
      <c r="D11">
        <v>765140</v>
      </c>
      <c r="E11">
        <v>7</v>
      </c>
      <c r="F11" t="s">
        <v>406</v>
      </c>
      <c r="G11" t="s">
        <v>409</v>
      </c>
      <c r="H11">
        <v>18</v>
      </c>
      <c r="I11">
        <v>648423.69999999995</v>
      </c>
      <c r="J11">
        <v>0</v>
      </c>
      <c r="K11">
        <v>58358.15</v>
      </c>
      <c r="L11">
        <v>58358.15</v>
      </c>
      <c r="M11">
        <v>0</v>
      </c>
      <c r="N11" t="s">
        <v>411</v>
      </c>
      <c r="O11">
        <v>0</v>
      </c>
      <c r="P11">
        <v>58358.15</v>
      </c>
      <c r="Q11">
        <v>58358.15</v>
      </c>
      <c r="R11">
        <v>0</v>
      </c>
    </row>
  </sheetData>
  <hyperlinks>
    <hyperlink ref="R1" location="'Help Instructions'!A39" display="HEL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opLeftCell="K2" workbookViewId="0">
      <selection activeCell="Q4" sqref="Q4"/>
    </sheetView>
  </sheetViews>
  <sheetFormatPr defaultRowHeight="15" x14ac:dyDescent="0.25"/>
  <cols>
    <col min="1" max="1" width="13.5703125" bestFit="1" customWidth="1"/>
    <col min="2" max="2" width="34.28515625" bestFit="1" customWidth="1"/>
    <col min="3" max="3" width="11.28515625" bestFit="1" customWidth="1"/>
    <col min="4" max="4" width="19.5703125" bestFit="1" customWidth="1"/>
    <col min="5" max="5" width="14.85546875" bestFit="1" customWidth="1"/>
    <col min="6" max="6" width="11.42578125" bestFit="1" customWidth="1"/>
    <col min="7" max="7" width="5" bestFit="1" customWidth="1"/>
    <col min="8" max="8" width="20" bestFit="1" customWidth="1"/>
    <col min="9" max="9" width="25.5703125" bestFit="1" customWidth="1"/>
    <col min="10" max="10" width="22.5703125" bestFit="1" customWidth="1"/>
    <col min="11" max="11" width="25.28515625" bestFit="1" customWidth="1"/>
    <col min="12" max="12" width="15.85546875" bestFit="1" customWidth="1"/>
    <col min="13" max="13" width="16" bestFit="1" customWidth="1"/>
    <col min="14" max="14" width="34.5703125" bestFit="1" customWidth="1"/>
    <col min="15" max="15" width="30.42578125" bestFit="1" customWidth="1"/>
    <col min="16" max="16" width="32.28515625" bestFit="1" customWidth="1"/>
    <col min="17" max="17" width="23.7109375" bestFit="1" customWidth="1"/>
  </cols>
  <sheetData>
    <row r="1" spans="1:17" ht="89.25" customHeight="1" x14ac:dyDescent="0.25">
      <c r="A1" s="1" t="s">
        <v>349</v>
      </c>
      <c r="B1" s="2"/>
      <c r="C1" s="2"/>
      <c r="D1" s="3"/>
      <c r="E1" s="2"/>
      <c r="F1" s="2"/>
      <c r="G1" s="2"/>
      <c r="H1" s="3"/>
      <c r="I1" s="3"/>
      <c r="J1" s="3"/>
      <c r="K1" s="3"/>
      <c r="L1" s="3"/>
      <c r="M1" s="2"/>
      <c r="N1" s="3"/>
      <c r="O1" s="3"/>
      <c r="P1" s="3"/>
      <c r="Q1" s="17" t="s">
        <v>1</v>
      </c>
    </row>
    <row r="2" spans="1:17" x14ac:dyDescent="0.25">
      <c r="A2" s="5"/>
      <c r="B2" s="5" t="s">
        <v>350</v>
      </c>
      <c r="C2" s="7"/>
      <c r="D2" s="6" t="s">
        <v>4</v>
      </c>
      <c r="E2" s="7"/>
      <c r="F2" s="7"/>
      <c r="G2" s="5"/>
      <c r="H2" s="6" t="s">
        <v>5</v>
      </c>
      <c r="I2" s="6" t="s">
        <v>6</v>
      </c>
      <c r="J2" s="6" t="s">
        <v>7</v>
      </c>
      <c r="K2" s="6" t="s">
        <v>8</v>
      </c>
      <c r="L2" s="6" t="s">
        <v>351</v>
      </c>
      <c r="M2" s="5"/>
      <c r="N2" s="6" t="s">
        <v>10</v>
      </c>
      <c r="O2" s="6" t="s">
        <v>11</v>
      </c>
      <c r="P2" s="6" t="s">
        <v>12</v>
      </c>
      <c r="Q2" s="6" t="s">
        <v>13</v>
      </c>
    </row>
    <row r="3" spans="1:17" x14ac:dyDescent="0.25">
      <c r="A3" s="8"/>
      <c r="B3" s="8">
        <v>0</v>
      </c>
      <c r="C3" s="2"/>
      <c r="D3" s="3">
        <v>0</v>
      </c>
      <c r="E3" s="2"/>
      <c r="F3" s="2"/>
      <c r="G3" s="2"/>
      <c r="H3" s="3">
        <v>0</v>
      </c>
      <c r="I3" s="3">
        <v>0</v>
      </c>
      <c r="J3" s="3">
        <v>0</v>
      </c>
      <c r="K3" s="3">
        <v>0</v>
      </c>
      <c r="L3" s="3">
        <v>0</v>
      </c>
      <c r="M3" s="2"/>
      <c r="N3" s="3">
        <v>0</v>
      </c>
      <c r="O3" s="3">
        <v>1080</v>
      </c>
      <c r="P3" s="3">
        <v>1000</v>
      </c>
      <c r="Q3" s="3">
        <v>0</v>
      </c>
    </row>
    <row r="4" spans="1:17" x14ac:dyDescent="0.25">
      <c r="A4" s="80" t="s">
        <v>352</v>
      </c>
      <c r="B4" s="80" t="s">
        <v>15</v>
      </c>
      <c r="C4" s="81" t="s">
        <v>16</v>
      </c>
      <c r="D4" s="10" t="s">
        <v>17</v>
      </c>
      <c r="E4" s="9" t="s">
        <v>18</v>
      </c>
      <c r="F4" s="9" t="s">
        <v>57</v>
      </c>
      <c r="G4" s="9" t="s">
        <v>21</v>
      </c>
      <c r="H4" s="10" t="s">
        <v>22</v>
      </c>
      <c r="I4" s="10" t="s">
        <v>23</v>
      </c>
      <c r="J4" s="10" t="s">
        <v>24</v>
      </c>
      <c r="K4" s="10" t="s">
        <v>25</v>
      </c>
      <c r="L4" s="10" t="s">
        <v>26</v>
      </c>
      <c r="M4" s="11" t="s">
        <v>27</v>
      </c>
      <c r="N4" s="12" t="s">
        <v>28</v>
      </c>
      <c r="O4" s="12" t="s">
        <v>29</v>
      </c>
      <c r="P4" s="12" t="s">
        <v>30</v>
      </c>
      <c r="Q4" s="12" t="s">
        <v>31</v>
      </c>
    </row>
    <row r="5" spans="1:17" x14ac:dyDescent="0.25">
      <c r="A5" s="82"/>
      <c r="B5" s="82"/>
      <c r="C5" s="53"/>
      <c r="D5" s="55"/>
      <c r="E5" s="54"/>
      <c r="F5" s="54"/>
      <c r="G5" s="56"/>
      <c r="H5" s="55"/>
      <c r="I5" s="55"/>
      <c r="J5" s="55"/>
      <c r="K5" s="55"/>
      <c r="L5" s="55"/>
      <c r="M5" s="54"/>
      <c r="N5" s="55"/>
      <c r="O5" s="55">
        <v>0</v>
      </c>
      <c r="P5" s="55">
        <v>0</v>
      </c>
      <c r="Q5" s="55">
        <v>0</v>
      </c>
    </row>
    <row r="6" spans="1:17" x14ac:dyDescent="0.25">
      <c r="A6" s="54"/>
      <c r="B6" s="54"/>
      <c r="C6" s="53"/>
      <c r="D6" s="55"/>
      <c r="E6" s="54"/>
      <c r="F6" s="54"/>
      <c r="G6" s="56"/>
      <c r="H6" s="55"/>
      <c r="I6" s="55"/>
      <c r="J6" s="55"/>
      <c r="K6" s="55"/>
      <c r="L6" s="55"/>
      <c r="M6" s="54"/>
      <c r="N6" s="55">
        <v>0</v>
      </c>
      <c r="O6" s="55">
        <v>0</v>
      </c>
      <c r="P6" s="55">
        <v>0</v>
      </c>
      <c r="Q6" s="55">
        <v>0</v>
      </c>
    </row>
    <row r="7" spans="1:17" x14ac:dyDescent="0.25">
      <c r="A7" s="54"/>
      <c r="B7" s="54"/>
      <c r="C7" s="53"/>
      <c r="D7" s="55"/>
      <c r="E7" s="54"/>
      <c r="F7" s="54"/>
      <c r="G7" s="56"/>
      <c r="H7" s="55"/>
      <c r="I7" s="55"/>
      <c r="J7" s="55"/>
      <c r="K7" s="55"/>
      <c r="L7" s="55"/>
      <c r="M7" s="54"/>
      <c r="N7" s="55"/>
      <c r="O7" s="55">
        <v>0</v>
      </c>
      <c r="P7" s="55">
        <v>0</v>
      </c>
      <c r="Q7" s="55">
        <v>0</v>
      </c>
    </row>
    <row r="8" spans="1:17" x14ac:dyDescent="0.25">
      <c r="A8" s="54"/>
      <c r="B8" s="54"/>
      <c r="C8" s="53"/>
      <c r="D8" s="55"/>
      <c r="E8" s="54"/>
      <c r="F8" s="54"/>
      <c r="G8" s="56"/>
      <c r="H8" s="55"/>
      <c r="I8" s="55"/>
      <c r="J8" s="55"/>
      <c r="K8" s="55"/>
      <c r="L8" s="55"/>
      <c r="M8" s="54"/>
      <c r="N8" s="55"/>
      <c r="O8" s="55">
        <v>1080</v>
      </c>
      <c r="P8" s="55">
        <v>1000</v>
      </c>
      <c r="Q8" s="55">
        <v>0</v>
      </c>
    </row>
  </sheetData>
  <dataValidations count="4">
    <dataValidation type="list" allowBlank="1" showInputMessage="1" showErrorMessage="1" sqref="F5:F8">
      <formula1>SupplyType</formula1>
    </dataValidation>
    <dataValidation type="list" allowBlank="1" showInputMessage="1" showErrorMessage="1" sqref="M5:M8">
      <formula1>ITCEgl</formula1>
    </dataValidation>
    <dataValidation type="list" allowBlank="1" showInputMessage="1" showErrorMessage="1" sqref="G5:G8">
      <formula1>RATE</formula1>
    </dataValidation>
    <dataValidation type="list" allowBlank="1" showInputMessage="1" showErrorMessage="1" sqref="E5:E8">
      <formula1>POS</formula1>
    </dataValidation>
  </dataValidations>
  <hyperlinks>
    <hyperlink ref="Q1" location="'Help Instructions'!A1" display="HEL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selection activeCell="K4" sqref="K4"/>
    </sheetView>
  </sheetViews>
  <sheetFormatPr defaultRowHeight="15" x14ac:dyDescent="0.25"/>
  <cols>
    <col min="1" max="1" width="34.28515625" bestFit="1" customWidth="1"/>
    <col min="2" max="2" width="11.85546875" bestFit="1" customWidth="1"/>
    <col min="3" max="3" width="19.5703125" bestFit="1" customWidth="1"/>
    <col min="4" max="4" width="14.85546875" bestFit="1" customWidth="1"/>
    <col min="5" max="5" width="5" bestFit="1" customWidth="1"/>
    <col min="6" max="6" width="20" bestFit="1" customWidth="1"/>
    <col min="7" max="7" width="25.5703125" bestFit="1" customWidth="1"/>
    <col min="8" max="8" width="15.85546875" bestFit="1" customWidth="1"/>
    <col min="9" max="9" width="16" bestFit="1" customWidth="1"/>
    <col min="10" max="10" width="34.5703125" bestFit="1" customWidth="1"/>
    <col min="11" max="11" width="23.7109375" bestFit="1" customWidth="1"/>
  </cols>
  <sheetData>
    <row r="1" spans="1:11" x14ac:dyDescent="0.25">
      <c r="A1" s="83" t="s">
        <v>353</v>
      </c>
      <c r="B1" s="2"/>
      <c r="C1" s="2"/>
      <c r="D1" s="2"/>
      <c r="E1" s="2"/>
      <c r="F1" s="3"/>
      <c r="G1" s="3"/>
      <c r="H1" s="3"/>
      <c r="I1" s="2"/>
      <c r="J1" s="3"/>
      <c r="K1" s="17" t="s">
        <v>1</v>
      </c>
    </row>
    <row r="2" spans="1:11" x14ac:dyDescent="0.25">
      <c r="A2" s="5" t="s">
        <v>350</v>
      </c>
      <c r="B2" s="7"/>
      <c r="C2" s="6" t="s">
        <v>4</v>
      </c>
      <c r="D2" s="7"/>
      <c r="E2" s="5"/>
      <c r="F2" s="6" t="s">
        <v>5</v>
      </c>
      <c r="G2" s="6" t="s">
        <v>6</v>
      </c>
      <c r="H2" s="6" t="s">
        <v>351</v>
      </c>
      <c r="I2" s="5"/>
      <c r="J2" s="6" t="s">
        <v>10</v>
      </c>
      <c r="K2" s="6" t="s">
        <v>13</v>
      </c>
    </row>
    <row r="3" spans="1:11" x14ac:dyDescent="0.25">
      <c r="A3" s="2">
        <v>1</v>
      </c>
      <c r="B3" s="2"/>
      <c r="C3" s="3">
        <v>0</v>
      </c>
      <c r="D3" s="2"/>
      <c r="E3" s="2"/>
      <c r="F3" s="3">
        <v>0</v>
      </c>
      <c r="G3" s="3">
        <v>0</v>
      </c>
      <c r="H3" s="3">
        <v>0</v>
      </c>
      <c r="I3" s="2"/>
      <c r="J3" s="3">
        <v>0</v>
      </c>
      <c r="K3" s="3">
        <v>0</v>
      </c>
    </row>
    <row r="4" spans="1:11" x14ac:dyDescent="0.25">
      <c r="A4" s="80" t="s">
        <v>354</v>
      </c>
      <c r="B4" s="84" t="s">
        <v>355</v>
      </c>
      <c r="C4" s="84" t="s">
        <v>17</v>
      </c>
      <c r="D4" s="84" t="s">
        <v>18</v>
      </c>
      <c r="E4" s="85" t="s">
        <v>21</v>
      </c>
      <c r="F4" s="85" t="s">
        <v>22</v>
      </c>
      <c r="G4" s="10" t="s">
        <v>23</v>
      </c>
      <c r="H4" s="85" t="s">
        <v>26</v>
      </c>
      <c r="I4" s="85" t="s">
        <v>27</v>
      </c>
      <c r="J4" s="12" t="s">
        <v>28</v>
      </c>
      <c r="K4" s="12" t="s">
        <v>31</v>
      </c>
    </row>
    <row r="5" spans="1:11" x14ac:dyDescent="0.25">
      <c r="A5" s="52"/>
      <c r="B5" s="53"/>
      <c r="C5" s="55"/>
      <c r="D5" s="54"/>
      <c r="E5" s="56"/>
      <c r="F5" s="55"/>
      <c r="G5" s="55"/>
      <c r="H5" s="55"/>
      <c r="I5" s="54"/>
      <c r="J5" s="55"/>
      <c r="K5" s="55"/>
    </row>
    <row r="6" spans="1:11" x14ac:dyDescent="0.25">
      <c r="A6" s="52"/>
      <c r="B6" s="53"/>
      <c r="C6" s="55"/>
      <c r="D6" s="54"/>
      <c r="E6" s="56"/>
      <c r="F6" s="55"/>
      <c r="G6" s="55"/>
      <c r="H6" s="55"/>
      <c r="I6" s="54"/>
      <c r="J6" s="55"/>
      <c r="K6" s="55"/>
    </row>
  </sheetData>
  <dataValidations count="4">
    <dataValidation type="list" allowBlank="1" showInputMessage="1" showErrorMessage="1" sqref="I5:I6">
      <formula1>IMPS</formula1>
    </dataValidation>
    <dataValidation type="textLength" allowBlank="1" showInputMessage="1" showErrorMessage="1" error="Invoice number should not exceed 16 characters." sqref="A5:A6">
      <formula1>1</formula1>
      <formula2>16</formula2>
    </dataValidation>
    <dataValidation type="list" allowBlank="1" showInputMessage="1" showErrorMessage="1" sqref="E5:E6">
      <formula1>RATE</formula1>
    </dataValidation>
    <dataValidation type="list" allowBlank="1" showInputMessage="1" showErrorMessage="1" sqref="D5:D6">
      <formula1>POS</formula1>
    </dataValidation>
  </dataValidations>
  <hyperlinks>
    <hyperlink ref="K1" location="'Help Instructions'!A52" display="HEL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F1" workbookViewId="0">
      <selection activeCell="M2" sqref="M2"/>
    </sheetView>
  </sheetViews>
  <sheetFormatPr defaultRowHeight="15" x14ac:dyDescent="0.25"/>
  <cols>
    <col min="1" max="1" width="23.42578125" bestFit="1" customWidth="1"/>
    <col min="2" max="2" width="19.42578125" bestFit="1" customWidth="1"/>
    <col min="3" max="3" width="16.140625" bestFit="1" customWidth="1"/>
    <col min="4" max="4" width="24" bestFit="1" customWidth="1"/>
    <col min="5" max="5" width="14.7109375" bestFit="1" customWidth="1"/>
    <col min="6" max="6" width="20.42578125" bestFit="1" customWidth="1"/>
    <col min="7" max="7" width="5" bestFit="1" customWidth="1"/>
    <col min="8" max="8" width="20" bestFit="1" customWidth="1"/>
    <col min="9" max="9" width="25.5703125" bestFit="1" customWidth="1"/>
    <col min="10" max="10" width="15.85546875" bestFit="1" customWidth="1"/>
    <col min="11" max="11" width="16" bestFit="1" customWidth="1"/>
    <col min="12" max="12" width="34.5703125" bestFit="1" customWidth="1"/>
    <col min="13" max="13" width="23.7109375" bestFit="1" customWidth="1"/>
  </cols>
  <sheetData>
    <row r="1" spans="1:13" x14ac:dyDescent="0.25">
      <c r="A1" s="13" t="s">
        <v>356</v>
      </c>
      <c r="B1" s="15"/>
      <c r="C1" s="15"/>
      <c r="D1" s="86"/>
      <c r="E1" s="15"/>
      <c r="F1" s="15"/>
      <c r="G1" s="15"/>
      <c r="H1" s="86"/>
      <c r="I1" s="86"/>
      <c r="J1" s="2"/>
      <c r="K1" s="2"/>
      <c r="L1" s="3"/>
      <c r="M1" s="17" t="s">
        <v>1</v>
      </c>
    </row>
    <row r="2" spans="1:13" x14ac:dyDescent="0.25">
      <c r="A2" s="87"/>
      <c r="B2" s="88" t="s">
        <v>357</v>
      </c>
      <c r="C2" s="88"/>
      <c r="D2" s="89" t="s">
        <v>358</v>
      </c>
      <c r="E2" s="87"/>
      <c r="F2" s="87"/>
      <c r="G2" s="87"/>
      <c r="H2" s="6" t="s">
        <v>5</v>
      </c>
      <c r="I2" s="6" t="s">
        <v>6</v>
      </c>
      <c r="J2" s="6" t="s">
        <v>351</v>
      </c>
      <c r="K2" s="5"/>
      <c r="L2" s="6" t="s">
        <v>10</v>
      </c>
      <c r="M2" s="6" t="s">
        <v>13</v>
      </c>
    </row>
    <row r="3" spans="1:13" x14ac:dyDescent="0.25">
      <c r="A3" s="2"/>
      <c r="B3" s="8">
        <v>0</v>
      </c>
      <c r="C3" s="3"/>
      <c r="D3" s="3">
        <v>0</v>
      </c>
      <c r="E3" s="2"/>
      <c r="F3" s="2"/>
      <c r="G3" s="2"/>
      <c r="H3" s="3">
        <v>0</v>
      </c>
      <c r="I3" s="3">
        <v>0</v>
      </c>
      <c r="J3" s="3">
        <v>0</v>
      </c>
      <c r="K3" s="3"/>
      <c r="L3" s="3">
        <v>0</v>
      </c>
      <c r="M3" s="3">
        <v>0</v>
      </c>
    </row>
    <row r="4" spans="1:13" x14ac:dyDescent="0.25">
      <c r="A4" s="90" t="s">
        <v>359</v>
      </c>
      <c r="B4" s="90" t="s">
        <v>360</v>
      </c>
      <c r="C4" s="90" t="s">
        <v>361</v>
      </c>
      <c r="D4" s="90" t="s">
        <v>362</v>
      </c>
      <c r="E4" s="90" t="s">
        <v>363</v>
      </c>
      <c r="F4" s="90" t="s">
        <v>364</v>
      </c>
      <c r="G4" s="12" t="s">
        <v>21</v>
      </c>
      <c r="H4" s="12" t="s">
        <v>22</v>
      </c>
      <c r="I4" s="10" t="s">
        <v>23</v>
      </c>
      <c r="J4" s="12" t="s">
        <v>26</v>
      </c>
      <c r="K4" s="12" t="s">
        <v>27</v>
      </c>
      <c r="L4" s="12" t="s">
        <v>28</v>
      </c>
      <c r="M4" s="12" t="s">
        <v>31</v>
      </c>
    </row>
    <row r="5" spans="1:13" x14ac:dyDescent="0.25">
      <c r="A5" s="52"/>
      <c r="B5" s="52"/>
      <c r="C5" s="53"/>
      <c r="D5" s="55"/>
      <c r="E5" s="91"/>
      <c r="F5" s="54"/>
      <c r="G5" s="56"/>
      <c r="H5" s="55"/>
      <c r="I5" s="55"/>
      <c r="J5" s="55"/>
      <c r="K5" s="54"/>
      <c r="L5" s="55"/>
      <c r="M5" s="55"/>
    </row>
    <row r="6" spans="1:13" x14ac:dyDescent="0.25">
      <c r="A6" s="52"/>
      <c r="B6" s="52"/>
      <c r="C6" s="53"/>
      <c r="D6" s="55"/>
      <c r="E6" s="91"/>
      <c r="F6" s="54"/>
      <c r="G6" s="56"/>
      <c r="H6" s="55"/>
      <c r="I6" s="55"/>
      <c r="J6" s="55"/>
      <c r="K6" s="54"/>
      <c r="L6" s="55"/>
      <c r="M6" s="55"/>
    </row>
    <row r="7" spans="1:13" x14ac:dyDescent="0.25">
      <c r="A7" s="52"/>
      <c r="B7" s="52"/>
      <c r="C7" s="53"/>
      <c r="D7" s="55"/>
      <c r="E7" s="91"/>
      <c r="F7" s="54"/>
      <c r="G7" s="56"/>
      <c r="H7" s="55"/>
      <c r="I7" s="55"/>
      <c r="J7" s="55"/>
      <c r="K7" s="54"/>
      <c r="L7" s="55"/>
      <c r="M7" s="55"/>
    </row>
  </sheetData>
  <dataValidations count="5">
    <dataValidation type="list" allowBlank="1" showInputMessage="1" showErrorMessage="1" sqref="K5:K7">
      <formula1>IMPG</formula1>
    </dataValidation>
    <dataValidation type="textLength" allowBlank="1" showInputMessage="1" showErrorMessage="1" error="Shipping Bill number should not exceed 7 characters." sqref="B5:B7">
      <formula1>1</formula1>
      <formula2>7</formula2>
    </dataValidation>
    <dataValidation type="textLength" allowBlank="1" showInputMessage="1" showErrorMessage="1" error="Port code should exceed 6 characters." sqref="A5:A7">
      <formula1>1</formula1>
      <formula2>6</formula2>
    </dataValidation>
    <dataValidation type="list" allowBlank="1" showInputMessage="1" showErrorMessage="1" sqref="G5:G7">
      <formula1>RATE</formula1>
    </dataValidation>
    <dataValidation type="list" allowBlank="1" showInputMessage="1" showErrorMessage="1" sqref="E5:E7">
      <formula1>IMPSEZ</formula1>
    </dataValidation>
  </dataValidations>
  <hyperlinks>
    <hyperlink ref="M1" location="'Help Instructions'!A65" display="HELP"/>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P1" workbookViewId="0">
      <selection activeCell="V3" sqref="V3"/>
    </sheetView>
  </sheetViews>
  <sheetFormatPr defaultRowHeight="15" x14ac:dyDescent="0.25"/>
  <cols>
    <col min="1" max="1" width="24.85546875" bestFit="1" customWidth="1"/>
    <col min="2" max="2" width="27.7109375" bestFit="1" customWidth="1"/>
    <col min="3" max="3" width="24.28515625" bestFit="1" customWidth="1"/>
    <col min="4" max="4" width="39.5703125" bestFit="1" customWidth="1"/>
    <col min="5" max="5" width="36.140625" bestFit="1" customWidth="1"/>
    <col min="6" max="6" width="8.42578125" bestFit="1" customWidth="1"/>
    <col min="7" max="7" width="14.7109375" bestFit="1" customWidth="1"/>
    <col min="8" max="8" width="26.42578125" bestFit="1" customWidth="1"/>
    <col min="9" max="9" width="30.7109375" bestFit="1" customWidth="1"/>
    <col min="10" max="10" width="25.85546875" bestFit="1" customWidth="1"/>
    <col min="11" max="11" width="7.28515625" bestFit="1" customWidth="1"/>
    <col min="12" max="12" width="20" bestFit="1" customWidth="1"/>
    <col min="13" max="13" width="25.5703125" bestFit="1" customWidth="1"/>
    <col min="14" max="14" width="22.5703125" bestFit="1" customWidth="1"/>
    <col min="15" max="15" width="25.28515625" bestFit="1" customWidth="1"/>
    <col min="16" max="16" width="11.140625" bestFit="1" customWidth="1"/>
    <col min="17" max="17" width="16" bestFit="1" customWidth="1"/>
    <col min="18" max="18" width="34.5703125" bestFit="1" customWidth="1"/>
    <col min="19" max="19" width="30.42578125" bestFit="1" customWidth="1"/>
    <col min="20" max="20" width="32.28515625" bestFit="1" customWidth="1"/>
    <col min="21" max="21" width="23.7109375" bestFit="1" customWidth="1"/>
  </cols>
  <sheetData>
    <row r="1" spans="1:21" x14ac:dyDescent="0.25">
      <c r="A1" s="26" t="s">
        <v>46</v>
      </c>
      <c r="B1" s="27"/>
      <c r="C1" s="28"/>
      <c r="D1" s="29"/>
      <c r="E1" s="30"/>
      <c r="F1" s="27"/>
      <c r="G1" s="27"/>
      <c r="H1" s="29"/>
      <c r="I1" s="27"/>
      <c r="J1" s="27"/>
      <c r="K1" s="27"/>
      <c r="L1" s="31"/>
      <c r="M1" s="31"/>
      <c r="N1" s="31"/>
      <c r="O1" s="31"/>
      <c r="P1" s="31"/>
      <c r="Q1" s="32"/>
      <c r="R1" s="32"/>
      <c r="S1" s="32"/>
      <c r="T1" s="32"/>
      <c r="U1" s="33" t="s">
        <v>1</v>
      </c>
    </row>
    <row r="2" spans="1:21" x14ac:dyDescent="0.25">
      <c r="A2" s="34" t="s">
        <v>47</v>
      </c>
      <c r="B2" s="34" t="s">
        <v>48</v>
      </c>
      <c r="C2" s="35"/>
      <c r="D2" s="34" t="s">
        <v>3</v>
      </c>
      <c r="E2" s="36"/>
      <c r="F2" s="35"/>
      <c r="G2" s="35"/>
      <c r="H2" s="37"/>
      <c r="I2" s="35"/>
      <c r="J2" s="38" t="s">
        <v>49</v>
      </c>
      <c r="K2" s="39"/>
      <c r="L2" s="38" t="s">
        <v>5</v>
      </c>
      <c r="M2" s="40" t="s">
        <v>6</v>
      </c>
      <c r="N2" s="40" t="s">
        <v>7</v>
      </c>
      <c r="O2" s="40" t="s">
        <v>8</v>
      </c>
      <c r="P2" s="38" t="s">
        <v>9</v>
      </c>
      <c r="Q2" s="38"/>
      <c r="R2" s="40" t="s">
        <v>10</v>
      </c>
      <c r="S2" s="40" t="s">
        <v>11</v>
      </c>
      <c r="T2" s="40" t="s">
        <v>12</v>
      </c>
      <c r="U2" s="40" t="s">
        <v>13</v>
      </c>
    </row>
    <row r="3" spans="1:21" x14ac:dyDescent="0.25">
      <c r="A3" s="41">
        <f>SUMPRODUCT((A5:A5&lt;&gt;"")/COUNTIF(A5:A5,A5:A5&amp;""))</f>
        <v>0</v>
      </c>
      <c r="B3" s="42">
        <f>SUMPRODUCT((B5:B5&lt;&gt;"")/COUNTIF(B5:B5,B5:B5&amp;""))</f>
        <v>0</v>
      </c>
      <c r="C3" s="32"/>
      <c r="D3" s="41">
        <f>SUMPRODUCT((D5:D5&lt;&gt;"")/COUNTIF(D5:D5,D5:D5&amp;""))</f>
        <v>0</v>
      </c>
      <c r="E3" s="32"/>
      <c r="F3" s="32"/>
      <c r="G3" s="32"/>
      <c r="H3" s="32"/>
      <c r="I3" s="32"/>
      <c r="J3" s="43" t="e">
        <f>SUMPRODUCT(1/COUNTIF(B5:B5,B5:B5&amp;""),J5:J5)</f>
        <v>#VALUE!</v>
      </c>
      <c r="K3" s="32"/>
      <c r="L3" s="43">
        <f t="shared" ref="L3:U3" si="0">SUM(L5:L5)</f>
        <v>0</v>
      </c>
      <c r="M3" s="43">
        <f t="shared" si="0"/>
        <v>0</v>
      </c>
      <c r="N3" s="43">
        <f t="shared" si="0"/>
        <v>0</v>
      </c>
      <c r="O3" s="43">
        <f t="shared" si="0"/>
        <v>0</v>
      </c>
      <c r="P3" s="43">
        <f t="shared" si="0"/>
        <v>0</v>
      </c>
      <c r="Q3" s="43">
        <f t="shared" si="0"/>
        <v>0</v>
      </c>
      <c r="R3" s="43">
        <f t="shared" si="0"/>
        <v>0</v>
      </c>
      <c r="S3" s="43">
        <f t="shared" si="0"/>
        <v>0</v>
      </c>
      <c r="T3" s="43">
        <f t="shared" si="0"/>
        <v>0</v>
      </c>
      <c r="U3" s="43">
        <f t="shared" si="0"/>
        <v>0</v>
      </c>
    </row>
    <row r="4" spans="1:21" x14ac:dyDescent="0.25">
      <c r="A4" s="44" t="s">
        <v>14</v>
      </c>
      <c r="B4" s="44" t="s">
        <v>50</v>
      </c>
      <c r="C4" s="45" t="s">
        <v>51</v>
      </c>
      <c r="D4" s="46" t="s">
        <v>52</v>
      </c>
      <c r="E4" s="47" t="s">
        <v>53</v>
      </c>
      <c r="F4" s="44" t="s">
        <v>54</v>
      </c>
      <c r="G4" s="45" t="s">
        <v>55</v>
      </c>
      <c r="H4" s="46" t="s">
        <v>56</v>
      </c>
      <c r="I4" s="46" t="s">
        <v>57</v>
      </c>
      <c r="J4" s="46" t="s">
        <v>58</v>
      </c>
      <c r="K4" s="48" t="s">
        <v>21</v>
      </c>
      <c r="L4" s="48" t="s">
        <v>22</v>
      </c>
      <c r="M4" s="49" t="s">
        <v>23</v>
      </c>
      <c r="N4" s="49" t="s">
        <v>24</v>
      </c>
      <c r="O4" s="49" t="s">
        <v>25</v>
      </c>
      <c r="P4" s="48" t="s">
        <v>26</v>
      </c>
      <c r="Q4" s="50" t="s">
        <v>27</v>
      </c>
      <c r="R4" s="50" t="s">
        <v>28</v>
      </c>
      <c r="S4" s="50" t="s">
        <v>29</v>
      </c>
      <c r="T4" s="50" t="s">
        <v>30</v>
      </c>
      <c r="U4" s="50" t="s">
        <v>31</v>
      </c>
    </row>
    <row r="5" spans="1:21" x14ac:dyDescent="0.25">
      <c r="A5" s="51"/>
      <c r="B5" s="52"/>
      <c r="C5" s="53"/>
      <c r="D5" s="52"/>
      <c r="E5" s="53"/>
      <c r="I5" s="54"/>
      <c r="J5" s="55"/>
      <c r="K5" s="56"/>
      <c r="L5" s="55"/>
      <c r="U5" s="55"/>
    </row>
  </sheetData>
  <protectedRanges>
    <protectedRange algorithmName="SHA-512" hashValue="tyc4DAlt0cZJ6FJ7zd4j1Kmqouwk1b0nce97Mnd7Ge4tklYaTnmQuKV7aVig29DOYkdRCcyBgEr0whLycrjcUQ==" saltValue="TvrLxICHgeS7Y6YBctC+9w==" spinCount="100000" sqref="J2" name="Summary_2"/>
    <protectedRange algorithmName="SHA-512" hashValue="tyc4DAlt0cZJ6FJ7zd4j1Kmqouwk1b0nce97Mnd7Ge4tklYaTnmQuKV7aVig29DOYkdRCcyBgEr0whLycrjcUQ==" saltValue="TvrLxICHgeS7Y6YBctC+9w==" spinCount="100000" sqref="I2 I1:K1 F1:G1" name="Summary_1_1"/>
  </protectedRanges>
  <dataValidations count="3">
    <dataValidation type="list" allowBlank="1" showInputMessage="1" showErrorMessage="1" sqref="I5">
      <formula1>SupplyType</formula1>
    </dataValidation>
    <dataValidation type="textLength" allowBlank="1" showInputMessage="1" showErrorMessage="1" error="Invoice number should not exceed 16 characters." sqref="D5 B5">
      <formula1>1</formula1>
      <formula2>16</formula2>
    </dataValidation>
    <dataValidation type="list" allowBlank="1" showInputMessage="1" showErrorMessage="1" sqref="K5">
      <formula1>RATE</formula1>
    </dataValidation>
  </dataValidations>
  <hyperlinks>
    <hyperlink ref="U1" location="'Help Instructions'!A79" display="HELP"/>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O1" workbookViewId="0">
      <selection activeCell="V23" sqref="V23"/>
    </sheetView>
  </sheetViews>
  <sheetFormatPr defaultRowHeight="15" x14ac:dyDescent="0.25"/>
  <cols>
    <col min="1" max="1" width="26.5703125" bestFit="1" customWidth="1"/>
    <col min="2" max="2" width="17.42578125" bestFit="1" customWidth="1"/>
    <col min="3" max="3" width="39" bestFit="1" customWidth="1"/>
    <col min="4" max="4" width="36.140625" bestFit="1" customWidth="1"/>
    <col min="5" max="5" width="8.42578125" bestFit="1" customWidth="1"/>
    <col min="6" max="6" width="14.7109375" bestFit="1" customWidth="1"/>
    <col min="7" max="7" width="26.42578125" bestFit="1" customWidth="1"/>
    <col min="8" max="8" width="11.42578125" bestFit="1" customWidth="1"/>
    <col min="9" max="9" width="12" bestFit="1" customWidth="1"/>
    <col min="10" max="10" width="33.28515625" bestFit="1" customWidth="1"/>
    <col min="11" max="11" width="5" bestFit="1" customWidth="1"/>
    <col min="12" max="12" width="20" bestFit="1" customWidth="1"/>
    <col min="13" max="13" width="25.5703125" bestFit="1" customWidth="1"/>
    <col min="14" max="14" width="22.5703125" bestFit="1" customWidth="1"/>
    <col min="15" max="15" width="25.28515625" bestFit="1" customWidth="1"/>
    <col min="16" max="16" width="15.85546875" bestFit="1" customWidth="1"/>
    <col min="17" max="17" width="16" bestFit="1" customWidth="1"/>
    <col min="18" max="18" width="34.85546875" bestFit="1" customWidth="1"/>
    <col min="19" max="19" width="26.140625" bestFit="1" customWidth="1"/>
    <col min="20" max="20" width="32" bestFit="1" customWidth="1"/>
    <col min="21" max="21" width="24" bestFit="1" customWidth="1"/>
  </cols>
  <sheetData>
    <row r="1" spans="1:21" x14ac:dyDescent="0.25">
      <c r="A1" s="83" t="s">
        <v>365</v>
      </c>
      <c r="B1" s="14"/>
      <c r="C1" s="15"/>
      <c r="D1" s="92"/>
      <c r="E1" s="86"/>
      <c r="F1" s="93"/>
      <c r="G1" s="15"/>
      <c r="H1" s="14"/>
      <c r="I1" s="14"/>
      <c r="J1" s="14"/>
      <c r="K1" s="15"/>
      <c r="L1" s="15"/>
      <c r="M1" s="15"/>
      <c r="N1" s="15"/>
      <c r="O1" s="15"/>
      <c r="P1" s="94"/>
      <c r="Q1" s="86"/>
      <c r="R1" s="86"/>
      <c r="S1" s="95"/>
      <c r="T1" s="2"/>
      <c r="U1" s="17" t="s">
        <v>1</v>
      </c>
    </row>
    <row r="2" spans="1:21" x14ac:dyDescent="0.25">
      <c r="A2" s="96" t="s">
        <v>366</v>
      </c>
      <c r="B2" s="96"/>
      <c r="C2" s="96" t="s">
        <v>3</v>
      </c>
      <c r="D2" s="87"/>
      <c r="E2" s="97"/>
      <c r="F2" s="98"/>
      <c r="G2" s="87"/>
      <c r="H2" s="88"/>
      <c r="I2" s="88"/>
      <c r="J2" s="99" t="s">
        <v>367</v>
      </c>
      <c r="K2" s="87"/>
      <c r="L2" s="89" t="s">
        <v>5</v>
      </c>
      <c r="M2" s="6" t="s">
        <v>6</v>
      </c>
      <c r="N2" s="6" t="s">
        <v>7</v>
      </c>
      <c r="O2" s="6" t="s">
        <v>8</v>
      </c>
      <c r="P2" s="89" t="s">
        <v>351</v>
      </c>
      <c r="Q2" s="89"/>
      <c r="R2" s="6" t="s">
        <v>368</v>
      </c>
      <c r="S2" s="6" t="s">
        <v>369</v>
      </c>
      <c r="T2" s="6" t="s">
        <v>370</v>
      </c>
      <c r="U2" s="6" t="s">
        <v>371</v>
      </c>
    </row>
    <row r="3" spans="1:21" x14ac:dyDescent="0.25">
      <c r="A3" s="8">
        <v>1</v>
      </c>
      <c r="B3" s="2"/>
      <c r="C3" s="8">
        <v>0</v>
      </c>
      <c r="D3" s="2"/>
      <c r="E3" s="2"/>
      <c r="F3" s="2"/>
      <c r="G3" s="2"/>
      <c r="H3" s="2"/>
      <c r="I3" s="2"/>
      <c r="J3" s="3">
        <v>0</v>
      </c>
      <c r="K3" s="2"/>
      <c r="L3" s="3">
        <v>0</v>
      </c>
      <c r="M3" s="3">
        <v>0</v>
      </c>
      <c r="N3" s="3">
        <v>0</v>
      </c>
      <c r="O3" s="3">
        <v>0</v>
      </c>
      <c r="P3" s="3">
        <v>0</v>
      </c>
      <c r="Q3" s="2"/>
      <c r="R3" s="3">
        <v>0</v>
      </c>
      <c r="S3" s="3">
        <v>0</v>
      </c>
      <c r="T3" s="3">
        <v>0</v>
      </c>
      <c r="U3" s="3">
        <v>0</v>
      </c>
    </row>
    <row r="4" spans="1:21" x14ac:dyDescent="0.25">
      <c r="A4" s="84" t="s">
        <v>372</v>
      </c>
      <c r="B4" s="100" t="s">
        <v>373</v>
      </c>
      <c r="C4" s="11" t="s">
        <v>374</v>
      </c>
      <c r="D4" s="100" t="s">
        <v>53</v>
      </c>
      <c r="E4" s="84" t="s">
        <v>54</v>
      </c>
      <c r="F4" s="84" t="s">
        <v>55</v>
      </c>
      <c r="G4" s="11" t="s">
        <v>56</v>
      </c>
      <c r="H4" s="11" t="s">
        <v>57</v>
      </c>
      <c r="I4" s="11" t="s">
        <v>20</v>
      </c>
      <c r="J4" s="11" t="s">
        <v>375</v>
      </c>
      <c r="K4" s="85" t="s">
        <v>21</v>
      </c>
      <c r="L4" s="85" t="s">
        <v>22</v>
      </c>
      <c r="M4" s="10" t="s">
        <v>23</v>
      </c>
      <c r="N4" s="10" t="s">
        <v>24</v>
      </c>
      <c r="O4" s="10" t="s">
        <v>25</v>
      </c>
      <c r="P4" s="85" t="s">
        <v>26</v>
      </c>
      <c r="Q4" s="85" t="s">
        <v>27</v>
      </c>
      <c r="R4" s="12" t="s">
        <v>28</v>
      </c>
      <c r="S4" s="12" t="s">
        <v>29</v>
      </c>
      <c r="T4" s="12" t="s">
        <v>30</v>
      </c>
      <c r="U4" s="12" t="s">
        <v>31</v>
      </c>
    </row>
    <row r="5" spans="1:21" x14ac:dyDescent="0.25">
      <c r="A5" s="52"/>
      <c r="B5" s="53"/>
      <c r="C5" s="82"/>
      <c r="D5" s="53"/>
      <c r="E5" s="54"/>
      <c r="F5" s="54"/>
      <c r="G5" s="54"/>
      <c r="H5" s="54"/>
      <c r="I5" s="54"/>
      <c r="J5" s="55"/>
      <c r="K5" s="56"/>
      <c r="L5" s="55"/>
      <c r="M5" s="55"/>
      <c r="N5" s="55"/>
      <c r="O5" s="55"/>
      <c r="P5" s="55"/>
      <c r="Q5" s="54"/>
      <c r="R5" s="55"/>
      <c r="S5" s="55"/>
      <c r="T5" s="55"/>
      <c r="U5" s="55"/>
    </row>
    <row r="6" spans="1:21" x14ac:dyDescent="0.25">
      <c r="A6" s="52"/>
      <c r="B6" s="53"/>
      <c r="C6" s="54"/>
      <c r="D6" s="53"/>
      <c r="E6" s="54"/>
      <c r="F6" s="54"/>
      <c r="G6" s="54"/>
      <c r="H6" s="54"/>
      <c r="I6" s="54"/>
      <c r="J6" s="55"/>
      <c r="K6" s="56"/>
      <c r="L6" s="55"/>
      <c r="M6" s="55"/>
      <c r="N6" s="55"/>
      <c r="O6" s="55"/>
      <c r="P6" s="55"/>
      <c r="Q6" s="54"/>
      <c r="R6" s="55"/>
      <c r="S6" s="55"/>
      <c r="T6" s="55"/>
      <c r="U6" s="55"/>
    </row>
    <row r="7" spans="1:21" x14ac:dyDescent="0.25">
      <c r="A7" s="54"/>
      <c r="B7" s="53"/>
      <c r="C7" s="54"/>
      <c r="D7" s="53"/>
      <c r="E7" s="54"/>
      <c r="F7" s="54"/>
      <c r="G7" s="54"/>
      <c r="H7" s="54"/>
      <c r="I7" s="54"/>
      <c r="J7" s="55"/>
      <c r="K7" s="56"/>
      <c r="L7" s="54"/>
      <c r="M7" s="54"/>
      <c r="N7" s="54"/>
      <c r="O7" s="54"/>
      <c r="P7" s="54"/>
      <c r="Q7" s="54"/>
      <c r="R7" s="55"/>
      <c r="S7" s="55"/>
      <c r="T7" s="55"/>
      <c r="U7" s="55"/>
    </row>
  </sheetData>
  <protectedRanges>
    <protectedRange algorithmName="SHA-512" hashValue="tyc4DAlt0cZJ6FJ7zd4j1Kmqouwk1b0nce97Mnd7Ge4tklYaTnmQuKV7aVig29DOYkdRCcyBgEr0whLycrjcUQ==" saltValue="TvrLxICHgeS7Y6YBctC+9w==" spinCount="100000" sqref="J2 P1" name="Summary_2"/>
    <protectedRange algorithmName="SHA-512" hashValue="tyc4DAlt0cZJ6FJ7zd4j1Kmqouwk1b0nce97Mnd7Ge4tklYaTnmQuKV7aVig29DOYkdRCcyBgEr0whLycrjcUQ==" saltValue="TvrLxICHgeS7Y6YBctC+9w==" spinCount="100000" sqref="K1:K3 L1:O1" name="Summary_1_1"/>
  </protectedRanges>
  <dataValidations count="7">
    <dataValidation type="list" allowBlank="1" showInputMessage="1" showErrorMessage="1" sqref="H5:H7">
      <formula1>SupplyType</formula1>
    </dataValidation>
    <dataValidation type="textLength" allowBlank="1" showInputMessage="1" showErrorMessage="1" error="Invoice number should not exceed 16 characters." sqref="A5:A7 C7">
      <formula1>1</formula1>
      <formula2>16</formula2>
    </dataValidation>
    <dataValidation type="list" allowBlank="1" showInputMessage="1" showErrorMessage="1" sqref="Q5:Q7">
      <formula1>ITCEgl</formula1>
    </dataValidation>
    <dataValidation type="list" allowBlank="1" showInputMessage="1" showErrorMessage="1" sqref="E5:E7">
      <formula1>RCHARGE</formula1>
    </dataValidation>
    <dataValidation type="list" allowBlank="1" showInputMessage="1" showErrorMessage="1" sqref="K5:K7">
      <formula1>RATE</formula1>
    </dataValidation>
    <dataValidation type="list" allowBlank="1" showInputMessage="1" showErrorMessage="1" sqref="G5:G7">
      <formula1>NOTERSN</formula1>
    </dataValidation>
    <dataValidation type="list" allowBlank="1" showInputMessage="1" showErrorMessage="1" sqref="F5:F7">
      <formula1>CDRNOTE</formula1>
    </dataValidation>
  </dataValidations>
  <hyperlinks>
    <hyperlink ref="U1" location="'Help Instructions'!A96" display="HELP"/>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[2]master!#REF!</xm:f>
          </x14:formula1>
          <xm:sqref>I5:I7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1" sqref="C11"/>
    </sheetView>
  </sheetViews>
  <sheetFormatPr defaultRowHeight="15" x14ac:dyDescent="0.25"/>
  <cols>
    <col min="1" max="1" width="20.42578125" bestFit="1" customWidth="1"/>
    <col min="2" max="2" width="11.42578125" bestFit="1" customWidth="1"/>
    <col min="3" max="4" width="19.42578125" bestFit="1" customWidth="1"/>
  </cols>
  <sheetData>
    <row r="1" spans="1:4" ht="64.5" customHeight="1" x14ac:dyDescent="0.25">
      <c r="A1" s="101" t="s">
        <v>376</v>
      </c>
      <c r="B1" s="14"/>
      <c r="C1" s="102"/>
      <c r="D1" s="17" t="s">
        <v>1</v>
      </c>
    </row>
    <row r="2" spans="1:4" x14ac:dyDescent="0.25">
      <c r="A2" s="87"/>
      <c r="B2" s="88"/>
      <c r="C2" s="89" t="s">
        <v>377</v>
      </c>
      <c r="D2" s="103" t="s">
        <v>378</v>
      </c>
    </row>
    <row r="3" spans="1:4" x14ac:dyDescent="0.25">
      <c r="A3" s="2"/>
      <c r="B3" s="2"/>
      <c r="C3" s="3">
        <v>0</v>
      </c>
      <c r="D3" s="3">
        <v>0</v>
      </c>
    </row>
    <row r="4" spans="1:4" x14ac:dyDescent="0.25">
      <c r="A4" s="104" t="s">
        <v>18</v>
      </c>
      <c r="B4" s="11" t="s">
        <v>57</v>
      </c>
      <c r="C4" s="105" t="s">
        <v>379</v>
      </c>
      <c r="D4" s="10" t="s">
        <v>45</v>
      </c>
    </row>
    <row r="5" spans="1:4" x14ac:dyDescent="0.25">
      <c r="A5" s="54"/>
      <c r="B5" s="54"/>
      <c r="C5" s="55"/>
      <c r="D5" s="55"/>
    </row>
    <row r="6" spans="1:4" x14ac:dyDescent="0.25">
      <c r="A6" s="54"/>
      <c r="B6" s="54"/>
      <c r="C6" s="55"/>
      <c r="D6" s="55"/>
    </row>
    <row r="7" spans="1:4" x14ac:dyDescent="0.25">
      <c r="A7" s="54"/>
      <c r="B7" s="54"/>
      <c r="C7" s="55"/>
      <c r="D7" s="55"/>
    </row>
  </sheetData>
  <dataValidations count="2">
    <dataValidation type="list" allowBlank="1" showInputMessage="1" showErrorMessage="1" sqref="B5:B7">
      <formula1>SupplyType</formula1>
    </dataValidation>
    <dataValidation type="list" allowBlank="1" showInputMessage="1" showErrorMessage="1" sqref="A5:A7">
      <formula1>POS</formula1>
    </dataValidation>
  </dataValidations>
  <hyperlinks>
    <hyperlink ref="D1" location="'Help Instructions'!A111" display="HELP"/>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 Instructions</vt:lpstr>
      <vt:lpstr>master</vt:lpstr>
      <vt:lpstr>b2b</vt:lpstr>
      <vt:lpstr>b2bur</vt:lpstr>
      <vt:lpstr>imps</vt:lpstr>
      <vt:lpstr>impg</vt:lpstr>
      <vt:lpstr>cdnr</vt:lpstr>
      <vt:lpstr>cdnur</vt:lpstr>
      <vt:lpstr>at</vt:lpstr>
      <vt:lpstr>atadj</vt:lpstr>
      <vt:lpstr>exemp</vt:lpstr>
      <vt:lpstr>itcr</vt:lpstr>
      <vt:lpstr>hsnsum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Acxiom3</dc:creator>
  <cp:lastModifiedBy>services_account</cp:lastModifiedBy>
  <dcterms:created xsi:type="dcterms:W3CDTF">2018-02-15T11:40:41Z</dcterms:created>
  <dcterms:modified xsi:type="dcterms:W3CDTF">2018-09-22T12:04:33Z</dcterms:modified>
</cp:coreProperties>
</file>