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1694A5D9-62C2-41BF-8305-5D134D7215CA}" xr6:coauthVersionLast="41" xr6:coauthVersionMax="41" xr10:uidLastSave="{00000000-0000-0000-0000-000000000000}"/>
  <bookViews>
    <workbookView xWindow="-108" yWindow="-108" windowWidth="23256" windowHeight="12456" xr2:uid="{B322E7B3-63E7-4F9D-A9CC-8C05A3BC183A}"/>
  </bookViews>
  <sheets>
    <sheet name="Sheet1" sheetId="1" r:id="rId1"/>
  </sheets>
  <definedNames>
    <definedName name="_xlnm._FilterDatabase" localSheetId="0" hidden="1">Sheet1!$C$50:$F$60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9" i="1" l="1"/>
  <c r="D79" i="1"/>
  <c r="C79" i="1"/>
</calcChain>
</file>

<file path=xl/sharedStrings.xml><?xml version="1.0" encoding="utf-8"?>
<sst xmlns="http://schemas.openxmlformats.org/spreadsheetml/2006/main" count="137" uniqueCount="57">
  <si>
    <t>Sorting, Filtering and Tables</t>
  </si>
  <si>
    <t>Data Handling</t>
  </si>
  <si>
    <t>Data handling in Excel refers to the process of collecting organising and presenting data in a way that is useful for analysis and decision making .</t>
  </si>
  <si>
    <t>Some data handling techniques :</t>
  </si>
  <si>
    <t xml:space="preserve">Shorting </t>
  </si>
  <si>
    <t xml:space="preserve">Filtering </t>
  </si>
  <si>
    <t xml:space="preserve">Tables </t>
  </si>
  <si>
    <t>It is the process of arranging records in a specific order ,Either increasing or decreasing .</t>
  </si>
  <si>
    <t>ex1:</t>
  </si>
  <si>
    <t>You wish to rearrange these records by EMP name in ascending order.</t>
  </si>
  <si>
    <t>You wish to rearrange these records by salary in descending order.</t>
  </si>
  <si>
    <t xml:space="preserve">Empid </t>
  </si>
  <si>
    <t xml:space="preserve">Emp name </t>
  </si>
  <si>
    <t xml:space="preserve">Department </t>
  </si>
  <si>
    <t xml:space="preserve">Salary </t>
  </si>
  <si>
    <t xml:space="preserve">Monica </t>
  </si>
  <si>
    <t xml:space="preserve">Suman </t>
  </si>
  <si>
    <t xml:space="preserve">Joseph </t>
  </si>
  <si>
    <t xml:space="preserve">Sumit </t>
  </si>
  <si>
    <t xml:space="preserve">john </t>
  </si>
  <si>
    <t xml:space="preserve">Arun </t>
  </si>
  <si>
    <t xml:space="preserve">Mahesh </t>
  </si>
  <si>
    <t xml:space="preserve">Sunil </t>
  </si>
  <si>
    <t xml:space="preserve">Gaurav </t>
  </si>
  <si>
    <t xml:space="preserve">Ajay </t>
  </si>
  <si>
    <t xml:space="preserve">HR </t>
  </si>
  <si>
    <t>IT</t>
  </si>
  <si>
    <t xml:space="preserve">Sales </t>
  </si>
  <si>
    <t xml:space="preserve">Marketing </t>
  </si>
  <si>
    <t xml:space="preserve">Finance </t>
  </si>
  <si>
    <r>
      <t xml:space="preserve">Note: Sorting from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tab option </t>
    </r>
  </si>
  <si>
    <r>
      <t xml:space="preserve">Sorting from the </t>
    </r>
    <r>
      <rPr>
        <b/>
        <sz val="11"/>
        <color theme="1"/>
        <rFont val="Calibri"/>
        <family val="2"/>
        <scheme val="minor"/>
      </rPr>
      <t>data tab</t>
    </r>
    <r>
      <rPr>
        <sz val="11"/>
        <color theme="1"/>
        <rFont val="Calibri"/>
        <family val="2"/>
        <scheme val="minor"/>
      </rPr>
      <t xml:space="preserve"> option </t>
    </r>
  </si>
  <si>
    <t>ex2:</t>
  </si>
  <si>
    <t xml:space="preserve">You wish to rearrange these records by age in ascending code </t>
  </si>
  <si>
    <t xml:space="preserve">You wish to rearrange these records by score in descending record </t>
  </si>
  <si>
    <t>Name</t>
  </si>
  <si>
    <t>Alice</t>
  </si>
  <si>
    <t>Charlie</t>
  </si>
  <si>
    <t>John</t>
  </si>
  <si>
    <t>Lara</t>
  </si>
  <si>
    <t>Bob</t>
  </si>
  <si>
    <t>Age</t>
  </si>
  <si>
    <t>Score</t>
  </si>
  <si>
    <t>Note:</t>
  </si>
  <si>
    <t>It allows users to display some specific subsets of data from a larger dataset based on a user defined condition.</t>
  </si>
  <si>
    <t>ex:</t>
  </si>
  <si>
    <r>
      <t xml:space="preserve">You wish to view only those employees </t>
    </r>
    <r>
      <rPr>
        <b/>
        <sz val="11"/>
        <color theme="1"/>
        <rFont val="Calibri"/>
        <family val="2"/>
        <scheme val="minor"/>
      </rPr>
      <t xml:space="preserve">who has a specific name </t>
    </r>
  </si>
  <si>
    <t xml:space="preserve">1. Who are from the IT department </t>
  </si>
  <si>
    <t xml:space="preserve">2. Whose salary is more than 50,000 </t>
  </si>
  <si>
    <t xml:space="preserve">3. Whose name begins with their specific letter </t>
  </si>
  <si>
    <t>4. Or the combination of any of these two conditions .</t>
  </si>
  <si>
    <t xml:space="preserve">Note: use the Filter feature from Home Tab or Data Tab both are same </t>
  </si>
  <si>
    <t>Tables</t>
  </si>
  <si>
    <t xml:space="preserve">Tables can help you save time by automatically providing features such as formatting quick totals shorting and filtering </t>
  </si>
  <si>
    <t>Convert table to range:</t>
  </si>
  <si>
    <t>After you create a table you may only want to keep the table style without the table functionality.</t>
  </si>
  <si>
    <t>This means you can convert the table to a regular range of data on the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</si>
</sst>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2" fillId="0" borderId="0" xfId="0" applyFont="1"/>
    <xf numFmtId="0" fontId="0" fillId="5" borderId="1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5" borderId="5" xfId="0" applyFont="1" applyFill="1" applyBorder="1"/>
    <xf numFmtId="0" fontId="0" fillId="4" borderId="5" xfId="0" applyFont="1" applyFill="1" applyBorder="1"/>
    <xf numFmtId="0" fontId="0" fillId="4" borderId="1" xfId="0" applyFont="1" applyFill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0" fillId="5" borderId="9" xfId="0" applyFont="1" applyFill="1" applyBorder="1"/>
    <xf numFmtId="0" fontId="0" fillId="5" borderId="10" xfId="0" applyFont="1" applyFill="1" applyBorder="1"/>
    <xf numFmtId="0" fontId="0" fillId="5" borderId="11" xfId="0" applyFont="1" applyFill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4" borderId="3" xfId="0" applyFont="1" applyFill="1" applyBorder="1"/>
    <xf numFmtId="0" fontId="0" fillId="4" borderId="4" xfId="0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0" fillId="7" borderId="12" xfId="0" applyFont="1" applyFill="1" applyBorder="1"/>
    <xf numFmtId="0" fontId="0" fillId="7" borderId="13" xfId="0" applyFont="1" applyFill="1" applyBorder="1"/>
    <xf numFmtId="0" fontId="0" fillId="7" borderId="14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6625</xdr:colOff>
      <xdr:row>16</xdr:row>
      <xdr:rowOff>6626</xdr:rowOff>
    </xdr:from>
    <xdr:to>
      <xdr:col>13</xdr:col>
      <xdr:colOff>295448</xdr:colOff>
      <xdr:row>24</xdr:row>
      <xdr:rowOff>23140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5EB839-EB96-4348-ACE5-B83DB48EC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5529" y="2975113"/>
          <a:ext cx="898423" cy="151401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28</xdr:row>
      <xdr:rowOff>143435</xdr:rowOff>
    </xdr:from>
    <xdr:to>
      <xdr:col>16</xdr:col>
      <xdr:colOff>139219</xdr:colOff>
      <xdr:row>39</xdr:row>
      <xdr:rowOff>55659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BDE015-6321-4B62-9BCE-DE6C30AF1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5529" y="5181600"/>
          <a:ext cx="2882419" cy="1884459"/>
        </a:xfrm>
        <a:prstGeom prst="rect">
          <a:avLst/>
        </a:prstGeom>
      </xdr:spPr>
    </xdr:pic>
    <xdr:clientData/>
  </xdr:twoCellAnchor>
  <xdr:twoCellAnchor editAs="oneCell">
    <xdr:from>
      <xdr:col>8</xdr:col>
      <xdr:colOff>17584</xdr:colOff>
      <xdr:row>48</xdr:row>
      <xdr:rowOff>12067</xdr:rowOff>
    </xdr:from>
    <xdr:to>
      <xdr:col>10</xdr:col>
      <xdr:colOff>70339</xdr:colOff>
      <xdr:row>60</xdr:row>
      <xdr:rowOff>17584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63CA57-B2DF-487C-8165-CB18D3DC3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0731"/>
        <a:stretch/>
      </xdr:blipFill>
      <xdr:spPr>
        <a:xfrm>
          <a:off x="5375030" y="8757482"/>
          <a:ext cx="1271955" cy="914056"/>
        </a:xfrm>
        <a:prstGeom prst="rect">
          <a:avLst/>
        </a:prstGeom>
      </xdr:spPr>
    </xdr:pic>
    <xdr:clientData/>
  </xdr:twoCellAnchor>
  <xdr:twoCellAnchor editAs="oneCell">
    <xdr:from>
      <xdr:col>13</xdr:col>
      <xdr:colOff>603739</xdr:colOff>
      <xdr:row>47</xdr:row>
      <xdr:rowOff>168361</xdr:rowOff>
    </xdr:from>
    <xdr:to>
      <xdr:col>16</xdr:col>
      <xdr:colOff>159574</xdr:colOff>
      <xdr:row>59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7A886B-AF17-453C-9EE7-B8F8E514A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9185" y="8732069"/>
          <a:ext cx="1384635" cy="925202"/>
        </a:xfrm>
        <a:prstGeom prst="rect">
          <a:avLst/>
        </a:prstGeom>
      </xdr:spPr>
    </xdr:pic>
    <xdr:clientData/>
  </xdr:twoCellAnchor>
  <xdr:twoCellAnchor editAs="oneCell">
    <xdr:from>
      <xdr:col>16</xdr:col>
      <xdr:colOff>309371</xdr:colOff>
      <xdr:row>48</xdr:row>
      <xdr:rowOff>7620</xdr:rowOff>
    </xdr:from>
    <xdr:to>
      <xdr:col>18</xdr:col>
      <xdr:colOff>413945</xdr:colOff>
      <xdr:row>60</xdr:row>
      <xdr:rowOff>21347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8932CC-BB0A-4633-BF8F-6223FEF91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43031" y="8801100"/>
          <a:ext cx="1323774" cy="928127"/>
        </a:xfrm>
        <a:prstGeom prst="rect">
          <a:avLst/>
        </a:prstGeom>
      </xdr:spPr>
    </xdr:pic>
    <xdr:clientData/>
  </xdr:twoCellAnchor>
  <xdr:twoCellAnchor editAs="oneCell">
    <xdr:from>
      <xdr:col>10</xdr:col>
      <xdr:colOff>609599</xdr:colOff>
      <xdr:row>48</xdr:row>
      <xdr:rowOff>13075</xdr:rowOff>
    </xdr:from>
    <xdr:to>
      <xdr:col>13</xdr:col>
      <xdr:colOff>14026</xdr:colOff>
      <xdr:row>60</xdr:row>
      <xdr:rowOff>19226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E87240-F21D-4BDC-80E8-D82CBE95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86245" y="8758490"/>
          <a:ext cx="1233227" cy="914690"/>
        </a:xfrm>
        <a:prstGeom prst="rect">
          <a:avLst/>
        </a:prstGeom>
      </xdr:spPr>
    </xdr:pic>
    <xdr:clientData/>
  </xdr:twoCellAnchor>
  <xdr:twoCellAnchor editAs="oneCell">
    <xdr:from>
      <xdr:col>10</xdr:col>
      <xdr:colOff>609599</xdr:colOff>
      <xdr:row>67</xdr:row>
      <xdr:rowOff>9054</xdr:rowOff>
    </xdr:from>
    <xdr:to>
      <xdr:col>13</xdr:col>
      <xdr:colOff>417762</xdr:colOff>
      <xdr:row>71</xdr:row>
      <xdr:rowOff>58131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52D243-2B71-48B0-BCEB-3CF835319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02556" y="11154132"/>
          <a:ext cx="1636963" cy="791199"/>
        </a:xfrm>
        <a:prstGeom prst="rect">
          <a:avLst/>
        </a:prstGeom>
      </xdr:spPr>
    </xdr:pic>
    <xdr:clientData/>
  </xdr:twoCellAnchor>
  <xdr:twoCellAnchor editAs="oneCell">
    <xdr:from>
      <xdr:col>11</xdr:col>
      <xdr:colOff>6963</xdr:colOff>
      <xdr:row>79</xdr:row>
      <xdr:rowOff>106018</xdr:rowOff>
    </xdr:from>
    <xdr:to>
      <xdr:col>14</xdr:col>
      <xdr:colOff>48015</xdr:colOff>
      <xdr:row>83</xdr:row>
      <xdr:rowOff>116942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45CEDB-4EEE-4F77-86EC-DC17DF369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09520" y="13477461"/>
          <a:ext cx="1869852" cy="75304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9AF047-D454-4399-B8D3-0AF163ACCBDF}" name="Table2" displayName="Table2" ref="C68:F79" totalsRowCount="1">
  <autoFilter ref="C68:F78" xr:uid="{DE931529-9878-46E2-923D-D9CE0DD2D669}"/>
  <sortState ref="C69:F78">
    <sortCondition descending="1" ref="F68:F78"/>
  </sortState>
  <tableColumns count="4">
    <tableColumn id="1" xr3:uid="{91940A31-B558-44EF-97E8-E11B3B1FC688}" name="Empid " totalsRowFunction="count"/>
    <tableColumn id="2" xr3:uid="{B680C7D8-2E66-4881-A928-9E2EF3FB21FA}" name="Emp name " totalsRowFunction="count"/>
    <tableColumn id="3" xr3:uid="{CCB38774-C47F-4540-8905-44966801B1C8}" name="Department "/>
    <tableColumn id="4" xr3:uid="{0566C8B0-FA32-440B-A5E6-B52F3B578DB9}" name="Salary " totalsRowFunction="averag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471B-61DB-41B3-9EC2-4D3EB12628A9}">
  <sheetPr filterMode="1"/>
  <dimension ref="B2:R96"/>
  <sheetViews>
    <sheetView tabSelected="1" zoomScale="115" zoomScaleNormal="115" workbookViewId="0">
      <selection activeCell="H8" sqref="H8"/>
    </sheetView>
  </sheetViews>
  <sheetFormatPr defaultRowHeight="14.4" x14ac:dyDescent="0.3"/>
  <cols>
    <col min="4" max="4" width="11.88671875" customWidth="1"/>
    <col min="5" max="5" width="13.109375" customWidth="1"/>
  </cols>
  <sheetData>
    <row r="2" spans="2:4" x14ac:dyDescent="0.3">
      <c r="B2" s="1" t="s">
        <v>0</v>
      </c>
      <c r="C2" s="1"/>
      <c r="D2" s="1"/>
    </row>
    <row r="4" spans="2:4" x14ac:dyDescent="0.3">
      <c r="B4" s="2" t="s">
        <v>1</v>
      </c>
      <c r="C4" s="2"/>
    </row>
    <row r="5" spans="2:4" x14ac:dyDescent="0.3">
      <c r="B5" t="s">
        <v>2</v>
      </c>
    </row>
    <row r="6" spans="2:4" x14ac:dyDescent="0.3">
      <c r="B6" t="s">
        <v>3</v>
      </c>
    </row>
    <row r="7" spans="2:4" x14ac:dyDescent="0.3">
      <c r="B7" t="s">
        <v>4</v>
      </c>
    </row>
    <row r="8" spans="2:4" x14ac:dyDescent="0.3">
      <c r="B8" t="s">
        <v>5</v>
      </c>
    </row>
    <row r="9" spans="2:4" x14ac:dyDescent="0.3">
      <c r="B9" t="s">
        <v>6</v>
      </c>
    </row>
    <row r="11" spans="2:4" x14ac:dyDescent="0.3">
      <c r="B11" s="2" t="s">
        <v>4</v>
      </c>
    </row>
    <row r="12" spans="2:4" x14ac:dyDescent="0.3">
      <c r="B12" t="s">
        <v>7</v>
      </c>
    </row>
    <row r="14" spans="2:4" x14ac:dyDescent="0.3">
      <c r="B14" t="s">
        <v>8</v>
      </c>
      <c r="C14" t="s">
        <v>9</v>
      </c>
    </row>
    <row r="15" spans="2:4" x14ac:dyDescent="0.3">
      <c r="C15" t="s">
        <v>10</v>
      </c>
    </row>
    <row r="17" spans="2:9" ht="15" thickBot="1" x14ac:dyDescent="0.35">
      <c r="C17" s="4" t="s">
        <v>11</v>
      </c>
      <c r="D17" s="5" t="s">
        <v>12</v>
      </c>
      <c r="E17" s="5" t="s">
        <v>13</v>
      </c>
      <c r="F17" s="5" t="s">
        <v>14</v>
      </c>
    </row>
    <row r="18" spans="2:9" ht="15" thickTop="1" x14ac:dyDescent="0.3">
      <c r="C18" s="21">
        <v>101</v>
      </c>
      <c r="D18" s="22" t="s">
        <v>24</v>
      </c>
      <c r="E18" s="22" t="s">
        <v>25</v>
      </c>
      <c r="F18" s="22">
        <v>45000</v>
      </c>
      <c r="I18" t="s">
        <v>30</v>
      </c>
    </row>
    <row r="19" spans="2:9" x14ac:dyDescent="0.3">
      <c r="C19" s="6">
        <v>102</v>
      </c>
      <c r="D19" s="3" t="s">
        <v>15</v>
      </c>
      <c r="E19" s="3" t="s">
        <v>26</v>
      </c>
      <c r="F19" s="3">
        <v>35000</v>
      </c>
      <c r="I19" t="s">
        <v>31</v>
      </c>
    </row>
    <row r="20" spans="2:9" x14ac:dyDescent="0.3">
      <c r="C20" s="7">
        <v>103</v>
      </c>
      <c r="D20" s="8" t="s">
        <v>16</v>
      </c>
      <c r="E20" s="8" t="s">
        <v>27</v>
      </c>
      <c r="F20" s="8">
        <v>45000</v>
      </c>
    </row>
    <row r="21" spans="2:9" x14ac:dyDescent="0.3">
      <c r="C21" s="6">
        <v>104</v>
      </c>
      <c r="D21" s="3" t="s">
        <v>17</v>
      </c>
      <c r="E21" s="3" t="s">
        <v>28</v>
      </c>
      <c r="F21" s="3">
        <v>32000</v>
      </c>
    </row>
    <row r="22" spans="2:9" x14ac:dyDescent="0.3">
      <c r="C22" s="7">
        <v>105</v>
      </c>
      <c r="D22" s="8" t="s">
        <v>18</v>
      </c>
      <c r="E22" s="8" t="s">
        <v>29</v>
      </c>
      <c r="F22" s="8">
        <v>15000</v>
      </c>
    </row>
    <row r="23" spans="2:9" x14ac:dyDescent="0.3">
      <c r="C23" s="6">
        <v>106</v>
      </c>
      <c r="D23" s="3" t="s">
        <v>19</v>
      </c>
      <c r="E23" s="3" t="s">
        <v>27</v>
      </c>
      <c r="F23" s="3">
        <v>52000</v>
      </c>
    </row>
    <row r="24" spans="2:9" x14ac:dyDescent="0.3">
      <c r="C24" s="7">
        <v>107</v>
      </c>
      <c r="D24" s="8" t="s">
        <v>20</v>
      </c>
      <c r="E24" s="8" t="s">
        <v>25</v>
      </c>
      <c r="F24" s="8">
        <v>25000</v>
      </c>
    </row>
    <row r="25" spans="2:9" x14ac:dyDescent="0.3">
      <c r="C25" s="6">
        <v>108</v>
      </c>
      <c r="D25" s="3" t="s">
        <v>21</v>
      </c>
      <c r="E25" s="3" t="s">
        <v>26</v>
      </c>
      <c r="F25" s="3">
        <v>15000</v>
      </c>
    </row>
    <row r="26" spans="2:9" x14ac:dyDescent="0.3">
      <c r="C26" s="7">
        <v>109</v>
      </c>
      <c r="D26" s="8" t="s">
        <v>22</v>
      </c>
      <c r="E26" s="8" t="s">
        <v>27</v>
      </c>
      <c r="F26" s="8">
        <v>32000</v>
      </c>
    </row>
    <row r="27" spans="2:9" x14ac:dyDescent="0.3">
      <c r="C27" s="6">
        <v>110</v>
      </c>
      <c r="D27" s="3" t="s">
        <v>23</v>
      </c>
      <c r="E27" s="3" t="s">
        <v>29</v>
      </c>
      <c r="F27" s="3">
        <v>45000</v>
      </c>
    </row>
    <row r="30" spans="2:9" x14ac:dyDescent="0.3">
      <c r="B30" t="s">
        <v>32</v>
      </c>
      <c r="C30" t="s">
        <v>33</v>
      </c>
    </row>
    <row r="31" spans="2:9" x14ac:dyDescent="0.3">
      <c r="C31" t="s">
        <v>34</v>
      </c>
    </row>
    <row r="33" spans="2:18" x14ac:dyDescent="0.3">
      <c r="C33" s="12" t="s">
        <v>35</v>
      </c>
      <c r="D33" s="13" t="s">
        <v>41</v>
      </c>
      <c r="E33" s="14" t="s">
        <v>42</v>
      </c>
    </row>
    <row r="34" spans="2:18" x14ac:dyDescent="0.3">
      <c r="C34" s="15" t="s">
        <v>36</v>
      </c>
      <c r="D34" s="16">
        <v>30</v>
      </c>
      <c r="E34" s="17">
        <v>95</v>
      </c>
      <c r="G34" t="s">
        <v>43</v>
      </c>
      <c r="H34" t="s">
        <v>31</v>
      </c>
    </row>
    <row r="35" spans="2:18" x14ac:dyDescent="0.3">
      <c r="C35" s="15" t="s">
        <v>40</v>
      </c>
      <c r="D35" s="16">
        <v>22</v>
      </c>
      <c r="E35" s="17">
        <v>77</v>
      </c>
    </row>
    <row r="36" spans="2:18" x14ac:dyDescent="0.3">
      <c r="C36" s="18" t="s">
        <v>37</v>
      </c>
      <c r="D36" s="19">
        <v>28</v>
      </c>
      <c r="E36" s="20">
        <v>85</v>
      </c>
    </row>
    <row r="37" spans="2:18" x14ac:dyDescent="0.3">
      <c r="C37" s="15" t="s">
        <v>38</v>
      </c>
      <c r="D37" s="16">
        <v>25</v>
      </c>
      <c r="E37" s="17">
        <v>88</v>
      </c>
    </row>
    <row r="38" spans="2:18" x14ac:dyDescent="0.3">
      <c r="C38" s="9" t="s">
        <v>39</v>
      </c>
      <c r="D38" s="10">
        <v>24</v>
      </c>
      <c r="E38" s="11">
        <v>91</v>
      </c>
    </row>
    <row r="41" spans="2:18" x14ac:dyDescent="0.3">
      <c r="B41" s="2" t="s">
        <v>5</v>
      </c>
    </row>
    <row r="42" spans="2:18" x14ac:dyDescent="0.3">
      <c r="B42" t="s">
        <v>44</v>
      </c>
    </row>
    <row r="44" spans="2:18" x14ac:dyDescent="0.3">
      <c r="B44" t="s">
        <v>45</v>
      </c>
      <c r="C44" t="s">
        <v>46</v>
      </c>
    </row>
    <row r="45" spans="2:18" x14ac:dyDescent="0.3">
      <c r="C45" t="s">
        <v>47</v>
      </c>
    </row>
    <row r="46" spans="2:18" x14ac:dyDescent="0.3">
      <c r="C46" t="s">
        <v>48</v>
      </c>
    </row>
    <row r="47" spans="2:18" x14ac:dyDescent="0.3">
      <c r="C47" t="s">
        <v>49</v>
      </c>
    </row>
    <row r="48" spans="2:18" x14ac:dyDescent="0.3">
      <c r="C48" t="s">
        <v>50</v>
      </c>
      <c r="I48">
        <v>2</v>
      </c>
      <c r="L48">
        <v>3</v>
      </c>
      <c r="O48">
        <v>4</v>
      </c>
      <c r="R48">
        <v>4</v>
      </c>
    </row>
    <row r="50" spans="3:6" x14ac:dyDescent="0.3">
      <c r="C50" s="4" t="s">
        <v>11</v>
      </c>
      <c r="D50" s="5" t="s">
        <v>12</v>
      </c>
      <c r="E50" s="5" t="s">
        <v>13</v>
      </c>
      <c r="F50" s="5" t="s">
        <v>14</v>
      </c>
    </row>
    <row r="51" spans="3:6" ht="15" hidden="1" thickTop="1" x14ac:dyDescent="0.3">
      <c r="C51" s="21">
        <v>101</v>
      </c>
      <c r="D51" s="22" t="s">
        <v>24</v>
      </c>
      <c r="E51" s="22" t="s">
        <v>25</v>
      </c>
      <c r="F51" s="22">
        <v>45000</v>
      </c>
    </row>
    <row r="52" spans="3:6" hidden="1" x14ac:dyDescent="0.3">
      <c r="C52" s="6">
        <v>102</v>
      </c>
      <c r="D52" s="3" t="s">
        <v>15</v>
      </c>
      <c r="E52" s="3" t="s">
        <v>26</v>
      </c>
      <c r="F52" s="3">
        <v>35000</v>
      </c>
    </row>
    <row r="53" spans="3:6" x14ac:dyDescent="0.3">
      <c r="C53" s="7">
        <v>103</v>
      </c>
      <c r="D53" s="8" t="s">
        <v>16</v>
      </c>
      <c r="E53" s="8" t="s">
        <v>27</v>
      </c>
      <c r="F53" s="8">
        <v>45000</v>
      </c>
    </row>
    <row r="54" spans="3:6" hidden="1" x14ac:dyDescent="0.3">
      <c r="C54" s="6">
        <v>104</v>
      </c>
      <c r="D54" s="3" t="s">
        <v>17</v>
      </c>
      <c r="E54" s="3" t="s">
        <v>28</v>
      </c>
      <c r="F54" s="3">
        <v>32000</v>
      </c>
    </row>
    <row r="55" spans="3:6" x14ac:dyDescent="0.3">
      <c r="C55" s="7">
        <v>105</v>
      </c>
      <c r="D55" s="8" t="s">
        <v>18</v>
      </c>
      <c r="E55" s="8" t="s">
        <v>29</v>
      </c>
      <c r="F55" s="8">
        <v>15000</v>
      </c>
    </row>
    <row r="56" spans="3:6" hidden="1" x14ac:dyDescent="0.3">
      <c r="C56" s="6">
        <v>106</v>
      </c>
      <c r="D56" s="3" t="s">
        <v>38</v>
      </c>
      <c r="E56" s="3" t="s">
        <v>27</v>
      </c>
      <c r="F56" s="3">
        <v>52000</v>
      </c>
    </row>
    <row r="57" spans="3:6" hidden="1" x14ac:dyDescent="0.3">
      <c r="C57" s="7">
        <v>107</v>
      </c>
      <c r="D57" s="8" t="s">
        <v>20</v>
      </c>
      <c r="E57" s="8" t="s">
        <v>25</v>
      </c>
      <c r="F57" s="8">
        <v>25000</v>
      </c>
    </row>
    <row r="58" spans="3:6" hidden="1" x14ac:dyDescent="0.3">
      <c r="C58" s="6">
        <v>108</v>
      </c>
      <c r="D58" s="3" t="s">
        <v>21</v>
      </c>
      <c r="E58" s="3" t="s">
        <v>26</v>
      </c>
      <c r="F58" s="3">
        <v>15000</v>
      </c>
    </row>
    <row r="59" spans="3:6" x14ac:dyDescent="0.3">
      <c r="C59" s="7">
        <v>109</v>
      </c>
      <c r="D59" s="8" t="s">
        <v>22</v>
      </c>
      <c r="E59" s="8" t="s">
        <v>27</v>
      </c>
      <c r="F59" s="8">
        <v>32000</v>
      </c>
    </row>
    <row r="60" spans="3:6" hidden="1" x14ac:dyDescent="0.3">
      <c r="C60" s="6">
        <v>110</v>
      </c>
      <c r="D60" s="3" t="s">
        <v>23</v>
      </c>
      <c r="E60" s="3" t="s">
        <v>29</v>
      </c>
      <c r="F60" s="3">
        <v>45000</v>
      </c>
    </row>
    <row r="62" spans="3:6" x14ac:dyDescent="0.3">
      <c r="C62" t="s">
        <v>51</v>
      </c>
    </row>
    <row r="65" spans="2:6" x14ac:dyDescent="0.3">
      <c r="B65" s="2" t="s">
        <v>52</v>
      </c>
    </row>
    <row r="66" spans="2:6" x14ac:dyDescent="0.3">
      <c r="B66" t="s">
        <v>53</v>
      </c>
    </row>
    <row r="68" spans="2:6" x14ac:dyDescent="0.3">
      <c r="C68" t="s">
        <v>11</v>
      </c>
      <c r="D68" t="s">
        <v>12</v>
      </c>
      <c r="E68" t="s">
        <v>13</v>
      </c>
      <c r="F68" t="s">
        <v>14</v>
      </c>
    </row>
    <row r="69" spans="2:6" x14ac:dyDescent="0.3">
      <c r="C69">
        <v>106</v>
      </c>
      <c r="D69" t="s">
        <v>19</v>
      </c>
      <c r="E69" t="s">
        <v>27</v>
      </c>
      <c r="F69">
        <v>52000</v>
      </c>
    </row>
    <row r="70" spans="2:6" x14ac:dyDescent="0.3">
      <c r="C70">
        <v>101</v>
      </c>
      <c r="D70" t="s">
        <v>24</v>
      </c>
      <c r="E70" t="s">
        <v>25</v>
      </c>
      <c r="F70">
        <v>45000</v>
      </c>
    </row>
    <row r="71" spans="2:6" x14ac:dyDescent="0.3">
      <c r="C71">
        <v>110</v>
      </c>
      <c r="D71" t="s">
        <v>23</v>
      </c>
      <c r="E71" t="s">
        <v>29</v>
      </c>
      <c r="F71">
        <v>45000</v>
      </c>
    </row>
    <row r="72" spans="2:6" x14ac:dyDescent="0.3">
      <c r="C72">
        <v>103</v>
      </c>
      <c r="D72" t="s">
        <v>16</v>
      </c>
      <c r="E72" t="s">
        <v>27</v>
      </c>
      <c r="F72">
        <v>45000</v>
      </c>
    </row>
    <row r="73" spans="2:6" x14ac:dyDescent="0.3">
      <c r="C73">
        <v>102</v>
      </c>
      <c r="D73" t="s">
        <v>15</v>
      </c>
      <c r="E73" t="s">
        <v>26</v>
      </c>
      <c r="F73">
        <v>35000</v>
      </c>
    </row>
    <row r="74" spans="2:6" x14ac:dyDescent="0.3">
      <c r="C74">
        <v>104</v>
      </c>
      <c r="D74" t="s">
        <v>17</v>
      </c>
      <c r="E74" t="s">
        <v>28</v>
      </c>
      <c r="F74">
        <v>32000</v>
      </c>
    </row>
    <row r="75" spans="2:6" x14ac:dyDescent="0.3">
      <c r="C75">
        <v>109</v>
      </c>
      <c r="D75" t="s">
        <v>22</v>
      </c>
      <c r="E75" t="s">
        <v>27</v>
      </c>
      <c r="F75">
        <v>32000</v>
      </c>
    </row>
    <row r="76" spans="2:6" x14ac:dyDescent="0.3">
      <c r="C76">
        <v>107</v>
      </c>
      <c r="D76" t="s">
        <v>20</v>
      </c>
      <c r="E76" t="s">
        <v>25</v>
      </c>
      <c r="F76">
        <v>25000</v>
      </c>
    </row>
    <row r="77" spans="2:6" x14ac:dyDescent="0.3">
      <c r="C77">
        <v>108</v>
      </c>
      <c r="D77" t="s">
        <v>21</v>
      </c>
      <c r="E77" t="s">
        <v>26</v>
      </c>
      <c r="F77">
        <v>15000</v>
      </c>
    </row>
    <row r="78" spans="2:6" x14ac:dyDescent="0.3">
      <c r="C78">
        <v>105</v>
      </c>
      <c r="D78" t="s">
        <v>18</v>
      </c>
      <c r="E78" t="s">
        <v>29</v>
      </c>
      <c r="F78">
        <v>15000</v>
      </c>
    </row>
    <row r="79" spans="2:6" x14ac:dyDescent="0.3">
      <c r="C79">
        <f>SUBTOTAL(103,Table2[[Empid ]])</f>
        <v>10</v>
      </c>
      <c r="D79">
        <f>SUBTOTAL(103,Table2[[Emp name ]])</f>
        <v>10</v>
      </c>
      <c r="F79">
        <f>SUBTOTAL(101,Table2[[Salary ]])</f>
        <v>34100</v>
      </c>
    </row>
    <row r="81" spans="2:6" x14ac:dyDescent="0.3">
      <c r="B81" s="2" t="s">
        <v>54</v>
      </c>
      <c r="C81" s="2"/>
      <c r="D81" s="2"/>
    </row>
    <row r="82" spans="2:6" x14ac:dyDescent="0.3">
      <c r="B82" t="s">
        <v>55</v>
      </c>
    </row>
    <row r="83" spans="2:6" x14ac:dyDescent="0.3">
      <c r="B83" t="s">
        <v>56</v>
      </c>
    </row>
    <row r="86" spans="2:6" x14ac:dyDescent="0.3">
      <c r="C86" s="23" t="s">
        <v>11</v>
      </c>
      <c r="D86" s="24" t="s">
        <v>12</v>
      </c>
      <c r="E86" s="24" t="s">
        <v>13</v>
      </c>
      <c r="F86" s="25" t="s">
        <v>14</v>
      </c>
    </row>
    <row r="87" spans="2:6" x14ac:dyDescent="0.3">
      <c r="C87" s="26">
        <v>106</v>
      </c>
      <c r="D87" s="27" t="s">
        <v>19</v>
      </c>
      <c r="E87" s="27" t="s">
        <v>27</v>
      </c>
      <c r="F87" s="28">
        <v>52000</v>
      </c>
    </row>
    <row r="88" spans="2:6" x14ac:dyDescent="0.3">
      <c r="C88" s="29">
        <v>101</v>
      </c>
      <c r="D88" s="30" t="s">
        <v>24</v>
      </c>
      <c r="E88" s="30" t="s">
        <v>25</v>
      </c>
      <c r="F88" s="31">
        <v>45000</v>
      </c>
    </row>
    <row r="89" spans="2:6" x14ac:dyDescent="0.3">
      <c r="C89" s="26">
        <v>110</v>
      </c>
      <c r="D89" s="27" t="s">
        <v>23</v>
      </c>
      <c r="E89" s="27" t="s">
        <v>29</v>
      </c>
      <c r="F89" s="28">
        <v>45000</v>
      </c>
    </row>
    <row r="90" spans="2:6" x14ac:dyDescent="0.3">
      <c r="C90" s="29">
        <v>103</v>
      </c>
      <c r="D90" s="30" t="s">
        <v>16</v>
      </c>
      <c r="E90" s="30" t="s">
        <v>27</v>
      </c>
      <c r="F90" s="31">
        <v>45000</v>
      </c>
    </row>
    <row r="91" spans="2:6" x14ac:dyDescent="0.3">
      <c r="C91" s="26">
        <v>102</v>
      </c>
      <c r="D91" s="27" t="s">
        <v>15</v>
      </c>
      <c r="E91" s="27" t="s">
        <v>26</v>
      </c>
      <c r="F91" s="28">
        <v>35000</v>
      </c>
    </row>
    <row r="92" spans="2:6" x14ac:dyDescent="0.3">
      <c r="C92" s="29">
        <v>104</v>
      </c>
      <c r="D92" s="30" t="s">
        <v>17</v>
      </c>
      <c r="E92" s="30" t="s">
        <v>28</v>
      </c>
      <c r="F92" s="31">
        <v>32000</v>
      </c>
    </row>
    <row r="93" spans="2:6" x14ac:dyDescent="0.3">
      <c r="C93" s="26">
        <v>109</v>
      </c>
      <c r="D93" s="27" t="s">
        <v>22</v>
      </c>
      <c r="E93" s="27" t="s">
        <v>27</v>
      </c>
      <c r="F93" s="28">
        <v>32000</v>
      </c>
    </row>
    <row r="94" spans="2:6" x14ac:dyDescent="0.3">
      <c r="C94" s="29">
        <v>107</v>
      </c>
      <c r="D94" s="30" t="s">
        <v>20</v>
      </c>
      <c r="E94" s="30" t="s">
        <v>25</v>
      </c>
      <c r="F94" s="31">
        <v>25000</v>
      </c>
    </row>
    <row r="95" spans="2:6" x14ac:dyDescent="0.3">
      <c r="C95" s="26">
        <v>108</v>
      </c>
      <c r="D95" s="27" t="s">
        <v>21</v>
      </c>
      <c r="E95" s="27" t="s">
        <v>26</v>
      </c>
      <c r="F95" s="28">
        <v>15000</v>
      </c>
    </row>
    <row r="96" spans="2:6" x14ac:dyDescent="0.3">
      <c r="C96" s="29">
        <v>105</v>
      </c>
      <c r="D96" s="30" t="s">
        <v>18</v>
      </c>
      <c r="E96" s="30" t="s">
        <v>29</v>
      </c>
      <c r="F96" s="31">
        <v>15000</v>
      </c>
    </row>
  </sheetData>
  <autoFilter ref="C50:F60" xr:uid="{2CC533D2-DDE0-4BCF-90C5-C6BEC71E5B3D}">
    <filterColumn colId="1">
      <customFilters>
        <customFilter val="s*"/>
      </customFilters>
    </filterColumn>
  </autoFilter>
  <sortState ref="C18:F27">
    <sortCondition ref="C17"/>
  </sortState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C395D7-530F-41C4-B1E6-0D1024F23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2026-05-02T09:35:39Z</dcterms:created>
  <dcterms:modified xsi:type="dcterms:W3CDTF">2026-05-02T15:32:01Z</dcterms:modified>
</cp:coreProperties>
</file>