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Семья\Серёжа\Серёжина деятельность\ДЗ по предметам\Колледж\Мат моделирование\"/>
    </mc:Choice>
  </mc:AlternateContent>
  <xr:revisionPtr revIDLastSave="0" documentId="13_ncr:1_{0FE6C1E6-86DD-424C-8B1E-99AF04BAA99E}" xr6:coauthVersionLast="47" xr6:coauthVersionMax="47" xr10:uidLastSave="{00000000-0000-0000-0000-000000000000}"/>
  <bookViews>
    <workbookView xWindow="14400" yWindow="2595" windowWidth="14400" windowHeight="11835" xr2:uid="{861001E9-5F61-407F-A43E-67B27ECCB1D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<sst xmlns="http://schemas.openxmlformats.org/spreadsheetml/2006/main" count="84" uniqueCount="58">
  <si>
    <t>Запас</t>
  </si>
  <si>
    <t>Склад I</t>
  </si>
  <si>
    <t>Склад II</t>
  </si>
  <si>
    <t>Склад III</t>
  </si>
  <si>
    <t xml:space="preserve">Потребности </t>
  </si>
  <si>
    <t>Мат модель</t>
  </si>
  <si>
    <t>x11 + x12 + x13+ x14 + x15 = 320</t>
  </si>
  <si>
    <t>x21 + x22 + x23 + x24 + x25 = 280</t>
  </si>
  <si>
    <t>x31 + x32 + x33 + x34 + x35 = 250</t>
  </si>
  <si>
    <t>Ограничение 1</t>
  </si>
  <si>
    <t>x11 + x21 + x31 = 150</t>
  </si>
  <si>
    <t>x12 + x22 + x23 = 140</t>
  </si>
  <si>
    <t>x13 + x23 + x33 = 110</t>
  </si>
  <si>
    <t>x14 + x24 + x34 = 230</t>
  </si>
  <si>
    <t>x15 + x25 + x35 = 220</t>
  </si>
  <si>
    <t>Ограничение 2</t>
  </si>
  <si>
    <t xml:space="preserve"> </t>
  </si>
  <si>
    <t>S = 20x11 + 23x12 + 20x13 + 15x14 + 24x15 + 29x21 + 25x22 + 16x23 + 19x24 + 29x25 + 6x31 + 11x32 + 10x33 + 9x34 + 8x35</t>
  </si>
  <si>
    <t>U1 = 0</t>
  </si>
  <si>
    <t>C14 - (U1 + V4) = 0 -&gt; 15 - 0 - V4 = 0 -&gt; V4 = 15</t>
  </si>
  <si>
    <t>C12 - (U1 + V2) = 0 -&gt; 23-0-V2 = 0 -&gt; V2 = 23</t>
  </si>
  <si>
    <t>C24 - (U2 + V4) = 0 -&gt; 19 - U2 - 15 = 0 -&gt; U2 = 4</t>
  </si>
  <si>
    <t>C23 - (U2 + V3) = 0 -&gt; 16 - 4 - V3 = 0 -&gt; V3 = 12</t>
  </si>
  <si>
    <t>C15 - (U1 + V4) = 0 -&gt; 24 - 0 - V5 = 0 -&gt; V5 = 24</t>
  </si>
  <si>
    <t>C35 - (U3 + V5) = 0 -&gt; 8 - U3 - 24 = 0 -&gt; U3 = -16</t>
  </si>
  <si>
    <t>C31 - (U3 + V1) = 0 -&gt; 6 - (-16) - V1 = 0 -&gt; V1 = 22</t>
  </si>
  <si>
    <t>∆C11 = C11 - (U1 + V1) = 20 - (0 + 22) = -22</t>
  </si>
  <si>
    <t>∆C13 = 20 - (0 + 12) = 8</t>
  </si>
  <si>
    <t>∆C21 = 29 - (4 + 22) = 3</t>
  </si>
  <si>
    <t>∆C22 = 25 - (4 + 23) = -2</t>
  </si>
  <si>
    <t>∆C25 = 29 - (4 + 24) = 1</t>
  </si>
  <si>
    <t>∆C32 = 11 - (-16 + 23) = 4</t>
  </si>
  <si>
    <t>∆C33 = 10 - (-16 + 12) = 14</t>
  </si>
  <si>
    <t>∆C34 = 9 - (-16 + 15) = 10</t>
  </si>
  <si>
    <t>∆C11, ∆C22 &lt; 0, план неоптимальный</t>
  </si>
  <si>
    <t>C11 - (U1 + V1) = 0 -&gt; 20-0-V1 = 0 -&gt; V1 = 20</t>
  </si>
  <si>
    <t>C31 - (U3 + V1) = 0 -&gt; 8 - U3 - 20 = 0 -&gt; U3 = -12</t>
  </si>
  <si>
    <t>∆C13 = C13 - (U1 + V3) = 20 - (0 + 12) = 8</t>
  </si>
  <si>
    <t>C35 - (U3 + V5) = 0 -&gt; 6 - (-12) - V5 = 0 -&gt; V5 = 18</t>
  </si>
  <si>
    <t>∆C21 = 29 - (4 + 20) = 5</t>
  </si>
  <si>
    <t>∆C25 = 29 - (4 + 18) = 6</t>
  </si>
  <si>
    <t>∆C32 = 11 - (-12 + 23) = 0</t>
  </si>
  <si>
    <t>∆C33 = 10 - (-12 + 12) = 10</t>
  </si>
  <si>
    <t>∆C34 = 9 - (-12 + 15) = 6</t>
  </si>
  <si>
    <t>C14 - (U1 + V4) = 0 -&gt; 15 - 0 - V4 = 0 -&gt; V4 = 14</t>
  </si>
  <si>
    <t>C24 - (U2 + V4) = 0 -&gt; 19 - U2 - 14 = 0 -&gt; U2 = 5</t>
  </si>
  <si>
    <t>C23 - (U2 + V3) = 0 -&gt; 16 - 5 - V3 = 0 -&gt; V3 = 11</t>
  </si>
  <si>
    <t>C22 - (U2 + V2) = 0 -&gt; 25 - 5 - V2 = 0 -&gt; V2 = 20</t>
  </si>
  <si>
    <t>∆C12 = C12 - (U1 + V2) = 23 - (0 + 20) = 3</t>
  </si>
  <si>
    <t>∆C13 = 20 - (0 + 11) = 9</t>
  </si>
  <si>
    <t>∆C15 = 24 - (0 + 18) = 6</t>
  </si>
  <si>
    <t>∆C21 = 29 - (5 + 20) = 4</t>
  </si>
  <si>
    <t>∆C25 = 29 - (5 + 18) = 6</t>
  </si>
  <si>
    <t>∆C32 = 11 - (-12 + 20) = 3</t>
  </si>
  <si>
    <t>∆C33 = 10 - (-12 + 11) = 11</t>
  </si>
  <si>
    <t>∆C34 = 9 - (-12 + 14) = 7</t>
  </si>
  <si>
    <t>Т.к. все Cij &gt; 0, то план оптимальный</t>
  </si>
  <si>
    <t xml:space="preserve">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</si>
</sst>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180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8B496-EAD9-4EE8-BB2C-4CEBD75E1843}">
  <dimension ref="A1:W52"/>
  <sheetViews>
    <sheetView tabSelected="1" topLeftCell="A2" zoomScale="70" zoomScaleNormal="70" workbookViewId="0">
      <selection activeCell="B52" sqref="B52"/>
    </sheetView>
  </sheetViews>
  <sheetFormatPr defaultRowHeight="15" x14ac:dyDescent="0.25"/>
  <cols>
    <col min="1" max="1" width="12.85546875" customWidth="1"/>
  </cols>
  <sheetData>
    <row r="1" spans="1:7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0</v>
      </c>
    </row>
    <row r="2" spans="1:7" x14ac:dyDescent="0.25">
      <c r="A2" s="2" t="s">
        <v>1</v>
      </c>
      <c r="B2" s="3">
        <v>20</v>
      </c>
      <c r="C2" s="3">
        <v>23</v>
      </c>
      <c r="D2" s="3">
        <v>20</v>
      </c>
      <c r="E2" s="3">
        <v>15</v>
      </c>
      <c r="F2" s="3">
        <v>24</v>
      </c>
      <c r="G2" s="1">
        <v>320</v>
      </c>
    </row>
    <row r="3" spans="1:7" x14ac:dyDescent="0.25">
      <c r="A3" s="2" t="s">
        <v>2</v>
      </c>
      <c r="B3" s="3">
        <v>29</v>
      </c>
      <c r="C3" s="3">
        <v>25</v>
      </c>
      <c r="D3" s="3">
        <v>16</v>
      </c>
      <c r="E3" s="3">
        <v>19</v>
      </c>
      <c r="F3" s="3">
        <v>29</v>
      </c>
      <c r="G3" s="1">
        <v>280</v>
      </c>
    </row>
    <row r="4" spans="1:7" x14ac:dyDescent="0.25">
      <c r="A4" s="2" t="s">
        <v>3</v>
      </c>
      <c r="B4" s="3">
        <v>6</v>
      </c>
      <c r="C4" s="3">
        <v>11</v>
      </c>
      <c r="D4" s="3">
        <v>10</v>
      </c>
      <c r="E4" s="3">
        <v>9</v>
      </c>
      <c r="F4" s="3">
        <v>8</v>
      </c>
      <c r="G4" s="1">
        <v>250</v>
      </c>
    </row>
    <row r="5" spans="1:7" ht="30" x14ac:dyDescent="0.25">
      <c r="A5" s="2" t="s">
        <v>4</v>
      </c>
      <c r="B5" s="1">
        <v>150</v>
      </c>
      <c r="C5" s="1">
        <v>140</v>
      </c>
      <c r="D5" s="1">
        <v>110</v>
      </c>
      <c r="E5" s="1">
        <v>230</v>
      </c>
      <c r="F5" s="1">
        <v>220</v>
      </c>
      <c r="G5" s="1">
        <v>850</v>
      </c>
    </row>
    <row r="7" spans="1:7" x14ac:dyDescent="0.25">
      <c r="A7" s="4" t="s">
        <v>5</v>
      </c>
      <c r="B7" s="4"/>
      <c r="C7" s="4"/>
      <c r="D7" s="4"/>
    </row>
    <row r="8" spans="1:7" ht="25.5" customHeight="1" x14ac:dyDescent="0.25">
      <c r="A8" s="4" t="s">
        <v>6</v>
      </c>
      <c r="B8" s="4"/>
      <c r="C8" s="4"/>
      <c r="D8" s="4"/>
      <c r="E8" s="6" t="s">
        <v>9</v>
      </c>
    </row>
    <row r="9" spans="1:7" ht="27.75" customHeight="1" x14ac:dyDescent="0.25">
      <c r="A9" s="4" t="s">
        <v>7</v>
      </c>
      <c r="B9" s="4"/>
      <c r="C9" s="4"/>
      <c r="D9" s="4"/>
      <c r="E9" s="6"/>
    </row>
    <row r="10" spans="1:7" ht="27.75" customHeight="1" x14ac:dyDescent="0.25">
      <c r="A10" s="4" t="s">
        <v>8</v>
      </c>
      <c r="B10" s="4"/>
      <c r="C10" s="4"/>
      <c r="D10" s="4"/>
      <c r="E10" s="6"/>
    </row>
    <row r="12" spans="1:7" ht="17.25" customHeight="1" x14ac:dyDescent="0.25">
      <c r="A12" s="4" t="s">
        <v>10</v>
      </c>
      <c r="B12" s="4"/>
      <c r="C12" s="4"/>
      <c r="D12" s="4"/>
      <c r="E12" s="6" t="s">
        <v>15</v>
      </c>
    </row>
    <row r="13" spans="1:7" ht="17.25" customHeight="1" x14ac:dyDescent="0.25">
      <c r="A13" s="4" t="s">
        <v>11</v>
      </c>
      <c r="B13" s="4"/>
      <c r="C13" s="4"/>
      <c r="D13" s="4"/>
      <c r="E13" s="6"/>
    </row>
    <row r="14" spans="1:7" ht="17.25" customHeight="1" x14ac:dyDescent="0.25">
      <c r="A14" s="4" t="s">
        <v>12</v>
      </c>
      <c r="B14" s="4"/>
      <c r="C14" s="4"/>
      <c r="D14" s="4"/>
      <c r="E14" s="6"/>
    </row>
    <row r="15" spans="1:7" ht="17.25" customHeight="1" x14ac:dyDescent="0.25">
      <c r="A15" s="4" t="s">
        <v>13</v>
      </c>
      <c r="B15" s="4"/>
      <c r="C15" s="4"/>
      <c r="D15" s="4"/>
      <c r="E15" s="6"/>
    </row>
    <row r="16" spans="1:7" ht="18" customHeight="1" x14ac:dyDescent="0.25">
      <c r="A16" s="4" t="s">
        <v>14</v>
      </c>
      <c r="B16" s="4"/>
      <c r="C16" s="4"/>
      <c r="D16" s="4"/>
      <c r="E16" s="6"/>
    </row>
    <row r="19" spans="1:23" x14ac:dyDescent="0.25">
      <c r="A19" s="5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23" x14ac:dyDescent="0.25">
      <c r="A20" t="s">
        <v>16</v>
      </c>
    </row>
    <row r="21" spans="1:23" ht="15.75" thickBot="1" x14ac:dyDescent="0.3">
      <c r="A21" s="7"/>
      <c r="B21" s="13">
        <v>1</v>
      </c>
      <c r="C21" s="13">
        <v>2</v>
      </c>
      <c r="D21" s="13">
        <v>3</v>
      </c>
      <c r="E21" s="13">
        <v>4</v>
      </c>
      <c r="F21" s="13">
        <v>5</v>
      </c>
      <c r="G21" s="7" t="s">
        <v>0</v>
      </c>
      <c r="I21" s="7"/>
      <c r="J21" s="7">
        <v>1</v>
      </c>
      <c r="K21" s="13">
        <v>2</v>
      </c>
      <c r="L21" s="13">
        <v>3</v>
      </c>
      <c r="M21" s="13">
        <v>4</v>
      </c>
      <c r="N21" s="7">
        <v>5</v>
      </c>
      <c r="O21" s="7" t="s">
        <v>0</v>
      </c>
      <c r="Q21" s="7"/>
      <c r="R21" s="7">
        <v>1</v>
      </c>
      <c r="S21" s="13">
        <v>2</v>
      </c>
      <c r="T21" s="13">
        <v>3</v>
      </c>
      <c r="U21" s="13">
        <v>4</v>
      </c>
      <c r="V21" s="7">
        <v>5</v>
      </c>
      <c r="W21" s="7" t="s">
        <v>0</v>
      </c>
    </row>
    <row r="22" spans="1:23" x14ac:dyDescent="0.25">
      <c r="A22" s="11" t="s">
        <v>1</v>
      </c>
      <c r="B22" s="15"/>
      <c r="C22" s="16">
        <v>140</v>
      </c>
      <c r="D22" s="17"/>
      <c r="E22" s="17">
        <v>60</v>
      </c>
      <c r="F22" s="18">
        <v>120</v>
      </c>
      <c r="G22" s="12">
        <v>320</v>
      </c>
      <c r="I22" s="8" t="s">
        <v>1</v>
      </c>
      <c r="J22" s="25">
        <v>120</v>
      </c>
      <c r="K22" s="15">
        <v>140</v>
      </c>
      <c r="L22" s="17"/>
      <c r="M22" s="18">
        <v>60</v>
      </c>
      <c r="N22" s="12"/>
      <c r="O22" s="7">
        <v>320</v>
      </c>
      <c r="Q22" s="8" t="s">
        <v>1</v>
      </c>
      <c r="R22" s="25">
        <v>120</v>
      </c>
      <c r="S22" s="10"/>
      <c r="T22" s="7"/>
      <c r="U22" s="7">
        <v>200</v>
      </c>
      <c r="V22" s="12"/>
      <c r="W22" s="7">
        <v>320</v>
      </c>
    </row>
    <row r="23" spans="1:23" ht="15.75" thickBot="1" x14ac:dyDescent="0.3">
      <c r="A23" s="11" t="s">
        <v>2</v>
      </c>
      <c r="B23" s="19"/>
      <c r="C23" s="10"/>
      <c r="D23" s="7">
        <v>110</v>
      </c>
      <c r="E23" s="7">
        <v>170</v>
      </c>
      <c r="F23" s="20"/>
      <c r="G23" s="12">
        <v>280</v>
      </c>
      <c r="I23" s="8" t="s">
        <v>2</v>
      </c>
      <c r="J23" s="25"/>
      <c r="K23" s="21"/>
      <c r="L23" s="23">
        <v>110</v>
      </c>
      <c r="M23" s="24">
        <v>170</v>
      </c>
      <c r="N23" s="12"/>
      <c r="O23" s="7">
        <v>280</v>
      </c>
      <c r="Q23" s="8" t="s">
        <v>2</v>
      </c>
      <c r="R23" s="25"/>
      <c r="S23" s="10">
        <v>140</v>
      </c>
      <c r="T23" s="7">
        <v>110</v>
      </c>
      <c r="U23" s="7">
        <v>30</v>
      </c>
      <c r="V23" s="12"/>
      <c r="W23" s="7">
        <v>280</v>
      </c>
    </row>
    <row r="24" spans="1:23" ht="15.75" thickBot="1" x14ac:dyDescent="0.3">
      <c r="A24" s="11" t="s">
        <v>3</v>
      </c>
      <c r="B24" s="21">
        <v>150</v>
      </c>
      <c r="C24" s="22"/>
      <c r="D24" s="23"/>
      <c r="E24" s="23"/>
      <c r="F24" s="24">
        <v>100</v>
      </c>
      <c r="G24" s="12">
        <v>250</v>
      </c>
      <c r="I24" s="8" t="s">
        <v>3</v>
      </c>
      <c r="J24" s="10">
        <v>30</v>
      </c>
      <c r="K24" s="26"/>
      <c r="L24" s="14"/>
      <c r="M24" s="14"/>
      <c r="N24" s="7">
        <v>220</v>
      </c>
      <c r="O24" s="7">
        <v>250</v>
      </c>
      <c r="Q24" s="8" t="s">
        <v>3</v>
      </c>
      <c r="R24" s="10">
        <v>30</v>
      </c>
      <c r="S24" s="26"/>
      <c r="T24" s="14"/>
      <c r="U24" s="14"/>
      <c r="V24" s="7">
        <v>220</v>
      </c>
      <c r="W24" s="7">
        <v>250</v>
      </c>
    </row>
    <row r="25" spans="1:23" ht="30" x14ac:dyDescent="0.25">
      <c r="A25" s="8" t="s">
        <v>4</v>
      </c>
      <c r="B25" s="14">
        <v>150</v>
      </c>
      <c r="C25" s="14">
        <v>140</v>
      </c>
      <c r="D25" s="14">
        <v>110</v>
      </c>
      <c r="E25" s="14">
        <v>230</v>
      </c>
      <c r="F25" s="14">
        <v>220</v>
      </c>
      <c r="G25" s="7"/>
      <c r="I25" s="8" t="s">
        <v>4</v>
      </c>
      <c r="J25" s="7">
        <v>150</v>
      </c>
      <c r="K25" s="7">
        <v>140</v>
      </c>
      <c r="L25" s="7">
        <v>110</v>
      </c>
      <c r="M25" s="7">
        <v>230</v>
      </c>
      <c r="N25" s="7">
        <v>220</v>
      </c>
      <c r="O25" s="7"/>
      <c r="Q25" s="8" t="s">
        <v>4</v>
      </c>
      <c r="R25" s="7">
        <v>150</v>
      </c>
      <c r="S25" s="7">
        <v>140</v>
      </c>
      <c r="T25" s="7">
        <v>110</v>
      </c>
      <c r="U25" s="7">
        <v>230</v>
      </c>
      <c r="V25" s="7">
        <v>220</v>
      </c>
      <c r="W25" s="7"/>
    </row>
    <row r="28" spans="1:23" x14ac:dyDescent="0.25">
      <c r="A28" s="9" t="s">
        <v>18</v>
      </c>
      <c r="I28" s="9" t="s">
        <v>18</v>
      </c>
      <c r="Q28" s="9" t="s">
        <v>18</v>
      </c>
    </row>
    <row r="29" spans="1:23" x14ac:dyDescent="0.25">
      <c r="A29" s="5" t="s">
        <v>20</v>
      </c>
      <c r="B29" s="5"/>
      <c r="C29" s="5"/>
      <c r="D29" s="5"/>
      <c r="E29" s="5"/>
      <c r="I29" s="5" t="s">
        <v>35</v>
      </c>
      <c r="J29" s="5"/>
      <c r="K29" s="5"/>
      <c r="L29" s="5"/>
      <c r="M29" s="5"/>
      <c r="Q29" s="5" t="s">
        <v>35</v>
      </c>
      <c r="R29" s="5"/>
      <c r="S29" s="5"/>
      <c r="T29" s="5"/>
      <c r="U29" s="5"/>
    </row>
    <row r="30" spans="1:23" x14ac:dyDescent="0.25">
      <c r="A30" s="5" t="s">
        <v>19</v>
      </c>
      <c r="B30" s="5"/>
      <c r="C30" s="5"/>
      <c r="D30" s="5"/>
      <c r="E30" s="5"/>
      <c r="I30" s="5" t="s">
        <v>20</v>
      </c>
      <c r="J30" s="5"/>
      <c r="K30" s="5"/>
      <c r="L30" s="5"/>
      <c r="M30" s="5"/>
      <c r="Q30" s="5" t="s">
        <v>44</v>
      </c>
      <c r="R30" s="5"/>
      <c r="S30" s="5"/>
      <c r="T30" s="5"/>
      <c r="U30" s="5"/>
    </row>
    <row r="31" spans="1:23" x14ac:dyDescent="0.25">
      <c r="A31" s="5" t="s">
        <v>23</v>
      </c>
      <c r="B31" s="5"/>
      <c r="C31" s="5"/>
      <c r="D31" s="5"/>
      <c r="E31" s="5"/>
      <c r="I31" s="5" t="s">
        <v>19</v>
      </c>
      <c r="J31" s="5"/>
      <c r="K31" s="5"/>
      <c r="L31" s="5"/>
      <c r="M31" s="5"/>
      <c r="Q31" s="5" t="s">
        <v>45</v>
      </c>
      <c r="R31" s="5"/>
      <c r="S31" s="5"/>
      <c r="T31" s="5"/>
      <c r="U31" s="5"/>
    </row>
    <row r="32" spans="1:23" x14ac:dyDescent="0.25">
      <c r="A32" s="5" t="s">
        <v>21</v>
      </c>
      <c r="B32" s="5"/>
      <c r="C32" s="5"/>
      <c r="D32" s="5"/>
      <c r="E32" s="5"/>
      <c r="I32" s="5" t="s">
        <v>21</v>
      </c>
      <c r="J32" s="5"/>
      <c r="K32" s="5"/>
      <c r="L32" s="5"/>
      <c r="M32" s="5"/>
      <c r="Q32" s="5" t="s">
        <v>46</v>
      </c>
      <c r="R32" s="5"/>
      <c r="S32" s="5"/>
      <c r="T32" s="5"/>
      <c r="U32" s="5"/>
    </row>
    <row r="33" spans="1:21" x14ac:dyDescent="0.25">
      <c r="A33" s="5" t="s">
        <v>22</v>
      </c>
      <c r="B33" s="5"/>
      <c r="C33" s="5"/>
      <c r="D33" s="5"/>
      <c r="E33" s="5"/>
      <c r="I33" s="5" t="s">
        <v>22</v>
      </c>
      <c r="J33" s="5"/>
      <c r="K33" s="5"/>
      <c r="L33" s="5"/>
      <c r="M33" s="5"/>
      <c r="Q33" s="5" t="s">
        <v>47</v>
      </c>
      <c r="R33" s="5"/>
      <c r="S33" s="5"/>
      <c r="T33" s="5"/>
      <c r="U33" s="5"/>
    </row>
    <row r="34" spans="1:21" x14ac:dyDescent="0.25">
      <c r="A34" s="5" t="s">
        <v>24</v>
      </c>
      <c r="B34" s="5"/>
      <c r="C34" s="5"/>
      <c r="D34" s="5"/>
      <c r="E34" s="5"/>
      <c r="I34" s="5" t="s">
        <v>36</v>
      </c>
      <c r="J34" s="5"/>
      <c r="K34" s="5"/>
      <c r="L34" s="5"/>
      <c r="M34" s="5"/>
      <c r="Q34" s="5" t="s">
        <v>36</v>
      </c>
      <c r="R34" s="5"/>
      <c r="S34" s="5"/>
      <c r="T34" s="5"/>
      <c r="U34" s="5"/>
    </row>
    <row r="35" spans="1:21" x14ac:dyDescent="0.25">
      <c r="A35" s="5" t="s">
        <v>25</v>
      </c>
      <c r="B35" s="5"/>
      <c r="C35" s="5"/>
      <c r="D35" s="5"/>
      <c r="E35" s="5"/>
      <c r="I35" s="5" t="s">
        <v>38</v>
      </c>
      <c r="J35" s="5"/>
      <c r="K35" s="5"/>
      <c r="L35" s="5"/>
      <c r="M35" s="5"/>
      <c r="Q35" s="5" t="s">
        <v>38</v>
      </c>
      <c r="R35" s="5"/>
      <c r="S35" s="5"/>
      <c r="T35" s="5"/>
      <c r="U35" s="5"/>
    </row>
    <row r="37" spans="1:21" x14ac:dyDescent="0.25">
      <c r="A37" s="5" t="s">
        <v>26</v>
      </c>
      <c r="B37" s="5"/>
      <c r="C37" s="5"/>
      <c r="D37" s="5"/>
      <c r="E37" s="5"/>
      <c r="I37" s="5" t="s">
        <v>37</v>
      </c>
      <c r="J37" s="5"/>
      <c r="K37" s="5"/>
      <c r="L37" s="5"/>
      <c r="M37" s="5"/>
      <c r="Q37" s="5" t="s">
        <v>48</v>
      </c>
      <c r="R37" s="5"/>
      <c r="S37" s="5"/>
      <c r="T37" s="5"/>
      <c r="U37" s="5"/>
    </row>
    <row r="38" spans="1:21" x14ac:dyDescent="0.25">
      <c r="A38" s="5" t="s">
        <v>27</v>
      </c>
      <c r="B38" s="5"/>
      <c r="C38" s="5"/>
      <c r="D38" s="5"/>
      <c r="E38" s="5"/>
      <c r="I38" s="5" t="s">
        <v>50</v>
      </c>
      <c r="J38" s="5"/>
      <c r="K38" s="5"/>
      <c r="L38" s="5"/>
      <c r="M38" s="5"/>
      <c r="Q38" s="5" t="s">
        <v>49</v>
      </c>
      <c r="R38" s="5"/>
      <c r="S38" s="5"/>
      <c r="T38" s="5"/>
      <c r="U38" s="5"/>
    </row>
    <row r="39" spans="1:21" x14ac:dyDescent="0.25">
      <c r="A39" s="5" t="s">
        <v>28</v>
      </c>
      <c r="B39" s="5"/>
      <c r="C39" s="5"/>
      <c r="D39" s="5"/>
      <c r="E39" s="5"/>
      <c r="I39" s="5" t="s">
        <v>39</v>
      </c>
      <c r="J39" s="5"/>
      <c r="K39" s="5"/>
      <c r="L39" s="5"/>
      <c r="M39" s="5"/>
      <c r="Q39" s="5" t="s">
        <v>50</v>
      </c>
      <c r="R39" s="5"/>
      <c r="S39" s="5"/>
      <c r="T39" s="5"/>
      <c r="U39" s="5"/>
    </row>
    <row r="40" spans="1:21" x14ac:dyDescent="0.25">
      <c r="A40" s="5" t="s">
        <v>29</v>
      </c>
      <c r="B40" s="5"/>
      <c r="C40" s="5"/>
      <c r="D40" s="5"/>
      <c r="E40" s="5"/>
      <c r="I40" s="5" t="s">
        <v>29</v>
      </c>
      <c r="J40" s="5"/>
      <c r="K40" s="5"/>
      <c r="L40" s="5"/>
      <c r="M40" s="5"/>
      <c r="Q40" s="5" t="s">
        <v>51</v>
      </c>
      <c r="R40" s="5"/>
      <c r="S40" s="5"/>
      <c r="T40" s="5"/>
      <c r="U40" s="5"/>
    </row>
    <row r="41" spans="1:21" x14ac:dyDescent="0.25">
      <c r="A41" s="5" t="s">
        <v>30</v>
      </c>
      <c r="B41" s="5"/>
      <c r="C41" s="5"/>
      <c r="D41" s="5"/>
      <c r="E41" s="5"/>
      <c r="I41" s="5" t="s">
        <v>40</v>
      </c>
      <c r="J41" s="5"/>
      <c r="K41" s="5"/>
      <c r="L41" s="5"/>
      <c r="M41" s="5"/>
      <c r="Q41" s="5" t="s">
        <v>52</v>
      </c>
      <c r="R41" s="5"/>
      <c r="S41" s="5"/>
      <c r="T41" s="5"/>
      <c r="U41" s="5"/>
    </row>
    <row r="42" spans="1:21" x14ac:dyDescent="0.25">
      <c r="A42" s="5" t="s">
        <v>31</v>
      </c>
      <c r="B42" s="5"/>
      <c r="C42" s="5"/>
      <c r="D42" s="5"/>
      <c r="E42" s="5"/>
      <c r="I42" s="5" t="s">
        <v>41</v>
      </c>
      <c r="J42" s="5"/>
      <c r="K42" s="5"/>
      <c r="L42" s="5"/>
      <c r="M42" s="5"/>
      <c r="Q42" s="5" t="s">
        <v>53</v>
      </c>
      <c r="R42" s="5"/>
      <c r="S42" s="5"/>
      <c r="T42" s="5"/>
      <c r="U42" s="5"/>
    </row>
    <row r="43" spans="1:21" x14ac:dyDescent="0.25">
      <c r="A43" s="5" t="s">
        <v>32</v>
      </c>
      <c r="B43" s="5"/>
      <c r="C43" s="5"/>
      <c r="D43" s="5"/>
      <c r="E43" s="5"/>
      <c r="I43" s="5" t="s">
        <v>42</v>
      </c>
      <c r="J43" s="5"/>
      <c r="K43" s="5"/>
      <c r="L43" s="5"/>
      <c r="M43" s="5"/>
      <c r="Q43" s="5" t="s">
        <v>54</v>
      </c>
      <c r="R43" s="5"/>
      <c r="S43" s="5"/>
      <c r="T43" s="5"/>
      <c r="U43" s="5"/>
    </row>
    <row r="44" spans="1:21" x14ac:dyDescent="0.25">
      <c r="A44" s="5" t="s">
        <v>33</v>
      </c>
      <c r="B44" s="5"/>
      <c r="C44" s="5"/>
      <c r="D44" s="5"/>
      <c r="E44" s="5"/>
      <c r="I44" s="5" t="s">
        <v>43</v>
      </c>
      <c r="J44" s="5"/>
      <c r="K44" s="5"/>
      <c r="L44" s="5"/>
      <c r="M44" s="5"/>
      <c r="Q44" s="5" t="s">
        <v>55</v>
      </c>
      <c r="R44" s="5"/>
      <c r="S44" s="5"/>
      <c r="T44" s="5"/>
      <c r="U44" s="5"/>
    </row>
    <row r="46" spans="1:21" x14ac:dyDescent="0.25">
      <c r="A46" s="5" t="s">
        <v>34</v>
      </c>
      <c r="B46" s="5"/>
      <c r="C46" s="5"/>
      <c r="D46" s="5"/>
      <c r="E46" s="5"/>
    </row>
    <row r="51" spans="1:7" x14ac:dyDescent="0.25">
      <c r="A51" s="5" t="s">
        <v>56</v>
      </c>
      <c r="B51" s="5"/>
      <c r="C51" s="5"/>
      <c r="D51" s="5"/>
      <c r="E51" s="5"/>
      <c r="F51" s="5"/>
      <c r="G51" s="5"/>
    </row>
    <row r="52" spans="1:7" x14ac:dyDescent="0.25">
      <c r="A52" s="27" t="s">
        <v>57</v>
      </c>
      <c r="B52" s="28">
        <f>B2*R22+E2*U22+C3*S23+D3*T23+E3*U23+B4*R24+F4*V24</f>
        <v>13170</v>
      </c>
    </row>
  </sheetData>
  <mergeCells count="59">
    <mergeCell ref="Q44:U44"/>
    <mergeCell ref="A51:G51"/>
    <mergeCell ref="Q38:U38"/>
    <mergeCell ref="Q39:U39"/>
    <mergeCell ref="Q40:U40"/>
    <mergeCell ref="Q41:U41"/>
    <mergeCell ref="Q42:U42"/>
    <mergeCell ref="Q43:U43"/>
    <mergeCell ref="I43:M43"/>
    <mergeCell ref="I44:M44"/>
    <mergeCell ref="Q29:U29"/>
    <mergeCell ref="Q30:U30"/>
    <mergeCell ref="Q31:U31"/>
    <mergeCell ref="Q32:U32"/>
    <mergeCell ref="Q33:U33"/>
    <mergeCell ref="Q34:U34"/>
    <mergeCell ref="Q35:U35"/>
    <mergeCell ref="Q37:U37"/>
    <mergeCell ref="I37:M37"/>
    <mergeCell ref="I38:M38"/>
    <mergeCell ref="I39:M39"/>
    <mergeCell ref="I40:M40"/>
    <mergeCell ref="I41:M41"/>
    <mergeCell ref="I42:M42"/>
    <mergeCell ref="I29:M29"/>
    <mergeCell ref="I30:M30"/>
    <mergeCell ref="I31:M31"/>
    <mergeCell ref="I32:M32"/>
    <mergeCell ref="I33:M33"/>
    <mergeCell ref="I34:M34"/>
    <mergeCell ref="I35:M35"/>
    <mergeCell ref="A40:E40"/>
    <mergeCell ref="A41:E41"/>
    <mergeCell ref="A42:E42"/>
    <mergeCell ref="A43:E43"/>
    <mergeCell ref="A44:E44"/>
    <mergeCell ref="A46:E46"/>
    <mergeCell ref="A35:E35"/>
    <mergeCell ref="A37:E37"/>
    <mergeCell ref="A31:E31"/>
    <mergeCell ref="A38:E38"/>
    <mergeCell ref="A39:E39"/>
    <mergeCell ref="A29:E29"/>
    <mergeCell ref="A30:E30"/>
    <mergeCell ref="A32:E32"/>
    <mergeCell ref="A33:E33"/>
    <mergeCell ref="A34:E34"/>
    <mergeCell ref="A13:D13"/>
    <mergeCell ref="A14:D14"/>
    <mergeCell ref="A15:D15"/>
    <mergeCell ref="A16:D16"/>
    <mergeCell ref="E12:E16"/>
    <mergeCell ref="A19:M19"/>
    <mergeCell ref="A7:D7"/>
    <mergeCell ref="A8:D8"/>
    <mergeCell ref="A9:D9"/>
    <mergeCell ref="A10:D10"/>
    <mergeCell ref="E8:E10"/>
    <mergeCell ref="A12:D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Sergei</cp:lastModifiedBy>
  <dcterms:created xsi:type="dcterms:W3CDTF">2024-02-09T17:28:43Z</dcterms:created>
  <dcterms:modified xsi:type="dcterms:W3CDTF">2024-02-09T20:49:26Z</dcterms:modified>
</cp:coreProperties>
</file>