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<sst xmlns="http://schemas.openxmlformats.org/spreadsheetml/2006/main" count="108" uniqueCount="62">
  <si>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</si>
  <si>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</si>
  <si>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</si>
  <si>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</si>
  <si>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</si>
  <si>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</si>
  <si>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</si>
  <si>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</si>
  <si>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</si>
  <si>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</si>
  <si>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</si>
  <si>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Nuevos Recuperados</t>
  </si>
  <si>
    <t>Santiago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</si>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</sst>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115" zoomScaleNormal="115" workbookViewId="0">
      <selection activeCell="M1" sqref="M1"/>
    </sheetView>
  </sheetViews>
  <sheetFormatPr baseColWidth="10" defaultRowHeight="15" x14ac:dyDescent="0.25"/>
  <cols>
    <col min="5" max="5" width="11.42578125" style="2"/>
    <col min="6" max="6" width="11.42578125" style="1"/>
    <col min="9" max="9" width="11.42578125" style="1"/>
    <col min="12" max="12" width="11.42578125" style="1"/>
    <col min="13" max="13" width="11.42578125" style="2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60</v>
      </c>
      <c r="F1" s="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s="2" t="s">
        <v>61</v>
      </c>
      <c r="N1" t="s">
        <v>11</v>
      </c>
    </row>
    <row r="2" spans="1:14" x14ac:dyDescent="0.25">
      <c r="A2" t="s">
        <v>12</v>
      </c>
      <c r="B2">
        <v>13101</v>
      </c>
      <c r="C2">
        <v>503147</v>
      </c>
      <c r="D2" t="s">
        <v>13</v>
      </c>
      <c r="E2" s="2">
        <f>C2*LN(C2-L2-F2-I2)</f>
        <v>6605507.6331164092</v>
      </c>
      <c r="F2" s="1">
        <v>127</v>
      </c>
      <c r="G2">
        <v>127</v>
      </c>
      <c r="H2">
        <v>0</v>
      </c>
      <c r="I2" s="1">
        <v>0</v>
      </c>
      <c r="J2">
        <v>127</v>
      </c>
      <c r="K2">
        <v>127</v>
      </c>
      <c r="L2" s="1">
        <v>0</v>
      </c>
      <c r="M2" s="2">
        <v>0</v>
      </c>
      <c r="N2">
        <v>0</v>
      </c>
    </row>
    <row r="3" spans="1:14" x14ac:dyDescent="0.25">
      <c r="A3" t="s">
        <v>12</v>
      </c>
      <c r="B3">
        <v>13101</v>
      </c>
      <c r="C3">
        <v>503147</v>
      </c>
      <c r="D3" t="s">
        <v>14</v>
      </c>
      <c r="E3" s="2">
        <f t="shared" ref="E3:E48" si="0">C3*LN(C3-L3-F3-I3)</f>
        <v>6605478.6249584388</v>
      </c>
      <c r="F3" s="1">
        <v>156</v>
      </c>
      <c r="G3">
        <v>29</v>
      </c>
      <c r="H3">
        <v>0</v>
      </c>
      <c r="I3" s="1">
        <v>0</v>
      </c>
      <c r="J3">
        <v>156</v>
      </c>
      <c r="K3">
        <v>29</v>
      </c>
      <c r="L3" s="1">
        <v>0</v>
      </c>
      <c r="M3" s="2">
        <v>0</v>
      </c>
      <c r="N3">
        <v>0</v>
      </c>
    </row>
    <row r="4" spans="1:14" x14ac:dyDescent="0.25">
      <c r="A4" t="s">
        <v>12</v>
      </c>
      <c r="B4">
        <v>13101</v>
      </c>
      <c r="C4">
        <v>503147</v>
      </c>
      <c r="D4" t="s">
        <v>15</v>
      </c>
      <c r="E4" s="2">
        <f t="shared" si="0"/>
        <v>6605461.6193986014</v>
      </c>
      <c r="F4" s="1">
        <v>173</v>
      </c>
      <c r="G4">
        <v>17</v>
      </c>
      <c r="H4">
        <v>0</v>
      </c>
      <c r="I4" s="1">
        <v>0</v>
      </c>
      <c r="J4">
        <v>173</v>
      </c>
      <c r="K4">
        <v>17</v>
      </c>
      <c r="L4" s="1">
        <v>0</v>
      </c>
      <c r="M4" s="2">
        <v>0</v>
      </c>
      <c r="N4">
        <v>0</v>
      </c>
    </row>
    <row r="5" spans="1:14" x14ac:dyDescent="0.25">
      <c r="A5" t="s">
        <v>12</v>
      </c>
      <c r="B5">
        <v>13101</v>
      </c>
      <c r="C5">
        <v>503147</v>
      </c>
      <c r="D5" t="s">
        <v>16</v>
      </c>
      <c r="E5" s="2">
        <f t="shared" si="0"/>
        <v>6605400.5947168283</v>
      </c>
      <c r="F5" s="1">
        <v>234</v>
      </c>
      <c r="G5">
        <v>61</v>
      </c>
      <c r="H5">
        <v>0</v>
      </c>
      <c r="I5" s="1">
        <v>0</v>
      </c>
      <c r="J5">
        <v>234</v>
      </c>
      <c r="K5">
        <v>61</v>
      </c>
      <c r="L5" s="1">
        <v>0</v>
      </c>
      <c r="M5" s="2">
        <v>0</v>
      </c>
      <c r="N5">
        <v>0</v>
      </c>
    </row>
    <row r="6" spans="1:14" x14ac:dyDescent="0.25">
      <c r="A6" t="s">
        <v>12</v>
      </c>
      <c r="B6">
        <v>13101</v>
      </c>
      <c r="C6">
        <v>503147</v>
      </c>
      <c r="D6" t="s">
        <v>17</v>
      </c>
      <c r="E6" s="2">
        <f t="shared" si="0"/>
        <v>6605363.576139356</v>
      </c>
      <c r="F6" s="1">
        <v>271</v>
      </c>
      <c r="G6">
        <v>37</v>
      </c>
      <c r="H6">
        <v>0</v>
      </c>
      <c r="I6" s="1">
        <v>0</v>
      </c>
      <c r="J6">
        <v>271</v>
      </c>
      <c r="K6">
        <v>37</v>
      </c>
      <c r="L6" s="1">
        <v>0</v>
      </c>
      <c r="M6" s="2">
        <v>0</v>
      </c>
      <c r="N6">
        <v>0</v>
      </c>
    </row>
    <row r="7" spans="1:14" x14ac:dyDescent="0.25">
      <c r="A7" t="s">
        <v>12</v>
      </c>
      <c r="B7">
        <v>13101</v>
      </c>
      <c r="C7">
        <v>503147</v>
      </c>
      <c r="D7" t="s">
        <v>18</v>
      </c>
      <c r="E7" s="2">
        <f t="shared" si="0"/>
        <v>6605313.5467071375</v>
      </c>
      <c r="F7" s="1">
        <v>321</v>
      </c>
      <c r="G7">
        <v>50</v>
      </c>
      <c r="H7">
        <v>0</v>
      </c>
      <c r="I7" s="1">
        <v>0</v>
      </c>
      <c r="J7">
        <v>321</v>
      </c>
      <c r="K7">
        <v>50</v>
      </c>
      <c r="L7" s="1">
        <v>0</v>
      </c>
      <c r="M7" s="2">
        <v>0</v>
      </c>
      <c r="N7">
        <v>0</v>
      </c>
    </row>
    <row r="8" spans="1:14" x14ac:dyDescent="0.25">
      <c r="A8" t="s">
        <v>12</v>
      </c>
      <c r="B8">
        <v>13101</v>
      </c>
      <c r="C8">
        <v>503147</v>
      </c>
      <c r="D8" t="s">
        <v>19</v>
      </c>
      <c r="E8" s="2">
        <f t="shared" si="0"/>
        <v>6605053.3134390861</v>
      </c>
      <c r="F8" s="1">
        <v>375</v>
      </c>
      <c r="G8">
        <v>54</v>
      </c>
      <c r="H8">
        <v>0</v>
      </c>
      <c r="I8" s="1">
        <v>0</v>
      </c>
      <c r="J8">
        <v>169</v>
      </c>
      <c r="K8">
        <v>-152</v>
      </c>
      <c r="L8" s="1">
        <v>206</v>
      </c>
      <c r="M8" s="2">
        <v>206</v>
      </c>
      <c r="N8">
        <v>206</v>
      </c>
    </row>
    <row r="9" spans="1:14" x14ac:dyDescent="0.25">
      <c r="A9" t="s">
        <v>12</v>
      </c>
      <c r="B9">
        <v>13101</v>
      </c>
      <c r="C9">
        <v>503147</v>
      </c>
      <c r="D9" t="s">
        <v>20</v>
      </c>
      <c r="E9" s="2">
        <f t="shared" si="0"/>
        <v>6604964.2026585191</v>
      </c>
      <c r="F9" s="1">
        <v>404</v>
      </c>
      <c r="G9">
        <v>29</v>
      </c>
      <c r="H9">
        <v>0</v>
      </c>
      <c r="I9" s="1">
        <v>0</v>
      </c>
      <c r="J9">
        <v>138</v>
      </c>
      <c r="K9">
        <v>-31</v>
      </c>
      <c r="L9" s="1">
        <v>266</v>
      </c>
      <c r="M9" s="2">
        <v>266</v>
      </c>
      <c r="N9">
        <v>60</v>
      </c>
    </row>
    <row r="10" spans="1:14" x14ac:dyDescent="0.25">
      <c r="A10" t="s">
        <v>12</v>
      </c>
      <c r="B10">
        <v>13101</v>
      </c>
      <c r="C10">
        <v>503147</v>
      </c>
      <c r="D10" t="s">
        <v>21</v>
      </c>
      <c r="E10" s="2">
        <f t="shared" si="0"/>
        <v>6604870.0685141841</v>
      </c>
      <c r="F10" s="1">
        <v>463</v>
      </c>
      <c r="G10">
        <v>59</v>
      </c>
      <c r="H10">
        <v>0</v>
      </c>
      <c r="I10" s="1">
        <v>0</v>
      </c>
      <c r="J10">
        <v>162</v>
      </c>
      <c r="K10">
        <v>24</v>
      </c>
      <c r="L10" s="1">
        <v>301</v>
      </c>
      <c r="M10" s="2">
        <v>301</v>
      </c>
      <c r="N10">
        <v>35</v>
      </c>
    </row>
    <row r="11" spans="1:14" x14ac:dyDescent="0.25">
      <c r="A11" t="s">
        <v>12</v>
      </c>
      <c r="B11">
        <v>13101</v>
      </c>
      <c r="C11">
        <v>503147</v>
      </c>
      <c r="D11" t="s">
        <v>22</v>
      </c>
      <c r="E11" s="2">
        <f t="shared" si="0"/>
        <v>6604782.9286633274</v>
      </c>
      <c r="F11" s="1">
        <v>500</v>
      </c>
      <c r="G11">
        <v>37</v>
      </c>
      <c r="H11">
        <v>0</v>
      </c>
      <c r="I11" s="1">
        <v>0</v>
      </c>
      <c r="J11">
        <v>149</v>
      </c>
      <c r="K11">
        <v>-13</v>
      </c>
      <c r="L11" s="1">
        <v>351</v>
      </c>
      <c r="M11" s="2">
        <v>351</v>
      </c>
      <c r="N11">
        <v>50</v>
      </c>
    </row>
    <row r="12" spans="1:14" x14ac:dyDescent="0.25">
      <c r="A12" t="s">
        <v>12</v>
      </c>
      <c r="B12">
        <v>13101</v>
      </c>
      <c r="C12">
        <v>503147</v>
      </c>
      <c r="D12" t="s">
        <v>23</v>
      </c>
      <c r="E12" s="2">
        <f t="shared" si="0"/>
        <v>6604593.5728288218</v>
      </c>
      <c r="F12" s="1">
        <v>608</v>
      </c>
      <c r="G12">
        <v>108</v>
      </c>
      <c r="H12">
        <v>0</v>
      </c>
      <c r="I12" s="1">
        <v>0</v>
      </c>
      <c r="J12">
        <v>176</v>
      </c>
      <c r="K12">
        <v>27</v>
      </c>
      <c r="L12" s="1">
        <v>432</v>
      </c>
      <c r="M12" s="2">
        <v>432</v>
      </c>
      <c r="N12">
        <v>81</v>
      </c>
    </row>
    <row r="13" spans="1:14" x14ac:dyDescent="0.25">
      <c r="A13" t="s">
        <v>12</v>
      </c>
      <c r="B13">
        <v>13101</v>
      </c>
      <c r="C13">
        <v>503147</v>
      </c>
      <c r="D13" t="s">
        <v>24</v>
      </c>
      <c r="E13" s="2">
        <f t="shared" si="0"/>
        <v>6604436.2230376378</v>
      </c>
      <c r="F13" s="1">
        <v>700</v>
      </c>
      <c r="G13">
        <v>92</v>
      </c>
      <c r="H13">
        <v>0</v>
      </c>
      <c r="I13" s="1">
        <v>0</v>
      </c>
      <c r="J13">
        <v>203</v>
      </c>
      <c r="K13">
        <v>27</v>
      </c>
      <c r="L13" s="1">
        <v>497</v>
      </c>
      <c r="M13" s="2">
        <v>497</v>
      </c>
      <c r="N13">
        <v>65</v>
      </c>
    </row>
    <row r="14" spans="1:14" x14ac:dyDescent="0.25">
      <c r="A14" t="s">
        <v>12</v>
      </c>
      <c r="B14">
        <v>13101</v>
      </c>
      <c r="C14">
        <v>503147</v>
      </c>
      <c r="D14" t="s">
        <v>25</v>
      </c>
      <c r="E14" s="2">
        <f t="shared" si="0"/>
        <v>6604059.185157421</v>
      </c>
      <c r="F14" s="1">
        <v>980</v>
      </c>
      <c r="G14">
        <v>280</v>
      </c>
      <c r="H14">
        <v>0</v>
      </c>
      <c r="I14" s="1">
        <v>0</v>
      </c>
      <c r="J14">
        <v>387</v>
      </c>
      <c r="K14">
        <v>184</v>
      </c>
      <c r="L14" s="1">
        <v>593</v>
      </c>
      <c r="M14" s="2">
        <v>593</v>
      </c>
      <c r="N14">
        <v>96</v>
      </c>
    </row>
    <row r="15" spans="1:14" x14ac:dyDescent="0.25">
      <c r="A15" t="s">
        <v>12</v>
      </c>
      <c r="B15">
        <v>13101</v>
      </c>
      <c r="C15">
        <v>503147</v>
      </c>
      <c r="D15" t="s">
        <v>26</v>
      </c>
      <c r="E15" s="2">
        <f t="shared" si="0"/>
        <v>6603650.7430168372</v>
      </c>
      <c r="F15" s="1">
        <v>1294</v>
      </c>
      <c r="G15">
        <v>314</v>
      </c>
      <c r="H15">
        <v>0</v>
      </c>
      <c r="I15" s="1">
        <v>0</v>
      </c>
      <c r="J15">
        <v>608</v>
      </c>
      <c r="K15">
        <v>221</v>
      </c>
      <c r="L15" s="1">
        <v>686</v>
      </c>
      <c r="M15" s="2">
        <v>686</v>
      </c>
      <c r="N15">
        <v>93</v>
      </c>
    </row>
    <row r="16" spans="1:14" x14ac:dyDescent="0.25">
      <c r="A16" t="s">
        <v>12</v>
      </c>
      <c r="B16">
        <v>13101</v>
      </c>
      <c r="C16">
        <v>503147</v>
      </c>
      <c r="D16" t="s">
        <v>27</v>
      </c>
      <c r="E16" s="2">
        <f t="shared" si="0"/>
        <v>6603079.1704947641</v>
      </c>
      <c r="F16" s="1">
        <v>1666</v>
      </c>
      <c r="G16">
        <v>372</v>
      </c>
      <c r="H16">
        <v>0</v>
      </c>
      <c r="I16" s="1">
        <v>0</v>
      </c>
      <c r="J16">
        <v>783</v>
      </c>
      <c r="K16">
        <v>175</v>
      </c>
      <c r="L16" s="1">
        <v>883</v>
      </c>
      <c r="M16" s="2">
        <v>883</v>
      </c>
      <c r="N16">
        <v>197</v>
      </c>
    </row>
    <row r="17" spans="1:14" x14ac:dyDescent="0.25">
      <c r="A17" t="s">
        <v>12</v>
      </c>
      <c r="B17">
        <v>13101</v>
      </c>
      <c r="C17">
        <v>503147</v>
      </c>
      <c r="D17" t="s">
        <v>28</v>
      </c>
      <c r="E17" s="2">
        <f t="shared" si="0"/>
        <v>6602689.0436257124</v>
      </c>
      <c r="F17" s="1">
        <v>1873</v>
      </c>
      <c r="G17">
        <v>207</v>
      </c>
      <c r="H17">
        <v>0</v>
      </c>
      <c r="I17" s="1">
        <v>0</v>
      </c>
      <c r="J17">
        <v>809</v>
      </c>
      <c r="K17">
        <v>26</v>
      </c>
      <c r="L17" s="1">
        <v>1064</v>
      </c>
      <c r="M17" s="2">
        <v>1064</v>
      </c>
      <c r="N17">
        <v>181</v>
      </c>
    </row>
    <row r="18" spans="1:14" x14ac:dyDescent="0.25">
      <c r="A18" t="s">
        <v>12</v>
      </c>
      <c r="B18">
        <v>13101</v>
      </c>
      <c r="C18">
        <v>503147</v>
      </c>
      <c r="D18" t="s">
        <v>29</v>
      </c>
      <c r="E18" s="2">
        <f t="shared" si="0"/>
        <v>6601479.5393268699</v>
      </c>
      <c r="F18" s="1">
        <v>2627</v>
      </c>
      <c r="G18">
        <v>754</v>
      </c>
      <c r="H18">
        <v>0</v>
      </c>
      <c r="I18" s="1">
        <v>0</v>
      </c>
      <c r="J18">
        <v>1116</v>
      </c>
      <c r="K18">
        <v>307</v>
      </c>
      <c r="L18" s="1">
        <v>1511</v>
      </c>
      <c r="M18" s="2">
        <v>1511</v>
      </c>
      <c r="N18">
        <v>447</v>
      </c>
    </row>
    <row r="19" spans="1:14" x14ac:dyDescent="0.25">
      <c r="A19" t="s">
        <v>12</v>
      </c>
      <c r="B19">
        <v>13101</v>
      </c>
      <c r="C19">
        <v>503147</v>
      </c>
      <c r="D19" t="s">
        <v>30</v>
      </c>
      <c r="E19" s="2">
        <f t="shared" si="0"/>
        <v>6600747.9957599137</v>
      </c>
      <c r="F19" s="1">
        <v>2961</v>
      </c>
      <c r="G19">
        <v>334</v>
      </c>
      <c r="H19">
        <v>0</v>
      </c>
      <c r="I19" s="1">
        <v>0</v>
      </c>
      <c r="J19">
        <v>1059</v>
      </c>
      <c r="K19">
        <v>-57</v>
      </c>
      <c r="L19" s="1">
        <v>1902</v>
      </c>
      <c r="M19" s="2">
        <v>1902</v>
      </c>
      <c r="N19">
        <v>391</v>
      </c>
    </row>
    <row r="20" spans="1:14" x14ac:dyDescent="0.25">
      <c r="A20" t="s">
        <v>12</v>
      </c>
      <c r="B20">
        <v>13101</v>
      </c>
      <c r="C20">
        <v>503147</v>
      </c>
      <c r="D20" t="s">
        <v>31</v>
      </c>
      <c r="E20" s="2">
        <f t="shared" si="0"/>
        <v>6598930.1781064114</v>
      </c>
      <c r="F20" s="1">
        <v>3935</v>
      </c>
      <c r="G20">
        <v>974</v>
      </c>
      <c r="H20">
        <v>0</v>
      </c>
      <c r="I20" s="1">
        <v>0</v>
      </c>
      <c r="J20">
        <v>1210</v>
      </c>
      <c r="K20">
        <v>151</v>
      </c>
      <c r="L20" s="1">
        <v>2725</v>
      </c>
      <c r="M20" s="2">
        <v>2725</v>
      </c>
      <c r="N20">
        <v>823</v>
      </c>
    </row>
    <row r="21" spans="1:14" x14ac:dyDescent="0.25">
      <c r="A21" t="s">
        <v>12</v>
      </c>
      <c r="B21">
        <v>13101</v>
      </c>
      <c r="C21">
        <v>503147</v>
      </c>
      <c r="D21" t="s">
        <v>32</v>
      </c>
      <c r="E21" s="2">
        <f t="shared" si="0"/>
        <v>6597527.6867506374</v>
      </c>
      <c r="F21" s="1">
        <v>4618</v>
      </c>
      <c r="G21">
        <v>683</v>
      </c>
      <c r="H21">
        <v>0</v>
      </c>
      <c r="I21" s="1">
        <v>0</v>
      </c>
      <c r="J21">
        <v>1194</v>
      </c>
      <c r="K21">
        <v>-16</v>
      </c>
      <c r="L21" s="1">
        <v>3424</v>
      </c>
      <c r="M21" s="2">
        <v>3424</v>
      </c>
      <c r="N21">
        <v>699</v>
      </c>
    </row>
    <row r="22" spans="1:14" x14ac:dyDescent="0.25">
      <c r="A22" t="s">
        <v>12</v>
      </c>
      <c r="B22">
        <v>13101</v>
      </c>
      <c r="C22">
        <v>503147</v>
      </c>
      <c r="D22" t="s">
        <v>33</v>
      </c>
      <c r="E22" s="2">
        <f t="shared" si="0"/>
        <v>6595529.8568314277</v>
      </c>
      <c r="F22" s="1">
        <v>5617</v>
      </c>
      <c r="G22">
        <v>999</v>
      </c>
      <c r="H22">
        <v>0</v>
      </c>
      <c r="I22" s="1">
        <v>0</v>
      </c>
      <c r="J22">
        <v>1230</v>
      </c>
      <c r="K22">
        <v>36</v>
      </c>
      <c r="L22" s="1">
        <v>4387</v>
      </c>
      <c r="M22" s="2">
        <v>4387</v>
      </c>
      <c r="N22">
        <v>963</v>
      </c>
    </row>
    <row r="23" spans="1:14" x14ac:dyDescent="0.25">
      <c r="A23" t="s">
        <v>12</v>
      </c>
      <c r="B23">
        <v>13101</v>
      </c>
      <c r="C23">
        <v>503147</v>
      </c>
      <c r="D23" t="s">
        <v>34</v>
      </c>
      <c r="E23" s="2">
        <f t="shared" si="0"/>
        <v>6594095.3319512336</v>
      </c>
      <c r="F23" s="1">
        <v>6278</v>
      </c>
      <c r="G23">
        <v>661</v>
      </c>
      <c r="H23">
        <v>0</v>
      </c>
      <c r="I23" s="1">
        <v>0</v>
      </c>
      <c r="J23">
        <v>1148</v>
      </c>
      <c r="K23">
        <v>-82</v>
      </c>
      <c r="L23" s="1">
        <v>5130</v>
      </c>
      <c r="M23" s="2">
        <v>5130</v>
      </c>
      <c r="N23">
        <v>743</v>
      </c>
    </row>
    <row r="24" spans="1:14" x14ac:dyDescent="0.25">
      <c r="A24" t="s">
        <v>12</v>
      </c>
      <c r="B24">
        <v>13101</v>
      </c>
      <c r="C24">
        <v>503147</v>
      </c>
      <c r="D24" t="s">
        <v>35</v>
      </c>
      <c r="E24" s="2">
        <f t="shared" si="0"/>
        <v>6592268.6790183708</v>
      </c>
      <c r="F24" s="1">
        <v>7089</v>
      </c>
      <c r="G24">
        <v>811</v>
      </c>
      <c r="H24">
        <v>0</v>
      </c>
      <c r="I24" s="1">
        <v>0</v>
      </c>
      <c r="J24">
        <v>988</v>
      </c>
      <c r="K24">
        <v>-160</v>
      </c>
      <c r="L24" s="1">
        <v>6101</v>
      </c>
      <c r="M24" s="2">
        <v>6101</v>
      </c>
      <c r="N24">
        <v>971</v>
      </c>
    </row>
    <row r="25" spans="1:14" x14ac:dyDescent="0.25">
      <c r="A25" t="s">
        <v>12</v>
      </c>
      <c r="B25">
        <v>13101</v>
      </c>
      <c r="C25">
        <v>503147</v>
      </c>
      <c r="D25" t="s">
        <v>36</v>
      </c>
      <c r="E25" s="2">
        <f t="shared" si="0"/>
        <v>6590853.648169647</v>
      </c>
      <c r="F25" s="1">
        <v>7786</v>
      </c>
      <c r="G25">
        <v>697</v>
      </c>
      <c r="H25">
        <v>0</v>
      </c>
      <c r="I25" s="1">
        <v>0</v>
      </c>
      <c r="J25">
        <v>1006</v>
      </c>
      <c r="K25">
        <v>18</v>
      </c>
      <c r="L25" s="1">
        <v>6780</v>
      </c>
      <c r="M25" s="2">
        <v>6780</v>
      </c>
      <c r="N25">
        <v>679</v>
      </c>
    </row>
    <row r="26" spans="1:14" x14ac:dyDescent="0.25">
      <c r="A26" t="s">
        <v>12</v>
      </c>
      <c r="B26">
        <v>13101</v>
      </c>
      <c r="C26">
        <v>503147</v>
      </c>
      <c r="D26" t="s">
        <v>37</v>
      </c>
      <c r="E26" s="2">
        <f t="shared" si="0"/>
        <v>6588804.2718037684</v>
      </c>
      <c r="F26" s="1">
        <v>8818</v>
      </c>
      <c r="G26">
        <v>1032</v>
      </c>
      <c r="H26">
        <v>105</v>
      </c>
      <c r="I26" s="1">
        <v>105</v>
      </c>
      <c r="J26">
        <v>1084</v>
      </c>
      <c r="K26">
        <v>78</v>
      </c>
      <c r="L26" s="1">
        <v>7629</v>
      </c>
      <c r="M26" s="2">
        <v>7629</v>
      </c>
      <c r="N26">
        <v>849</v>
      </c>
    </row>
    <row r="27" spans="1:14" x14ac:dyDescent="0.25">
      <c r="A27" t="s">
        <v>12</v>
      </c>
      <c r="B27">
        <v>13101</v>
      </c>
      <c r="C27">
        <v>503147</v>
      </c>
      <c r="D27" t="s">
        <v>38</v>
      </c>
      <c r="E27" s="2">
        <f t="shared" si="0"/>
        <v>6587585.7607171042</v>
      </c>
      <c r="F27" s="1">
        <v>9412</v>
      </c>
      <c r="G27">
        <v>594</v>
      </c>
      <c r="H27">
        <v>117</v>
      </c>
      <c r="I27" s="1">
        <v>12</v>
      </c>
      <c r="J27">
        <v>990</v>
      </c>
      <c r="K27">
        <v>-94</v>
      </c>
      <c r="L27" s="1">
        <v>8305</v>
      </c>
      <c r="M27" s="2">
        <v>8305</v>
      </c>
      <c r="N27">
        <v>676</v>
      </c>
    </row>
    <row r="28" spans="1:14" x14ac:dyDescent="0.25">
      <c r="A28" t="s">
        <v>12</v>
      </c>
      <c r="B28">
        <v>13101</v>
      </c>
      <c r="C28">
        <v>503147</v>
      </c>
      <c r="D28" t="s">
        <v>39</v>
      </c>
      <c r="E28" s="2">
        <f t="shared" si="0"/>
        <v>6584475.92914725</v>
      </c>
      <c r="F28" s="1">
        <v>11123</v>
      </c>
      <c r="G28">
        <v>1711</v>
      </c>
      <c r="H28">
        <v>141</v>
      </c>
      <c r="I28" s="1">
        <v>24</v>
      </c>
      <c r="J28">
        <v>1409</v>
      </c>
      <c r="K28">
        <v>419</v>
      </c>
      <c r="L28" s="1">
        <v>9573</v>
      </c>
      <c r="M28" s="2">
        <v>9573</v>
      </c>
      <c r="N28">
        <v>1268</v>
      </c>
    </row>
    <row r="29" spans="1:14" x14ac:dyDescent="0.25">
      <c r="A29" t="s">
        <v>12</v>
      </c>
      <c r="B29">
        <v>13101</v>
      </c>
      <c r="C29">
        <v>503147</v>
      </c>
      <c r="D29" t="s">
        <v>40</v>
      </c>
      <c r="E29" s="2">
        <f t="shared" si="0"/>
        <v>6582854.6622555507</v>
      </c>
      <c r="F29" s="1">
        <v>11831</v>
      </c>
      <c r="G29">
        <v>708</v>
      </c>
      <c r="H29">
        <v>150</v>
      </c>
      <c r="I29" s="1">
        <v>9</v>
      </c>
      <c r="J29">
        <v>1249</v>
      </c>
      <c r="K29">
        <v>-160</v>
      </c>
      <c r="L29" s="1">
        <v>10432</v>
      </c>
      <c r="M29" s="2">
        <v>10432</v>
      </c>
      <c r="N29">
        <v>859</v>
      </c>
    </row>
    <row r="30" spans="1:14" x14ac:dyDescent="0.25">
      <c r="A30" t="s">
        <v>12</v>
      </c>
      <c r="B30">
        <v>13101</v>
      </c>
      <c r="C30">
        <v>503147</v>
      </c>
      <c r="D30" t="s">
        <v>41</v>
      </c>
      <c r="E30" s="2">
        <f t="shared" si="0"/>
        <v>6581348.8557556728</v>
      </c>
      <c r="F30" s="1">
        <v>12481</v>
      </c>
      <c r="G30">
        <v>650</v>
      </c>
      <c r="H30">
        <v>180</v>
      </c>
      <c r="I30" s="1">
        <v>30</v>
      </c>
      <c r="J30">
        <v>1103</v>
      </c>
      <c r="K30">
        <v>-146</v>
      </c>
      <c r="L30" s="1">
        <v>11198</v>
      </c>
      <c r="M30" s="2">
        <v>11198</v>
      </c>
      <c r="N30">
        <v>766</v>
      </c>
    </row>
    <row r="31" spans="1:14" x14ac:dyDescent="0.25">
      <c r="A31" t="s">
        <v>12</v>
      </c>
      <c r="B31">
        <v>13101</v>
      </c>
      <c r="C31">
        <v>503147</v>
      </c>
      <c r="D31" t="s">
        <v>42</v>
      </c>
      <c r="E31" s="2">
        <f t="shared" si="0"/>
        <v>6580601.0908011608</v>
      </c>
      <c r="F31" s="1">
        <v>12728</v>
      </c>
      <c r="G31">
        <v>247</v>
      </c>
      <c r="H31">
        <v>198</v>
      </c>
      <c r="I31" s="1">
        <v>18</v>
      </c>
      <c r="J31">
        <v>855</v>
      </c>
      <c r="K31">
        <v>-248</v>
      </c>
      <c r="L31" s="1">
        <v>11675</v>
      </c>
      <c r="M31" s="2">
        <v>11675</v>
      </c>
      <c r="N31">
        <v>477</v>
      </c>
    </row>
    <row r="32" spans="1:14" x14ac:dyDescent="0.25">
      <c r="A32" t="s">
        <v>12</v>
      </c>
      <c r="B32">
        <v>13101</v>
      </c>
      <c r="C32">
        <v>503147</v>
      </c>
      <c r="D32" t="s">
        <v>43</v>
      </c>
      <c r="E32" s="2">
        <f t="shared" si="0"/>
        <v>6579638.4941730704</v>
      </c>
      <c r="F32" s="1">
        <v>13146</v>
      </c>
      <c r="G32">
        <v>418</v>
      </c>
      <c r="H32">
        <v>222</v>
      </c>
      <c r="I32" s="1">
        <v>24</v>
      </c>
      <c r="J32">
        <v>758</v>
      </c>
      <c r="K32">
        <v>-97</v>
      </c>
      <c r="L32" s="1">
        <v>12166</v>
      </c>
      <c r="M32" s="2">
        <v>12166</v>
      </c>
      <c r="N32">
        <v>491</v>
      </c>
    </row>
    <row r="33" spans="1:14" x14ac:dyDescent="0.25">
      <c r="A33" t="s">
        <v>12</v>
      </c>
      <c r="B33">
        <v>13101</v>
      </c>
      <c r="C33">
        <v>503147</v>
      </c>
      <c r="D33" t="s">
        <v>44</v>
      </c>
      <c r="E33" s="2">
        <f t="shared" si="0"/>
        <v>6578639.2347132359</v>
      </c>
      <c r="F33" s="1">
        <v>13592</v>
      </c>
      <c r="G33">
        <v>446</v>
      </c>
      <c r="H33">
        <v>236</v>
      </c>
      <c r="I33" s="1">
        <v>14</v>
      </c>
      <c r="J33">
        <v>678</v>
      </c>
      <c r="K33">
        <v>-80</v>
      </c>
      <c r="L33" s="1">
        <v>12678</v>
      </c>
      <c r="M33" s="2">
        <v>12678</v>
      </c>
      <c r="N33">
        <v>512</v>
      </c>
    </row>
    <row r="34" spans="1:14" x14ac:dyDescent="0.25">
      <c r="A34" t="s">
        <v>12</v>
      </c>
      <c r="B34">
        <v>13101</v>
      </c>
      <c r="C34">
        <v>503147</v>
      </c>
      <c r="D34" t="s">
        <v>45</v>
      </c>
      <c r="E34" s="2">
        <f t="shared" si="0"/>
        <v>6578114.5673318207</v>
      </c>
      <c r="F34" s="1">
        <v>13852</v>
      </c>
      <c r="G34">
        <v>260</v>
      </c>
      <c r="H34">
        <v>239</v>
      </c>
      <c r="I34" s="1">
        <v>3</v>
      </c>
      <c r="J34">
        <v>687</v>
      </c>
      <c r="K34">
        <v>9</v>
      </c>
      <c r="L34" s="1">
        <v>12926</v>
      </c>
      <c r="M34" s="2">
        <v>12926</v>
      </c>
      <c r="N34">
        <v>248</v>
      </c>
    </row>
    <row r="35" spans="1:14" x14ac:dyDescent="0.25">
      <c r="A35" t="s">
        <v>12</v>
      </c>
      <c r="B35">
        <v>13101</v>
      </c>
      <c r="C35">
        <v>503147</v>
      </c>
      <c r="D35" t="s">
        <v>46</v>
      </c>
      <c r="E35" s="2">
        <f t="shared" si="0"/>
        <v>6577566.0906383526</v>
      </c>
      <c r="F35" s="1">
        <v>14041</v>
      </c>
      <c r="G35">
        <v>189</v>
      </c>
      <c r="H35">
        <v>245</v>
      </c>
      <c r="I35" s="1">
        <v>6</v>
      </c>
      <c r="J35">
        <v>543</v>
      </c>
      <c r="K35">
        <v>-144</v>
      </c>
      <c r="L35" s="1">
        <v>13253</v>
      </c>
      <c r="M35" s="2">
        <v>13253</v>
      </c>
      <c r="N35">
        <v>327</v>
      </c>
    </row>
    <row r="36" spans="1:14" x14ac:dyDescent="0.25">
      <c r="A36" t="s">
        <v>12</v>
      </c>
      <c r="B36">
        <v>13101</v>
      </c>
      <c r="C36">
        <v>503147</v>
      </c>
      <c r="D36" t="s">
        <v>47</v>
      </c>
      <c r="E36" s="2">
        <f t="shared" si="0"/>
        <v>6577246.6631066855</v>
      </c>
      <c r="F36" s="1">
        <v>14142</v>
      </c>
      <c r="G36">
        <v>101</v>
      </c>
      <c r="H36">
        <v>257</v>
      </c>
      <c r="I36" s="1">
        <v>12</v>
      </c>
      <c r="J36">
        <v>437</v>
      </c>
      <c r="K36">
        <v>-106</v>
      </c>
      <c r="L36" s="1">
        <v>13448</v>
      </c>
      <c r="M36" s="2">
        <v>13448</v>
      </c>
      <c r="N36">
        <v>195</v>
      </c>
    </row>
    <row r="37" spans="1:14" x14ac:dyDescent="0.25">
      <c r="A37" t="s">
        <v>12</v>
      </c>
      <c r="B37">
        <v>13101</v>
      </c>
      <c r="C37">
        <v>503147</v>
      </c>
      <c r="D37" t="s">
        <v>48</v>
      </c>
      <c r="E37" s="2">
        <f t="shared" si="0"/>
        <v>6576714.185880254</v>
      </c>
      <c r="F37" s="1">
        <v>14329</v>
      </c>
      <c r="G37">
        <v>187</v>
      </c>
      <c r="H37">
        <v>262</v>
      </c>
      <c r="I37" s="1">
        <v>5</v>
      </c>
      <c r="J37">
        <v>296</v>
      </c>
      <c r="K37">
        <v>-141</v>
      </c>
      <c r="L37" s="1">
        <v>13771</v>
      </c>
      <c r="M37" s="2">
        <v>13771</v>
      </c>
      <c r="N37">
        <v>323</v>
      </c>
    </row>
    <row r="38" spans="1:14" x14ac:dyDescent="0.25">
      <c r="A38" t="s">
        <v>12</v>
      </c>
      <c r="B38">
        <v>13101</v>
      </c>
      <c r="C38">
        <v>503147</v>
      </c>
      <c r="D38" t="s">
        <v>49</v>
      </c>
      <c r="E38" s="2">
        <f t="shared" si="0"/>
        <v>6576438.7280622432</v>
      </c>
      <c r="F38" s="1">
        <v>14463</v>
      </c>
      <c r="G38">
        <v>134</v>
      </c>
      <c r="H38">
        <v>270</v>
      </c>
      <c r="I38" s="1">
        <v>8</v>
      </c>
      <c r="J38">
        <v>299</v>
      </c>
      <c r="K38">
        <v>3</v>
      </c>
      <c r="L38" s="1">
        <v>13894</v>
      </c>
      <c r="M38" s="2">
        <v>13894</v>
      </c>
      <c r="N38">
        <v>123</v>
      </c>
    </row>
    <row r="39" spans="1:14" x14ac:dyDescent="0.25">
      <c r="A39" t="s">
        <v>12</v>
      </c>
      <c r="B39">
        <v>13101</v>
      </c>
      <c r="C39">
        <v>503147</v>
      </c>
      <c r="D39" t="s">
        <v>50</v>
      </c>
      <c r="E39" s="2">
        <f t="shared" si="0"/>
        <v>6576215.0725436993</v>
      </c>
      <c r="F39" s="1">
        <v>14541</v>
      </c>
      <c r="G39">
        <v>78</v>
      </c>
      <c r="H39">
        <v>275</v>
      </c>
      <c r="I39" s="1">
        <v>5</v>
      </c>
      <c r="J39">
        <v>236</v>
      </c>
      <c r="K39">
        <v>-63</v>
      </c>
      <c r="L39" s="1">
        <v>14030</v>
      </c>
      <c r="M39" s="2">
        <v>14030</v>
      </c>
      <c r="N39">
        <v>136</v>
      </c>
    </row>
    <row r="40" spans="1:14" x14ac:dyDescent="0.25">
      <c r="A40" t="s">
        <v>12</v>
      </c>
      <c r="B40">
        <v>13101</v>
      </c>
      <c r="C40">
        <v>503147</v>
      </c>
      <c r="D40" t="s">
        <v>51</v>
      </c>
      <c r="E40" s="2">
        <f t="shared" si="0"/>
        <v>6575995.5602891156</v>
      </c>
      <c r="F40" s="1">
        <v>14648</v>
      </c>
      <c r="G40">
        <v>107</v>
      </c>
      <c r="H40">
        <v>277</v>
      </c>
      <c r="I40" s="1">
        <v>2</v>
      </c>
      <c r="J40">
        <v>238</v>
      </c>
      <c r="K40">
        <v>2</v>
      </c>
      <c r="L40" s="1">
        <v>14133</v>
      </c>
      <c r="M40" s="2">
        <v>14133</v>
      </c>
      <c r="N40">
        <v>103</v>
      </c>
    </row>
    <row r="41" spans="1:14" x14ac:dyDescent="0.25">
      <c r="A41" t="s">
        <v>12</v>
      </c>
      <c r="B41">
        <v>13101</v>
      </c>
      <c r="C41">
        <v>503147</v>
      </c>
      <c r="D41" t="s">
        <v>52</v>
      </c>
      <c r="E41" s="2">
        <f t="shared" si="0"/>
        <v>6575774.891083031</v>
      </c>
      <c r="F41" s="1">
        <v>14741</v>
      </c>
      <c r="G41">
        <v>93</v>
      </c>
      <c r="H41">
        <v>278</v>
      </c>
      <c r="I41" s="1">
        <v>1</v>
      </c>
      <c r="J41">
        <v>214</v>
      </c>
      <c r="K41">
        <v>-24</v>
      </c>
      <c r="L41" s="1">
        <v>14249</v>
      </c>
      <c r="M41" s="2">
        <v>14249</v>
      </c>
      <c r="N41">
        <v>116</v>
      </c>
    </row>
    <row r="42" spans="1:14" x14ac:dyDescent="0.25">
      <c r="A42" t="s">
        <v>12</v>
      </c>
      <c r="B42">
        <v>13101</v>
      </c>
      <c r="C42">
        <v>503147</v>
      </c>
      <c r="D42" t="s">
        <v>53</v>
      </c>
      <c r="E42" s="2">
        <f t="shared" si="0"/>
        <v>6575518.0290862489</v>
      </c>
      <c r="F42" s="1">
        <v>14861</v>
      </c>
      <c r="G42">
        <v>120</v>
      </c>
      <c r="H42">
        <v>280</v>
      </c>
      <c r="I42" s="1">
        <v>2</v>
      </c>
      <c r="J42">
        <v>211</v>
      </c>
      <c r="K42">
        <v>-3</v>
      </c>
      <c r="L42" s="1">
        <v>14370</v>
      </c>
      <c r="M42" s="2">
        <v>14370</v>
      </c>
      <c r="N42">
        <v>121</v>
      </c>
    </row>
    <row r="43" spans="1:14" x14ac:dyDescent="0.25">
      <c r="A43" t="s">
        <v>12</v>
      </c>
      <c r="B43">
        <v>13101</v>
      </c>
      <c r="C43">
        <v>503147</v>
      </c>
      <c r="D43" t="s">
        <v>54</v>
      </c>
      <c r="E43" s="2">
        <f t="shared" si="0"/>
        <v>6575267.409210912</v>
      </c>
      <c r="F43" s="1">
        <v>14986</v>
      </c>
      <c r="G43">
        <v>125</v>
      </c>
      <c r="H43">
        <v>280</v>
      </c>
      <c r="I43" s="1">
        <v>0</v>
      </c>
      <c r="J43">
        <v>223</v>
      </c>
      <c r="K43">
        <v>12</v>
      </c>
      <c r="L43" s="1">
        <v>14483</v>
      </c>
      <c r="M43" s="2">
        <v>14483</v>
      </c>
      <c r="N43">
        <v>113</v>
      </c>
    </row>
    <row r="44" spans="1:14" x14ac:dyDescent="0.25">
      <c r="A44" t="s">
        <v>12</v>
      </c>
      <c r="B44">
        <v>13101</v>
      </c>
      <c r="C44">
        <v>503147</v>
      </c>
      <c r="D44" t="s">
        <v>55</v>
      </c>
      <c r="E44" s="2">
        <f t="shared" si="0"/>
        <v>6575128.240043248</v>
      </c>
      <c r="F44" s="1">
        <v>15052</v>
      </c>
      <c r="G44">
        <v>66</v>
      </c>
      <c r="H44">
        <v>280</v>
      </c>
      <c r="I44" s="1">
        <v>0</v>
      </c>
      <c r="J44">
        <v>224</v>
      </c>
      <c r="K44">
        <v>1</v>
      </c>
      <c r="L44" s="1">
        <v>14548</v>
      </c>
      <c r="M44" s="2">
        <v>14548</v>
      </c>
      <c r="N44">
        <v>65</v>
      </c>
    </row>
    <row r="45" spans="1:14" x14ac:dyDescent="0.25">
      <c r="A45" t="s">
        <v>12</v>
      </c>
      <c r="B45">
        <v>13101</v>
      </c>
      <c r="C45">
        <v>503147</v>
      </c>
      <c r="D45" t="s">
        <v>56</v>
      </c>
      <c r="E45" s="2">
        <f t="shared" si="0"/>
        <v>6574926.3232041961</v>
      </c>
      <c r="F45" s="1">
        <v>15125</v>
      </c>
      <c r="G45">
        <v>73</v>
      </c>
      <c r="H45">
        <v>282</v>
      </c>
      <c r="I45" s="1">
        <v>2</v>
      </c>
      <c r="J45">
        <v>180</v>
      </c>
      <c r="K45">
        <v>-44</v>
      </c>
      <c r="L45" s="1">
        <v>14663</v>
      </c>
      <c r="M45" s="2">
        <v>14663</v>
      </c>
      <c r="N45">
        <v>115</v>
      </c>
    </row>
    <row r="46" spans="1:14" x14ac:dyDescent="0.25">
      <c r="A46" t="s">
        <v>12</v>
      </c>
      <c r="B46">
        <v>13101</v>
      </c>
      <c r="C46">
        <v>503147</v>
      </c>
      <c r="D46" t="s">
        <v>57</v>
      </c>
      <c r="E46" s="2">
        <f t="shared" si="0"/>
        <v>6574775.3640071442</v>
      </c>
      <c r="F46" s="1">
        <v>15195</v>
      </c>
      <c r="G46">
        <v>70</v>
      </c>
      <c r="H46">
        <v>283</v>
      </c>
      <c r="I46" s="1">
        <v>1</v>
      </c>
      <c r="J46">
        <v>176</v>
      </c>
      <c r="K46">
        <v>-4</v>
      </c>
      <c r="L46" s="1">
        <v>14736</v>
      </c>
      <c r="M46" s="2">
        <v>14736</v>
      </c>
      <c r="N46">
        <v>73</v>
      </c>
    </row>
    <row r="47" spans="1:14" x14ac:dyDescent="0.25">
      <c r="A47" t="s">
        <v>12</v>
      </c>
      <c r="B47">
        <v>13101</v>
      </c>
      <c r="C47">
        <v>503147</v>
      </c>
      <c r="D47" t="s">
        <v>58</v>
      </c>
      <c r="E47" s="2">
        <f t="shared" si="0"/>
        <v>6574563.7322713919</v>
      </c>
      <c r="F47" s="1">
        <v>15311</v>
      </c>
      <c r="G47">
        <v>116</v>
      </c>
      <c r="H47">
        <v>285</v>
      </c>
      <c r="I47" s="1">
        <v>2</v>
      </c>
      <c r="J47">
        <v>208</v>
      </c>
      <c r="K47">
        <v>32</v>
      </c>
      <c r="L47" s="1">
        <v>14818</v>
      </c>
      <c r="M47" s="2">
        <v>14818</v>
      </c>
      <c r="N47">
        <v>82</v>
      </c>
    </row>
    <row r="48" spans="1:14" x14ac:dyDescent="0.25">
      <c r="A48" t="s">
        <v>12</v>
      </c>
      <c r="B48">
        <v>13101</v>
      </c>
      <c r="C48">
        <v>503147</v>
      </c>
      <c r="D48" t="s">
        <v>59</v>
      </c>
      <c r="E48" s="2">
        <f t="shared" si="0"/>
        <v>6574406.2800751226</v>
      </c>
      <c r="F48" s="1">
        <v>15398</v>
      </c>
      <c r="G48">
        <v>87</v>
      </c>
      <c r="H48">
        <v>288</v>
      </c>
      <c r="I48" s="1">
        <v>3</v>
      </c>
      <c r="J48">
        <v>232</v>
      </c>
      <c r="K48">
        <v>24</v>
      </c>
      <c r="L48" s="1">
        <v>14878</v>
      </c>
      <c r="M48" s="2">
        <v>14878</v>
      </c>
      <c r="N4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2020-09-02T21:54:46Z</dcterms:created>
  <dcterms:modified xsi:type="dcterms:W3CDTF">2020-09-03T00:08:23Z</dcterms:modified>
</cp:coreProperties>
</file>