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GitHub-trabajo\Algoritmos_R_y_Python\R0\R0_R\"/>
    </mc:Choice>
  </mc:AlternateContent>
  <bookViews>
    <workbookView xWindow="0" yWindow="0" windowWidth="28800" windowHeight="1291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" i="1"/>
</calcChain>
</file>

<file path=xl/sharedStrings.xml><?xml version="1.0" encoding="utf-8"?>
<sst xmlns="http://schemas.openxmlformats.org/spreadsheetml/2006/main" count="150" uniqueCount="60">
  <si>
    <t>Region</t>
  </si>
  <si>
    <t>Codigo region</t>
  </si>
  <si>
    <t>Comuna</t>
  </si>
  <si>
    <t>Codigo comuna</t>
  </si>
  <si>
    <t>Poblacion</t>
  </si>
  <si>
    <t>Fecha</t>
  </si>
  <si>
    <t>Metropolitana</t>
  </si>
  <si>
    <t>Santiago</t>
  </si>
  <si>
    <t>2020-03-30</t>
  </si>
  <si>
    <t>2020-04-01</t>
  </si>
  <si>
    <t>2020-04-03</t>
  </si>
  <si>
    <t>2020-04-06</t>
  </si>
  <si>
    <t>2020-04-08</t>
  </si>
  <si>
    <t>2020-04-10</t>
  </si>
  <si>
    <t>2020-04-13</t>
  </si>
  <si>
    <t>2020-04-15</t>
  </si>
  <si>
    <t>2020-04-17</t>
  </si>
  <si>
    <t>2020-04-20</t>
  </si>
  <si>
    <t>2020-04-24</t>
  </si>
  <si>
    <t>2020-04-27</t>
  </si>
  <si>
    <t>2020-05-01</t>
  </si>
  <si>
    <t>2020-05-04</t>
  </si>
  <si>
    <t>2020-05-08</t>
  </si>
  <si>
    <t>2020-05-11</t>
  </si>
  <si>
    <t>2020-05-15</t>
  </si>
  <si>
    <t>2020-05-18</t>
  </si>
  <si>
    <t>2020-05-22</t>
  </si>
  <si>
    <t>2020-05-25</t>
  </si>
  <si>
    <t>2020-05-29</t>
  </si>
  <si>
    <t>2020-06-01</t>
  </si>
  <si>
    <t>2020-06-05</t>
  </si>
  <si>
    <t>2020-06-08</t>
  </si>
  <si>
    <t>2020-06-12</t>
  </si>
  <si>
    <t>2020-06-15</t>
  </si>
  <si>
    <t>2020-06-19</t>
  </si>
  <si>
    <t>2020-06-23</t>
  </si>
  <si>
    <t>2020-06-28</t>
  </si>
  <si>
    <t>2020-07-01</t>
  </si>
  <si>
    <t>2020-07-05</t>
  </si>
  <si>
    <t>2020-07-10</t>
  </si>
  <si>
    <t>2020-07-13</t>
  </si>
  <si>
    <t>2020-07-17</t>
  </si>
  <si>
    <t>2020-07-20</t>
  </si>
  <si>
    <t>2020-07-24</t>
  </si>
  <si>
    <t>2020-07-27</t>
  </si>
  <si>
    <t>2020-07-31</t>
  </si>
  <si>
    <t>2020-08-03</t>
  </si>
  <si>
    <t>2020-08-07</t>
  </si>
  <si>
    <t>2020-08-10</t>
  </si>
  <si>
    <t>2020-08-14</t>
  </si>
  <si>
    <t>2020-08-17</t>
  </si>
  <si>
    <t>2020-08-21</t>
  </si>
  <si>
    <t>2020-08-24</t>
  </si>
  <si>
    <t>2020-08-28</t>
  </si>
  <si>
    <t>Susceptibles</t>
  </si>
  <si>
    <t>Y</t>
  </si>
  <si>
    <t>R0</t>
  </si>
  <si>
    <t>Casos acum</t>
  </si>
  <si>
    <t>Muertos acum</t>
  </si>
  <si>
    <t>X Recupe 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</si>
</sst>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topLeftCell="C1" zoomScale="90" zoomScaleNormal="90" workbookViewId="0">
      <selection activeCell="M16" sqref="M16"/>
    </sheetView>
  </sheetViews>
  <sheetFormatPr baseColWidth="10" defaultColWidth="13" defaultRowHeight="15" x14ac:dyDescent="0.25"/>
  <cols>
    <col min="5" max="5" width="13" style="2"/>
    <col min="6" max="6" width="13" style="1"/>
    <col min="8" max="8" width="13" style="8"/>
    <col min="9" max="9" width="13" style="9"/>
    <col min="10" max="10" width="13" style="7"/>
    <col min="11" max="11" width="13" style="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s="2" t="s">
        <v>55</v>
      </c>
      <c r="F1" s="1" t="s">
        <v>4</v>
      </c>
      <c r="G1" t="s">
        <v>5</v>
      </c>
      <c r="H1" s="8" t="s">
        <v>54</v>
      </c>
      <c r="I1" s="9" t="s">
        <v>57</v>
      </c>
      <c r="J1" s="7" t="s">
        <v>58</v>
      </c>
      <c r="K1" s="5" t="s">
        <v>59</v>
      </c>
      <c r="L1" t="s">
        <v>56</v>
      </c>
    </row>
    <row r="2" spans="1:12" x14ac:dyDescent="0.25">
      <c r="A2" t="s">
        <v>6</v>
      </c>
      <c r="B2">
        <v>13</v>
      </c>
      <c r="C2" t="s">
        <v>7</v>
      </c>
      <c r="D2">
        <v>13101</v>
      </c>
      <c r="E2" s="2">
        <f>F2*LN(H2)</f>
        <v>6605507.6331164092</v>
      </c>
      <c r="F2" s="1">
        <v>503147</v>
      </c>
      <c r="G2" t="s">
        <v>8</v>
      </c>
      <c r="H2" s="8">
        <v>503020</v>
      </c>
      <c r="I2" s="9">
        <v>127</v>
      </c>
      <c r="J2" s="7">
        <v>0</v>
      </c>
      <c r="K2" s="5">
        <v>0</v>
      </c>
      <c r="L2">
        <v>0</v>
      </c>
    </row>
    <row r="3" spans="1:12" x14ac:dyDescent="0.25">
      <c r="A3" t="s">
        <v>6</v>
      </c>
      <c r="B3">
        <v>13</v>
      </c>
      <c r="C3" t="s">
        <v>7</v>
      </c>
      <c r="D3">
        <v>13101</v>
      </c>
      <c r="E3" s="2">
        <f t="shared" ref="E3:E47" si="0">F3*LN(H3)</f>
        <v>6605478.6249584388</v>
      </c>
      <c r="F3" s="1">
        <v>503147</v>
      </c>
      <c r="G3" t="s">
        <v>9</v>
      </c>
      <c r="H3" s="8">
        <v>502991</v>
      </c>
      <c r="I3" s="9">
        <v>156</v>
      </c>
      <c r="J3" s="7">
        <v>0</v>
      </c>
      <c r="K3" s="5">
        <v>0</v>
      </c>
      <c r="L3">
        <v>0</v>
      </c>
    </row>
    <row r="4" spans="1:12" x14ac:dyDescent="0.25">
      <c r="A4" t="s">
        <v>6</v>
      </c>
      <c r="B4">
        <v>13</v>
      </c>
      <c r="C4" t="s">
        <v>7</v>
      </c>
      <c r="D4">
        <v>13101</v>
      </c>
      <c r="E4" s="2">
        <f t="shared" si="0"/>
        <v>6605461.6193986014</v>
      </c>
      <c r="F4" s="1">
        <v>503147</v>
      </c>
      <c r="G4" t="s">
        <v>10</v>
      </c>
      <c r="H4" s="8">
        <v>502974</v>
      </c>
      <c r="I4" s="9">
        <v>173</v>
      </c>
      <c r="J4" s="7">
        <v>0</v>
      </c>
      <c r="K4" s="5">
        <v>0</v>
      </c>
      <c r="L4">
        <v>0</v>
      </c>
    </row>
    <row r="5" spans="1:12" x14ac:dyDescent="0.25">
      <c r="A5" t="s">
        <v>6</v>
      </c>
      <c r="B5">
        <v>13</v>
      </c>
      <c r="C5" t="s">
        <v>7</v>
      </c>
      <c r="D5">
        <v>13101</v>
      </c>
      <c r="E5" s="2">
        <f t="shared" si="0"/>
        <v>6605400.5947168283</v>
      </c>
      <c r="F5" s="1">
        <v>503147</v>
      </c>
      <c r="G5" t="s">
        <v>11</v>
      </c>
      <c r="H5" s="8">
        <v>502913</v>
      </c>
      <c r="I5" s="9">
        <v>234</v>
      </c>
      <c r="J5" s="7">
        <v>0</v>
      </c>
      <c r="K5" s="5">
        <v>0</v>
      </c>
      <c r="L5">
        <v>0</v>
      </c>
    </row>
    <row r="6" spans="1:12" x14ac:dyDescent="0.25">
      <c r="A6" t="s">
        <v>6</v>
      </c>
      <c r="B6">
        <v>13</v>
      </c>
      <c r="C6" t="s">
        <v>7</v>
      </c>
      <c r="D6">
        <v>13101</v>
      </c>
      <c r="E6" s="2">
        <f t="shared" si="0"/>
        <v>6605363.576139356</v>
      </c>
      <c r="F6" s="1">
        <v>503147</v>
      </c>
      <c r="G6" t="s">
        <v>12</v>
      </c>
      <c r="H6" s="8">
        <v>502876</v>
      </c>
      <c r="I6" s="9">
        <v>271</v>
      </c>
      <c r="J6" s="7">
        <v>0</v>
      </c>
      <c r="K6" s="5">
        <v>0</v>
      </c>
      <c r="L6">
        <v>0</v>
      </c>
    </row>
    <row r="7" spans="1:12" x14ac:dyDescent="0.25">
      <c r="A7" t="s">
        <v>6</v>
      </c>
      <c r="B7">
        <v>13</v>
      </c>
      <c r="C7" t="s">
        <v>7</v>
      </c>
      <c r="D7">
        <v>13101</v>
      </c>
      <c r="E7" s="2">
        <f t="shared" si="0"/>
        <v>6605313.5467071375</v>
      </c>
      <c r="F7" s="1">
        <v>503147</v>
      </c>
      <c r="G7" t="s">
        <v>13</v>
      </c>
      <c r="H7" s="8">
        <v>502826</v>
      </c>
      <c r="I7" s="9">
        <v>321</v>
      </c>
      <c r="J7" s="7">
        <v>0</v>
      </c>
      <c r="K7" s="5">
        <v>0</v>
      </c>
      <c r="L7">
        <v>0</v>
      </c>
    </row>
    <row r="8" spans="1:12" x14ac:dyDescent="0.25">
      <c r="A8" t="s">
        <v>6</v>
      </c>
      <c r="B8">
        <v>13</v>
      </c>
      <c r="C8" t="s">
        <v>7</v>
      </c>
      <c r="D8">
        <v>13101</v>
      </c>
      <c r="E8" s="2">
        <f t="shared" si="0"/>
        <v>6605053.3134390861</v>
      </c>
      <c r="F8" s="1">
        <v>503147</v>
      </c>
      <c r="G8" t="s">
        <v>14</v>
      </c>
      <c r="H8" s="8">
        <v>502566</v>
      </c>
      <c r="I8" s="9">
        <v>375</v>
      </c>
      <c r="J8" s="7">
        <v>0</v>
      </c>
      <c r="K8" s="5">
        <v>206</v>
      </c>
      <c r="L8">
        <v>0</v>
      </c>
    </row>
    <row r="9" spans="1:12" x14ac:dyDescent="0.25">
      <c r="A9" t="s">
        <v>6</v>
      </c>
      <c r="B9">
        <v>13</v>
      </c>
      <c r="C9" t="s">
        <v>7</v>
      </c>
      <c r="D9">
        <v>13101</v>
      </c>
      <c r="E9" s="2">
        <f t="shared" si="0"/>
        <v>6604964.2026585191</v>
      </c>
      <c r="F9" s="1">
        <v>503147</v>
      </c>
      <c r="G9" t="s">
        <v>15</v>
      </c>
      <c r="H9" s="8">
        <v>502477</v>
      </c>
      <c r="I9" s="9">
        <v>404</v>
      </c>
      <c r="J9" s="7">
        <v>0</v>
      </c>
      <c r="K9" s="5">
        <v>266</v>
      </c>
      <c r="L9">
        <v>1.485179676115512</v>
      </c>
    </row>
    <row r="10" spans="1:12" x14ac:dyDescent="0.25">
      <c r="A10" t="s">
        <v>6</v>
      </c>
      <c r="B10">
        <v>13</v>
      </c>
      <c r="C10" t="s">
        <v>7</v>
      </c>
      <c r="D10">
        <v>13101</v>
      </c>
      <c r="E10" s="2">
        <f t="shared" si="0"/>
        <v>6604870.0685141841</v>
      </c>
      <c r="F10" s="1">
        <v>503147</v>
      </c>
      <c r="G10" t="s">
        <v>16</v>
      </c>
      <c r="H10" s="8">
        <v>502383</v>
      </c>
      <c r="I10" s="9">
        <v>463</v>
      </c>
      <c r="J10" s="7">
        <v>0</v>
      </c>
      <c r="K10" s="5">
        <v>301</v>
      </c>
      <c r="L10">
        <v>1.8808382492008131</v>
      </c>
    </row>
    <row r="11" spans="1:12" x14ac:dyDescent="0.25">
      <c r="A11" t="s">
        <v>6</v>
      </c>
      <c r="B11">
        <v>13</v>
      </c>
      <c r="C11" t="s">
        <v>7</v>
      </c>
      <c r="D11">
        <v>13101</v>
      </c>
      <c r="E11" s="2">
        <f t="shared" si="0"/>
        <v>6604782.9286633274</v>
      </c>
      <c r="F11" s="1">
        <v>503147</v>
      </c>
      <c r="G11" t="s">
        <v>17</v>
      </c>
      <c r="H11" s="8">
        <v>502296</v>
      </c>
      <c r="I11" s="9">
        <v>500</v>
      </c>
      <c r="J11" s="7">
        <v>0</v>
      </c>
      <c r="K11" s="5">
        <v>351</v>
      </c>
      <c r="L11">
        <v>1.906293371537775</v>
      </c>
    </row>
    <row r="12" spans="1:12" x14ac:dyDescent="0.25">
      <c r="A12" t="s">
        <v>6</v>
      </c>
      <c r="B12">
        <v>13</v>
      </c>
      <c r="C12" t="s">
        <v>7</v>
      </c>
      <c r="D12">
        <v>13101</v>
      </c>
      <c r="E12" s="2">
        <f t="shared" si="0"/>
        <v>6604593.5728288218</v>
      </c>
      <c r="F12" s="1">
        <v>503147</v>
      </c>
      <c r="G12" t="s">
        <v>18</v>
      </c>
      <c r="H12" s="8">
        <v>502107</v>
      </c>
      <c r="I12" s="9">
        <v>608</v>
      </c>
      <c r="J12" s="7">
        <v>0</v>
      </c>
      <c r="K12" s="5">
        <v>432</v>
      </c>
      <c r="L12">
        <v>2.055101401781918</v>
      </c>
    </row>
    <row r="13" spans="1:12" x14ac:dyDescent="0.25">
      <c r="A13" t="s">
        <v>6</v>
      </c>
      <c r="B13">
        <v>13</v>
      </c>
      <c r="C13" t="s">
        <v>7</v>
      </c>
      <c r="D13">
        <v>13101</v>
      </c>
      <c r="E13" s="2">
        <f t="shared" si="0"/>
        <v>6604436.2230376378</v>
      </c>
      <c r="F13" s="1">
        <v>503147</v>
      </c>
      <c r="G13" t="s">
        <v>19</v>
      </c>
      <c r="H13" s="8">
        <v>501950</v>
      </c>
      <c r="I13" s="9">
        <v>700</v>
      </c>
      <c r="J13" s="7">
        <v>0</v>
      </c>
      <c r="K13" s="5">
        <v>497</v>
      </c>
      <c r="L13">
        <v>2.147631462756419</v>
      </c>
    </row>
    <row r="14" spans="1:12" x14ac:dyDescent="0.25">
      <c r="A14" t="s">
        <v>6</v>
      </c>
      <c r="B14">
        <v>13</v>
      </c>
      <c r="C14" t="s">
        <v>7</v>
      </c>
      <c r="D14">
        <v>13101</v>
      </c>
      <c r="E14" s="2">
        <f t="shared" si="0"/>
        <v>6604059.185157421</v>
      </c>
      <c r="F14" s="1">
        <v>503147</v>
      </c>
      <c r="G14" t="s">
        <v>20</v>
      </c>
      <c r="H14" s="8">
        <v>501574</v>
      </c>
      <c r="I14" s="9">
        <v>980</v>
      </c>
      <c r="J14" s="7">
        <v>0</v>
      </c>
      <c r="K14" s="5">
        <v>593</v>
      </c>
      <c r="L14">
        <v>2.503449751072067</v>
      </c>
    </row>
    <row r="15" spans="1:12" x14ac:dyDescent="0.25">
      <c r="A15" t="s">
        <v>6</v>
      </c>
      <c r="B15">
        <v>13</v>
      </c>
      <c r="C15" t="s">
        <v>7</v>
      </c>
      <c r="D15">
        <v>13101</v>
      </c>
      <c r="E15" s="2">
        <f t="shared" si="0"/>
        <v>6603650.7430168372</v>
      </c>
      <c r="F15" s="1">
        <v>503147</v>
      </c>
      <c r="G15" t="s">
        <v>21</v>
      </c>
      <c r="H15" s="8">
        <v>501167</v>
      </c>
      <c r="I15" s="9">
        <v>1294</v>
      </c>
      <c r="J15" s="7">
        <v>0</v>
      </c>
      <c r="K15" s="5">
        <v>686</v>
      </c>
      <c r="L15">
        <v>2.8600160085494548</v>
      </c>
    </row>
    <row r="16" spans="1:12" x14ac:dyDescent="0.25">
      <c r="A16" t="s">
        <v>6</v>
      </c>
      <c r="B16">
        <v>13</v>
      </c>
      <c r="C16" t="s">
        <v>7</v>
      </c>
      <c r="D16">
        <v>13101</v>
      </c>
      <c r="E16" s="2">
        <f t="shared" si="0"/>
        <v>6603079.1704947641</v>
      </c>
      <c r="F16" s="1">
        <v>503147</v>
      </c>
      <c r="G16" t="s">
        <v>22</v>
      </c>
      <c r="H16" s="8">
        <v>500598</v>
      </c>
      <c r="I16" s="9">
        <v>1666</v>
      </c>
      <c r="J16" s="7">
        <v>0</v>
      </c>
      <c r="K16" s="5">
        <v>883</v>
      </c>
      <c r="L16">
        <v>3.0072028474766399</v>
      </c>
    </row>
    <row r="17" spans="1:12" x14ac:dyDescent="0.25">
      <c r="A17" t="s">
        <v>6</v>
      </c>
      <c r="B17">
        <v>13</v>
      </c>
      <c r="C17" t="s">
        <v>7</v>
      </c>
      <c r="D17">
        <v>13101</v>
      </c>
      <c r="E17" s="2">
        <f t="shared" si="0"/>
        <v>6602689.0436257124</v>
      </c>
      <c r="F17" s="1">
        <v>503147</v>
      </c>
      <c r="G17" t="s">
        <v>23</v>
      </c>
      <c r="H17" s="8">
        <v>500210</v>
      </c>
      <c r="I17" s="9">
        <v>1873</v>
      </c>
      <c r="J17" s="7">
        <v>0</v>
      </c>
      <c r="K17" s="5">
        <v>1064</v>
      </c>
      <c r="L17">
        <v>2.9370564542317679</v>
      </c>
    </row>
    <row r="18" spans="1:12" x14ac:dyDescent="0.25">
      <c r="A18" t="s">
        <v>6</v>
      </c>
      <c r="B18">
        <v>13</v>
      </c>
      <c r="C18" t="s">
        <v>7</v>
      </c>
      <c r="D18">
        <v>13101</v>
      </c>
      <c r="E18" s="2">
        <f t="shared" si="0"/>
        <v>6601479.5393268699</v>
      </c>
      <c r="F18" s="1">
        <v>503147</v>
      </c>
      <c r="G18" t="s">
        <v>24</v>
      </c>
      <c r="H18" s="8">
        <v>499009</v>
      </c>
      <c r="I18" s="9">
        <v>2627</v>
      </c>
      <c r="J18" s="7">
        <v>0</v>
      </c>
      <c r="K18" s="5">
        <v>1511</v>
      </c>
      <c r="L18">
        <v>2.8530552491091519</v>
      </c>
    </row>
    <row r="19" spans="1:12" x14ac:dyDescent="0.25">
      <c r="A19" t="s">
        <v>6</v>
      </c>
      <c r="B19">
        <v>13</v>
      </c>
      <c r="C19" t="s">
        <v>7</v>
      </c>
      <c r="D19">
        <v>13101</v>
      </c>
      <c r="E19" s="2">
        <f t="shared" si="0"/>
        <v>6600747.9957599137</v>
      </c>
      <c r="F19" s="1">
        <v>503147</v>
      </c>
      <c r="G19" t="s">
        <v>25</v>
      </c>
      <c r="H19" s="8">
        <v>498284</v>
      </c>
      <c r="I19" s="9">
        <v>2961</v>
      </c>
      <c r="J19" s="7">
        <v>0</v>
      </c>
      <c r="K19" s="5">
        <v>1902</v>
      </c>
      <c r="L19">
        <v>2.6841700813354881</v>
      </c>
    </row>
    <row r="20" spans="1:12" s="2" customFormat="1" x14ac:dyDescent="0.25">
      <c r="A20" s="2" t="s">
        <v>6</v>
      </c>
      <c r="B20" s="2">
        <v>13</v>
      </c>
      <c r="C20" s="2" t="s">
        <v>7</v>
      </c>
      <c r="D20" s="2">
        <v>13101</v>
      </c>
      <c r="E20" s="2">
        <f t="shared" si="0"/>
        <v>6598930.1781064114</v>
      </c>
      <c r="F20" s="3">
        <v>503147</v>
      </c>
      <c r="G20" s="2" t="s">
        <v>26</v>
      </c>
      <c r="H20" s="5">
        <v>496487</v>
      </c>
      <c r="I20" s="4">
        <v>3935</v>
      </c>
      <c r="J20" s="7">
        <v>0</v>
      </c>
      <c r="K20" s="5">
        <v>2725</v>
      </c>
      <c r="L20" s="2">
        <v>2.5211338212678438</v>
      </c>
    </row>
    <row r="21" spans="1:12" x14ac:dyDescent="0.25">
      <c r="A21" t="s">
        <v>6</v>
      </c>
      <c r="B21">
        <v>13</v>
      </c>
      <c r="C21" t="s">
        <v>7</v>
      </c>
      <c r="D21">
        <v>13101</v>
      </c>
      <c r="E21" s="2">
        <f t="shared" si="0"/>
        <v>6597527.6867506374</v>
      </c>
      <c r="F21" s="1">
        <v>503147</v>
      </c>
      <c r="G21" t="s">
        <v>27</v>
      </c>
      <c r="H21" s="8">
        <v>495105</v>
      </c>
      <c r="I21" s="9">
        <v>4618</v>
      </c>
      <c r="J21" s="7">
        <v>0</v>
      </c>
      <c r="K21" s="5">
        <v>3424</v>
      </c>
      <c r="L21">
        <v>2.408150145339071</v>
      </c>
    </row>
    <row r="22" spans="1:12" x14ac:dyDescent="0.25">
      <c r="A22" t="s">
        <v>6</v>
      </c>
      <c r="B22">
        <v>13</v>
      </c>
      <c r="C22" t="s">
        <v>7</v>
      </c>
      <c r="D22">
        <v>13101</v>
      </c>
      <c r="E22" s="2">
        <f t="shared" si="0"/>
        <v>6595529.8568314277</v>
      </c>
      <c r="F22" s="1">
        <v>503147</v>
      </c>
      <c r="G22" t="s">
        <v>28</v>
      </c>
      <c r="H22" s="8">
        <v>493143</v>
      </c>
      <c r="I22" s="9">
        <v>5617</v>
      </c>
      <c r="J22" s="7">
        <v>0</v>
      </c>
      <c r="K22" s="5">
        <v>4387</v>
      </c>
      <c r="L22">
        <v>2.3245936172561041</v>
      </c>
    </row>
    <row r="23" spans="1:12" x14ac:dyDescent="0.25">
      <c r="A23" t="s">
        <v>6</v>
      </c>
      <c r="B23">
        <v>13</v>
      </c>
      <c r="C23" t="s">
        <v>7</v>
      </c>
      <c r="D23">
        <v>13101</v>
      </c>
      <c r="E23" s="2">
        <f t="shared" si="0"/>
        <v>6594095.3319512336</v>
      </c>
      <c r="F23" s="1">
        <v>503147</v>
      </c>
      <c r="G23" t="s">
        <v>29</v>
      </c>
      <c r="H23" s="8">
        <v>491739</v>
      </c>
      <c r="I23" s="9">
        <v>6278</v>
      </c>
      <c r="J23" s="7">
        <v>0</v>
      </c>
      <c r="K23" s="5">
        <v>5130</v>
      </c>
      <c r="L23">
        <v>2.2647256926416239</v>
      </c>
    </row>
    <row r="24" spans="1:12" x14ac:dyDescent="0.25">
      <c r="A24" t="s">
        <v>6</v>
      </c>
      <c r="B24">
        <v>13</v>
      </c>
      <c r="C24" t="s">
        <v>7</v>
      </c>
      <c r="D24">
        <v>13101</v>
      </c>
      <c r="E24" s="2">
        <f t="shared" si="0"/>
        <v>6592268.6790183708</v>
      </c>
      <c r="F24" s="1">
        <v>503147</v>
      </c>
      <c r="G24" t="s">
        <v>30</v>
      </c>
      <c r="H24" s="8">
        <v>489957</v>
      </c>
      <c r="I24" s="9">
        <v>7089</v>
      </c>
      <c r="J24" s="7">
        <v>0</v>
      </c>
      <c r="K24" s="5">
        <v>6101</v>
      </c>
      <c r="L24">
        <v>2.2091137642465299</v>
      </c>
    </row>
    <row r="25" spans="1:12" x14ac:dyDescent="0.25">
      <c r="A25" t="s">
        <v>6</v>
      </c>
      <c r="B25">
        <v>13</v>
      </c>
      <c r="C25" t="s">
        <v>7</v>
      </c>
      <c r="D25">
        <v>13101</v>
      </c>
      <c r="E25" s="2">
        <f t="shared" si="0"/>
        <v>6590853.648169647</v>
      </c>
      <c r="F25" s="1">
        <v>503147</v>
      </c>
      <c r="G25" t="s">
        <v>31</v>
      </c>
      <c r="H25" s="8">
        <v>488581</v>
      </c>
      <c r="I25" s="9">
        <v>7786</v>
      </c>
      <c r="J25" s="7">
        <v>0</v>
      </c>
      <c r="K25" s="5">
        <v>6780</v>
      </c>
      <c r="L25">
        <v>2.177728123966526</v>
      </c>
    </row>
    <row r="26" spans="1:12" x14ac:dyDescent="0.25">
      <c r="A26" t="s">
        <v>6</v>
      </c>
      <c r="B26">
        <v>13</v>
      </c>
      <c r="C26" t="s">
        <v>7</v>
      </c>
      <c r="D26">
        <v>13101</v>
      </c>
      <c r="E26" s="2">
        <f t="shared" si="0"/>
        <v>6588804.2718037684</v>
      </c>
      <c r="F26" s="1">
        <v>503147</v>
      </c>
      <c r="G26" t="s">
        <v>32</v>
      </c>
      <c r="H26" s="8">
        <v>486595</v>
      </c>
      <c r="I26" s="9">
        <v>8818</v>
      </c>
      <c r="J26" s="7">
        <v>105</v>
      </c>
      <c r="K26" s="5">
        <v>7629</v>
      </c>
      <c r="L26">
        <v>2.170197168829505</v>
      </c>
    </row>
    <row r="27" spans="1:12" x14ac:dyDescent="0.25">
      <c r="A27" t="s">
        <v>6</v>
      </c>
      <c r="B27">
        <v>13</v>
      </c>
      <c r="C27" t="s">
        <v>7</v>
      </c>
      <c r="D27">
        <v>13101</v>
      </c>
      <c r="E27" s="2">
        <f t="shared" si="0"/>
        <v>6587476.9140124945</v>
      </c>
      <c r="F27" s="1">
        <v>503147</v>
      </c>
      <c r="G27" t="s">
        <v>33</v>
      </c>
      <c r="H27" s="8">
        <v>485313</v>
      </c>
      <c r="I27" s="9">
        <v>9412</v>
      </c>
      <c r="J27" s="7">
        <v>117</v>
      </c>
      <c r="K27" s="5">
        <v>8305</v>
      </c>
      <c r="L27">
        <v>2.160396289346397</v>
      </c>
    </row>
    <row r="28" spans="1:12" x14ac:dyDescent="0.25">
      <c r="A28" t="s">
        <v>6</v>
      </c>
      <c r="B28">
        <v>13</v>
      </c>
      <c r="C28" t="s">
        <v>7</v>
      </c>
      <c r="D28">
        <v>13101</v>
      </c>
      <c r="E28" s="2">
        <f t="shared" si="0"/>
        <v>6584353.8892559875</v>
      </c>
      <c r="F28" s="1">
        <v>503147</v>
      </c>
      <c r="G28" t="s">
        <v>34</v>
      </c>
      <c r="H28" s="8">
        <v>482310</v>
      </c>
      <c r="I28" s="9">
        <v>11123</v>
      </c>
      <c r="J28" s="7">
        <v>141</v>
      </c>
      <c r="K28" s="5">
        <v>9573</v>
      </c>
      <c r="L28">
        <v>2.1674828994124371</v>
      </c>
    </row>
    <row r="29" spans="1:12" x14ac:dyDescent="0.25">
      <c r="A29" t="s">
        <v>6</v>
      </c>
      <c r="B29">
        <v>13</v>
      </c>
      <c r="C29" t="s">
        <v>7</v>
      </c>
      <c r="D29">
        <v>13101</v>
      </c>
      <c r="E29" s="2">
        <f t="shared" si="0"/>
        <v>6582707.1101267561</v>
      </c>
      <c r="F29" s="1">
        <v>503147</v>
      </c>
      <c r="G29" t="s">
        <v>35</v>
      </c>
      <c r="H29" s="8">
        <v>480734</v>
      </c>
      <c r="I29" s="9">
        <v>11831</v>
      </c>
      <c r="J29" s="7">
        <v>150</v>
      </c>
      <c r="K29" s="5">
        <v>10432</v>
      </c>
      <c r="L29">
        <v>2.1654700464930472</v>
      </c>
    </row>
    <row r="30" spans="1:12" x14ac:dyDescent="0.25">
      <c r="A30" t="s">
        <v>6</v>
      </c>
      <c r="B30">
        <v>13</v>
      </c>
      <c r="C30" t="s">
        <v>7</v>
      </c>
      <c r="D30">
        <v>13101</v>
      </c>
      <c r="E30" s="2">
        <f t="shared" si="0"/>
        <v>6581191.4133777339</v>
      </c>
      <c r="F30" s="1">
        <v>503147</v>
      </c>
      <c r="G30" t="s">
        <v>36</v>
      </c>
      <c r="H30" s="8">
        <v>479288</v>
      </c>
      <c r="I30" s="9">
        <v>12481</v>
      </c>
      <c r="J30" s="7">
        <v>180</v>
      </c>
      <c r="K30" s="5">
        <v>11198</v>
      </c>
      <c r="L30">
        <v>2.1606124662787778</v>
      </c>
    </row>
    <row r="31" spans="1:12" x14ac:dyDescent="0.25">
      <c r="A31" t="s">
        <v>6</v>
      </c>
      <c r="B31">
        <v>13</v>
      </c>
      <c r="C31" t="s">
        <v>7</v>
      </c>
      <c r="D31">
        <v>13101</v>
      </c>
      <c r="E31" s="2">
        <f t="shared" si="0"/>
        <v>6580411.8729799613</v>
      </c>
      <c r="F31" s="1">
        <v>503147</v>
      </c>
      <c r="G31" t="s">
        <v>37</v>
      </c>
      <c r="H31" s="8">
        <v>478546</v>
      </c>
      <c r="I31" s="9">
        <v>12728</v>
      </c>
      <c r="J31" s="7">
        <v>198</v>
      </c>
      <c r="K31" s="5">
        <v>11675</v>
      </c>
      <c r="L31">
        <v>2.152137116184337</v>
      </c>
    </row>
    <row r="32" spans="1:12" x14ac:dyDescent="0.25">
      <c r="A32" t="s">
        <v>6</v>
      </c>
      <c r="B32">
        <v>13</v>
      </c>
      <c r="C32" t="s">
        <v>7</v>
      </c>
      <c r="D32">
        <v>13101</v>
      </c>
      <c r="E32" s="2">
        <f t="shared" si="0"/>
        <v>6579429.9519814858</v>
      </c>
      <c r="F32" s="1">
        <v>503147</v>
      </c>
      <c r="G32" t="s">
        <v>38</v>
      </c>
      <c r="H32" s="8">
        <v>477613</v>
      </c>
      <c r="I32" s="9">
        <v>13146</v>
      </c>
      <c r="J32" s="7">
        <v>222</v>
      </c>
      <c r="K32" s="5">
        <v>12166</v>
      </c>
      <c r="L32">
        <v>2.144907005096345</v>
      </c>
    </row>
    <row r="33" spans="1:12" x14ac:dyDescent="0.25">
      <c r="A33" t="s">
        <v>6</v>
      </c>
      <c r="B33">
        <v>13</v>
      </c>
      <c r="C33" t="s">
        <v>7</v>
      </c>
      <c r="D33">
        <v>13101</v>
      </c>
      <c r="E33" s="2">
        <f t="shared" si="0"/>
        <v>6578404.9438533792</v>
      </c>
      <c r="F33" s="1">
        <v>503147</v>
      </c>
      <c r="G33" t="s">
        <v>39</v>
      </c>
      <c r="H33" s="8">
        <v>476641</v>
      </c>
      <c r="I33" s="9">
        <v>13592</v>
      </c>
      <c r="J33" s="7">
        <v>236</v>
      </c>
      <c r="K33" s="5">
        <v>12678</v>
      </c>
      <c r="L33">
        <v>2.13849438979969</v>
      </c>
    </row>
    <row r="34" spans="1:12" x14ac:dyDescent="0.25">
      <c r="A34" t="s">
        <v>6</v>
      </c>
      <c r="B34">
        <v>13</v>
      </c>
      <c r="C34" t="s">
        <v>7</v>
      </c>
      <c r="D34">
        <v>13101</v>
      </c>
      <c r="E34" s="2">
        <f t="shared" si="0"/>
        <v>6577865.2377925264</v>
      </c>
      <c r="F34" s="1">
        <v>503147</v>
      </c>
      <c r="G34" t="s">
        <v>40</v>
      </c>
      <c r="H34" s="8">
        <v>476130</v>
      </c>
      <c r="I34" s="9">
        <v>13852</v>
      </c>
      <c r="J34" s="7">
        <v>239</v>
      </c>
      <c r="K34" s="5">
        <v>12926</v>
      </c>
      <c r="L34">
        <v>2.1339624343010919</v>
      </c>
    </row>
    <row r="35" spans="1:12" s="6" customFormat="1" x14ac:dyDescent="0.25">
      <c r="A35" s="6" t="s">
        <v>6</v>
      </c>
      <c r="B35" s="6">
        <v>13</v>
      </c>
      <c r="C35" s="6" t="s">
        <v>7</v>
      </c>
      <c r="D35" s="6">
        <v>13101</v>
      </c>
      <c r="E35" s="6">
        <f t="shared" si="0"/>
        <v>6577313.3153930092</v>
      </c>
      <c r="F35" s="6">
        <v>503147</v>
      </c>
      <c r="G35" s="6" t="s">
        <v>41</v>
      </c>
      <c r="H35" s="5">
        <v>475608</v>
      </c>
      <c r="I35" s="4">
        <v>14041</v>
      </c>
      <c r="J35" s="7">
        <v>245</v>
      </c>
      <c r="K35" s="5">
        <v>13253</v>
      </c>
      <c r="L35" s="6">
        <v>2.1286426028990042</v>
      </c>
    </row>
    <row r="36" spans="1:12" x14ac:dyDescent="0.25">
      <c r="A36" t="s">
        <v>6</v>
      </c>
      <c r="B36">
        <v>13</v>
      </c>
      <c r="C36" t="s">
        <v>7</v>
      </c>
      <c r="D36">
        <v>13101</v>
      </c>
      <c r="E36" s="2">
        <f t="shared" si="0"/>
        <v>6576987.3758038599</v>
      </c>
      <c r="F36" s="1">
        <v>503147</v>
      </c>
      <c r="G36" t="s">
        <v>42</v>
      </c>
      <c r="H36" s="8">
        <v>475300</v>
      </c>
      <c r="I36" s="9">
        <v>14142</v>
      </c>
      <c r="J36" s="7">
        <v>257</v>
      </c>
      <c r="K36" s="5">
        <v>13448</v>
      </c>
      <c r="L36">
        <v>2.1235115774761222</v>
      </c>
    </row>
    <row r="37" spans="1:12" x14ac:dyDescent="0.25">
      <c r="A37" t="s">
        <v>6</v>
      </c>
      <c r="B37">
        <v>13</v>
      </c>
      <c r="C37" t="s">
        <v>7</v>
      </c>
      <c r="D37">
        <v>13101</v>
      </c>
      <c r="E37" s="2">
        <f t="shared" si="0"/>
        <v>6576441.9072818244</v>
      </c>
      <c r="F37" s="1">
        <v>503147</v>
      </c>
      <c r="G37" t="s">
        <v>43</v>
      </c>
      <c r="H37" s="8">
        <v>474785</v>
      </c>
      <c r="I37" s="9">
        <v>14329</v>
      </c>
      <c r="J37" s="7">
        <v>262</v>
      </c>
      <c r="K37" s="5">
        <v>13771</v>
      </c>
      <c r="L37">
        <v>2.117908193453903</v>
      </c>
    </row>
    <row r="38" spans="1:12" x14ac:dyDescent="0.25">
      <c r="A38" t="s">
        <v>6</v>
      </c>
      <c r="B38">
        <v>13</v>
      </c>
      <c r="C38" t="s">
        <v>7</v>
      </c>
      <c r="D38">
        <v>13101</v>
      </c>
      <c r="E38" s="2">
        <f t="shared" si="0"/>
        <v>6576160.9987045741</v>
      </c>
      <c r="F38" s="1">
        <v>503147</v>
      </c>
      <c r="G38" t="s">
        <v>44</v>
      </c>
      <c r="H38" s="8">
        <v>474520</v>
      </c>
      <c r="I38" s="9">
        <v>14463</v>
      </c>
      <c r="J38" s="7">
        <v>270</v>
      </c>
      <c r="K38" s="5">
        <v>13894</v>
      </c>
      <c r="L38">
        <v>2.1136171379112598</v>
      </c>
    </row>
    <row r="39" spans="1:12" x14ac:dyDescent="0.25">
      <c r="A39" t="s">
        <v>6</v>
      </c>
      <c r="B39">
        <v>13</v>
      </c>
      <c r="C39" t="s">
        <v>7</v>
      </c>
      <c r="D39">
        <v>13101</v>
      </c>
      <c r="E39" s="2">
        <f t="shared" si="0"/>
        <v>6575928.7331983158</v>
      </c>
      <c r="F39" s="1">
        <v>503147</v>
      </c>
      <c r="G39" t="s">
        <v>45</v>
      </c>
      <c r="H39" s="8">
        <v>474301</v>
      </c>
      <c r="I39" s="9">
        <v>14541</v>
      </c>
      <c r="J39" s="7">
        <v>275</v>
      </c>
      <c r="K39" s="5">
        <v>14030</v>
      </c>
      <c r="L39">
        <v>2.109620315125873</v>
      </c>
    </row>
    <row r="40" spans="1:12" x14ac:dyDescent="0.25">
      <c r="A40" t="s">
        <v>6</v>
      </c>
      <c r="B40">
        <v>13</v>
      </c>
      <c r="C40" t="s">
        <v>7</v>
      </c>
      <c r="D40">
        <v>13101</v>
      </c>
      <c r="E40" s="2">
        <f t="shared" si="0"/>
        <v>6575703.7895237161</v>
      </c>
      <c r="F40" s="1">
        <v>503147</v>
      </c>
      <c r="G40" t="s">
        <v>46</v>
      </c>
      <c r="H40" s="8">
        <v>474089</v>
      </c>
      <c r="I40" s="9">
        <v>14648</v>
      </c>
      <c r="J40" s="7">
        <v>277</v>
      </c>
      <c r="K40" s="5">
        <v>14133</v>
      </c>
      <c r="L40">
        <v>2.1063654091814179</v>
      </c>
    </row>
    <row r="41" spans="1:12" x14ac:dyDescent="0.25">
      <c r="A41" t="s">
        <v>6</v>
      </c>
      <c r="B41">
        <v>13</v>
      </c>
      <c r="C41" t="s">
        <v>7</v>
      </c>
      <c r="D41">
        <v>13101</v>
      </c>
      <c r="E41" s="2">
        <f t="shared" si="0"/>
        <v>6575480.8687674701</v>
      </c>
      <c r="F41" s="1">
        <v>503147</v>
      </c>
      <c r="G41" t="s">
        <v>47</v>
      </c>
      <c r="H41" s="8">
        <v>473879</v>
      </c>
      <c r="I41" s="9">
        <v>14741</v>
      </c>
      <c r="J41" s="7">
        <v>278</v>
      </c>
      <c r="K41" s="5">
        <v>14249</v>
      </c>
      <c r="L41">
        <v>2.1034585118621658</v>
      </c>
    </row>
    <row r="42" spans="1:12" x14ac:dyDescent="0.25">
      <c r="A42" t="s">
        <v>6</v>
      </c>
      <c r="B42">
        <v>13</v>
      </c>
      <c r="C42" t="s">
        <v>7</v>
      </c>
      <c r="D42">
        <v>13101</v>
      </c>
      <c r="E42" s="2">
        <f t="shared" si="0"/>
        <v>6575222.7942806697</v>
      </c>
      <c r="F42" s="1">
        <v>503147</v>
      </c>
      <c r="G42" t="s">
        <v>48</v>
      </c>
      <c r="H42" s="8">
        <v>473636</v>
      </c>
      <c r="I42" s="9">
        <v>14861</v>
      </c>
      <c r="J42" s="7">
        <v>280</v>
      </c>
      <c r="K42" s="5">
        <v>14370</v>
      </c>
      <c r="L42">
        <v>2.1009980029060742</v>
      </c>
    </row>
    <row r="43" spans="1:12" x14ac:dyDescent="0.25">
      <c r="A43" t="s">
        <v>6</v>
      </c>
      <c r="B43">
        <v>13</v>
      </c>
      <c r="C43" t="s">
        <v>7</v>
      </c>
      <c r="D43">
        <v>13101</v>
      </c>
      <c r="E43" s="2">
        <f t="shared" si="0"/>
        <v>6574969.9015893377</v>
      </c>
      <c r="F43" s="1">
        <v>503147</v>
      </c>
      <c r="G43" t="s">
        <v>49</v>
      </c>
      <c r="H43" s="8">
        <v>473398</v>
      </c>
      <c r="I43" s="9">
        <v>14986</v>
      </c>
      <c r="J43" s="7">
        <v>280</v>
      </c>
      <c r="K43" s="5">
        <v>14483</v>
      </c>
      <c r="L43">
        <v>2.0989753766116501</v>
      </c>
    </row>
    <row r="44" spans="1:12" x14ac:dyDescent="0.25">
      <c r="A44" t="s">
        <v>6</v>
      </c>
      <c r="B44">
        <v>13</v>
      </c>
      <c r="C44" t="s">
        <v>7</v>
      </c>
      <c r="D44">
        <v>13101</v>
      </c>
      <c r="E44" s="2">
        <f t="shared" si="0"/>
        <v>6574830.6500961054</v>
      </c>
      <c r="F44" s="1">
        <v>503147</v>
      </c>
      <c r="G44" t="s">
        <v>50</v>
      </c>
      <c r="H44" s="8">
        <v>473267</v>
      </c>
      <c r="I44" s="9">
        <v>15052</v>
      </c>
      <c r="J44" s="7">
        <v>280</v>
      </c>
      <c r="K44" s="5">
        <v>14548</v>
      </c>
      <c r="L44">
        <v>2.097240201311962</v>
      </c>
    </row>
    <row r="45" spans="1:12" x14ac:dyDescent="0.25">
      <c r="A45" t="s">
        <v>6</v>
      </c>
      <c r="B45">
        <v>13</v>
      </c>
      <c r="C45" t="s">
        <v>7</v>
      </c>
      <c r="D45">
        <v>13101</v>
      </c>
      <c r="E45" s="2">
        <f t="shared" si="0"/>
        <v>6574628.6137725608</v>
      </c>
      <c r="F45" s="1">
        <v>503147</v>
      </c>
      <c r="G45" t="s">
        <v>51</v>
      </c>
      <c r="H45" s="8">
        <v>473077</v>
      </c>
      <c r="I45" s="9">
        <v>15125</v>
      </c>
      <c r="J45" s="7">
        <v>282</v>
      </c>
      <c r="K45" s="5">
        <v>14663</v>
      </c>
      <c r="L45">
        <v>2.095484537526036</v>
      </c>
    </row>
    <row r="46" spans="1:12" x14ac:dyDescent="0.25">
      <c r="A46" t="s">
        <v>6</v>
      </c>
      <c r="B46">
        <v>13</v>
      </c>
      <c r="C46" t="s">
        <v>7</v>
      </c>
      <c r="D46">
        <v>13101</v>
      </c>
      <c r="E46" s="2">
        <f t="shared" si="0"/>
        <v>6574475.4374455456</v>
      </c>
      <c r="F46" s="1">
        <v>503147</v>
      </c>
      <c r="G46" t="s">
        <v>52</v>
      </c>
      <c r="H46" s="8">
        <v>472933</v>
      </c>
      <c r="I46" s="9">
        <v>15195</v>
      </c>
      <c r="J46" s="7">
        <v>283</v>
      </c>
      <c r="K46" s="5">
        <v>14736</v>
      </c>
      <c r="L46">
        <v>2.0939375593924971</v>
      </c>
    </row>
    <row r="47" spans="1:12" x14ac:dyDescent="0.25">
      <c r="A47" t="s">
        <v>6</v>
      </c>
      <c r="B47">
        <v>13</v>
      </c>
      <c r="C47" t="s">
        <v>7</v>
      </c>
      <c r="D47">
        <v>13101</v>
      </c>
      <c r="E47" s="2">
        <f t="shared" si="0"/>
        <v>6574262.6151562799</v>
      </c>
      <c r="F47" s="1">
        <v>503147</v>
      </c>
      <c r="G47" t="s">
        <v>53</v>
      </c>
      <c r="H47" s="8">
        <v>472733</v>
      </c>
      <c r="I47" s="9">
        <v>15311</v>
      </c>
      <c r="J47" s="7">
        <v>285</v>
      </c>
      <c r="K47" s="5">
        <v>14818</v>
      </c>
      <c r="L47">
        <v>2.0927773850762512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2020-08-31T11:53:04Z</dcterms:created>
  <dcterms:modified xsi:type="dcterms:W3CDTF">2020-09-01T17:45:17Z</dcterms:modified>
</cp:coreProperties>
</file>