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énero\Guatemala\"/>
    </mc:Choice>
  </mc:AlternateContent>
  <xr:revisionPtr revIDLastSave="0" documentId="13_ncr:1_{1C09F308-F9B7-4ECA-B21B-3552210F30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caliza GT" sheetId="2" r:id="rId1"/>
    <sheet name="Hoja" sheetId="1" r:id="rId2"/>
  </sheets>
  <calcPr calcId="181029"/>
</workbook>
</file>

<file path=xl/calcChain.xml><?xml version="1.0" encoding="utf-8"?>
<calcChain xmlns="http://schemas.openxmlformats.org/spreadsheetml/2006/main">
  <c r="K342" i="2" l="1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<sst xmlns="http://schemas.openxmlformats.org/spreadsheetml/2006/main" count="1713" uniqueCount="695">
  <si>
    <t>País,Id_Dep,Departamento,Id_Mun,Municipio,Geo X,Geo Y,AREA</t>
  </si>
  <si>
    <t>Guatemala,16,Alta Verapaz,1612,Cahabón,-89.8465453818,15.6110078547,76213.2534822</t>
  </si>
  <si>
    <t>Guatemala,16,Alta Verapaz,1614,Chahal,-89.5763077939,15.7329189373,46065.8173049</t>
  </si>
  <si>
    <t>Guatemala,16,Alta Verapaz,1613,Chisec,-90.3678677915,15.9143723746,109589.233203</t>
  </si>
  <si>
    <t>Guatemala,16,Alta Verapaz,1601,Cobán,-90.540163277,15.7106750857,226903.389309</t>
  </si>
  <si>
    <t>Guatemala,16,Alta Verapaz,1615,Fray Bartolomé de Las Casas,-89.7621566534,15.8228967396,121366.282648</t>
  </si>
  <si>
    <t>Guatemala,16,Alta Verapaz,1611,Lanquín,-89.990137221,15.5669849564,23660.0794022</t>
  </si>
  <si>
    <t>Guatemala,16,Alta Verapaz,1607,Panzós,-89.6556958321,15.3095841679,73082.0220895</t>
  </si>
  <si>
    <t>Guatemala,16,Alta Verapaz,1617,Raxruhá,-90.0809203761,15.8923159111,56877.1150843</t>
  </si>
  <si>
    <t>Guatemala,16,Alta Verapaz,1603,San Cristóbal Verapaz,-90.565138758,15.3972636784,38468.9212603</t>
  </si>
  <si>
    <t>Guatemala,16,Alta Verapaz,1610,San Juan Chamelco,-90.2365522332,15.389825604,18719.9112788</t>
  </si>
  <si>
    <t>Guatemala,16,Alta Verapaz,1609,San Pedro Carchá,-90.1520395757,15.5788988613,131648.882952</t>
  </si>
  <si>
    <t>Guatemala,16,Alta Verapaz,1616,Santa Catalina La Tinta,-89.8339821859,15.2545490801,19771.3382924</t>
  </si>
  <si>
    <t>Guatemala,16,Alta Verapaz,1602,Santa Cruz Verapaz,-90.414022987,15.3394800432,7811.74684008</t>
  </si>
  <si>
    <t>Guatemala,16,Alta Verapaz,1608,Senahú,-89.8393680652,15.4188766631,70692.4703747</t>
  </si>
  <si>
    <t>Guatemala,16,Alta Verapaz,1604,Tactic,-90.3376036368,15.2980808311,11655.6482482</t>
  </si>
  <si>
    <t>Guatemala,16,Alta Verapaz,1605,Tamahú,-90.2416967804,15.3031676232,7000.0053513</t>
  </si>
  <si>
    <t>Guatemala,16,Alta Verapaz,1606,Tucurú,-90.0809888844,15.3026972155,21944.970806</t>
  </si>
  <si>
    <t>Guatemala,15,Baja Verapaz,1504,Cubulco,-90.6712754242,15.1553535473,69205.7202819</t>
  </si>
  <si>
    <t>Guatemala,15,Baja Verapaz,1506,El Chol,-90.4873034493,14.9535694647,11931.3116378</t>
  </si>
  <si>
    <t>Guatemala,15,Baja Verapaz,1505,Granados,-90.5754322312,14.9362518097,15470.142818</t>
  </si>
  <si>
    <t>Guatemala,15,Baja Verapaz,1508,Purulhá,-90.0384379723,15.2161381092,51789.1396683</t>
  </si>
  <si>
    <t>Guatemala,15,Baja Verapaz,1503,Rabinal,-90.5070809958,15.1132847222,31215.641491</t>
  </si>
  <si>
    <t>Guatemala,15,Baja Verapaz,1501,Salamá,-90.2251703554,15.1621945569,67591.6494553</t>
  </si>
  <si>
    <t>Guatemala,15,Baja Verapaz,1507,San Jerónimo,-90.1942560728,15.0655315574,22204.1371454</t>
  </si>
  <si>
    <t>Guatemala,15,Baja Verapaz,1502,San Miguel Chicaj,-90.4130497242,15.1607192727,32744.4118754</t>
  </si>
  <si>
    <t>Guatemala,4,Chimaltenango,411,Acatenango,-90.9563101002,14.5478304662,13098.3293345</t>
  </si>
  <si>
    <t>Guatemala,4,Chimaltenango,401,Chimaltenango,-90.841002599,14.6778811505,4909.194866</t>
  </si>
  <si>
    <t>Guatemala,4,Chimaltenango,404,Comalapa,-90.8986750223,14.7491021643,8575.39956599</t>
  </si>
  <si>
    <t>Guatemala,4,Chimaltenango,416,El Tejar,-90.7887708993,14.6756591268,4556.63698162</t>
  </si>
  <si>
    <t>Guatemala,4,Chimaltenango,414,Parramos,-90.8237183264,14.5799701276,2944.40018752</t>
  </si>
  <si>
    <t>Guatemala,4,Chimaltenango,409,Patzicía,-90.9414039197,14.6368307157,6474.37739179</t>
  </si>
  <si>
    <t>Guatemala,4,Chimaltenango,407,Patzún,-91.0343795428,14.6470588481,18419.0398785</t>
  </si>
  <si>
    <t>Guatemala,4,Chimaltenango,408,Pochuta,-91.0749123167,14.5339050263,12950.8730519</t>
  </si>
  <si>
    <t>Guatemala,4,Chimaltenango,413,San Andrés Itzapa,-90.8648793699,14.6081242957,6766.63031209</t>
  </si>
  <si>
    <t>Guatemala,4,Chimaltenango,402,San José Poaquil,-90.9083138649,14.8568647508,9658.91183132</t>
  </si>
  <si>
    <t>Guatemala,4,Chimaltenango,403,San Martín Jilotepeque,-90.7816499125,14.8404670691,41012.5897951</t>
  </si>
  <si>
    <t>Guatemala,4,Chimaltenango,405,Santa Apolonia,-90.9582064209,14.8205473398,4614.39855918</t>
  </si>
  <si>
    <t>Guatemala,4,Chimaltenango,410,Santa Cruz Balanyá,-90.9335786359,14.6955386736,1981.35183107</t>
  </si>
  <si>
    <t>Guatemala,4,Chimaltenango,406,Tecpán Guatemala,-91.0477674989,14.7631750178,24790.5814112</t>
  </si>
  <si>
    <t>Guatemala,4,Chimaltenango,412,Yepocapa,-90.985354447,14.4638373035,20547.5410108</t>
  </si>
  <si>
    <t>Guatemala,4,Chimaltenango,415,Zaragoza,-90.8946054335,14.662293683,5192.47630424</t>
  </si>
  <si>
    <t>Guatemala,20,Chiquimula,2005,Camotán,-89.2793323585,14.841960457,23119.5242707</t>
  </si>
  <si>
    <t>Guatemala,20,Chiquimula,2001,Chiquimula,-89.57906234,14.8030018977,36594.8043276</t>
  </si>
  <si>
    <t>Guatemala,20,Chiquimula,2008,Concepción Las Minas,-89.449259596,14.4876855537,21546.2322303</t>
  </si>
  <si>
    <t>Guatemala,20,Chiquimula,2007,Esquipulas,-89.2671060809,14.6205903175,50237.7879272</t>
  </si>
  <si>
    <t>Guatemala,20,Chiquimula,2011,Ipala,-89.6082768516,14.5875245357,23060.994127</t>
  </si>
  <si>
    <t>Guatemala,20,Chiquimula,2004,Jocotán,-89.3585701536,14.7650852942,25175.5341709</t>
  </si>
  <si>
    <t>Guatemala,20,Chiquimula,2006,Olopa,-89.3164181321,14.7000715967,11245.618415</t>
  </si>
  <si>
    <t>Guatemala,20,Chiquimula,2009,Quezaltepeque,-89.4587406321,14.6178096157,24517.0096028</t>
  </si>
  <si>
    <t>Guatemala,20,Chiquimula,2010,San Jacinto,-89.5130119962,14.6781632327,7094.23424312</t>
  </si>
  <si>
    <t>Guatemala,20,Chiquimula,2002,San José La Arada,-89.6083903969,14.7161932251,11561.7950054</t>
  </si>
  <si>
    <t>Guatemala,20,Chiquimula,2003,San Juan Ermita,-89.4268646712,14.7346844311,8071.627263</t>
  </si>
  <si>
    <t>Guatemala,2,El Progreso,205,El Jícaro,-89.9160143475,14.8884364004,11463.4104309</t>
  </si>
  <si>
    <t>Guatemala,2,El Progreso,201,Guastatoya,-90.0636116966,14.8513433239,21824.2670213</t>
  </si>
  <si>
    <t>Guatemala,2,El Progreso,202,Morazán,-90.1618702872,14.9660394373,34785.1574219</t>
  </si>
  <si>
    <t>Guatemala,2,El Progreso,203,San Agustín Acasaguastlán,-89.9860980885,15.0193344779,42659.213023</t>
  </si>
  <si>
    <t>Guatemala,2,El Progreso,208,San Antonio La Paz,-90.2748940801,14.7473001721,14751.026796</t>
  </si>
  <si>
    <t>Guatemala,2,El Progreso,204,San Cristóbal Acasaguastlán,-89.8931988187,15.0000521981,16487.0272124</t>
  </si>
  <si>
    <t>Guatemala,2,El Progreso,206,Sanarate,-90.2575520235,14.8376484482,27440.0182299</t>
  </si>
  <si>
    <t>Guatemala,2,El Progreso,207,Sansare,-90.0990198983,14.754027105,14418.292099</t>
  </si>
  <si>
    <t>Guatemala,5,Escuintla,501,Escuintla,-90.7931941326,14.2997690938,54670.8113669</t>
  </si>
  <si>
    <t>Guatemala,5,Escuintla,508,Guanagazapa,-90.672749847,14.0914715455,22762.4284488</t>
  </si>
  <si>
    <t>Guatemala,5,Escuintla,510,Iztapa,-90.6989648953,13.9627800974,6523.60334973</t>
  </si>
  <si>
    <t>Guatemala,5,Escuintla,503,La Democracia,-90.9497353151,14.1334742975,28977.2278363</t>
  </si>
  <si>
    <t>Guatemala,5,Escuintla,507,La Gomera,-91.1125240429,14.0783838996,51860.5032915</t>
  </si>
  <si>
    <t>Guatemala,5,Escuintla,505,Masagua,-90.8094967454,14.0875510658,47372.4144945</t>
  </si>
  <si>
    <t>Guatemala,5,Escuintla,513,Nueva Concepción,-91.3007244043,14.1223291852,52438.4984117</t>
  </si>
  <si>
    <t>Guatemala,5,Escuintla,511,Palín,-90.7038589675,14.3956617132,11106.8767751</t>
  </si>
  <si>
    <t>Guatemala,5,Escuintla,509,San José,-90.8823583253,13.9586765571,21791.5038734</t>
  </si>
  <si>
    <t>Guatemala,5,Escuintla,512,San Vicente Pacaya,-90.6453612574,14.3325170079,15014.5446571</t>
  </si>
  <si>
    <t>Guatemala,5,Escuintla,502,Santa Lucía Cotzumalguapa,-91.0708883953,14.2872215701,45485.3935503</t>
  </si>
  <si>
    <t>Guatemala,5,Escuintla,514,Sipacate,-91.1429498106,13.9596766002,26983.4095368</t>
  </si>
  <si>
    <t>Guatemala,5,Escuintla,504,Siquinalá,-90.9399372393,14.3500776984,18449.8483301</t>
  </si>
  <si>
    <t>Guatemala,5,Escuintla,506,Tiquisate,-91.404186093,14.1855496225,47161.0070127</t>
  </si>
  <si>
    <t>Guatemala,1,Guatemala,114,Amatitlán,-90.611897851,14.4534890381,10096.3122124</t>
  </si>
  <si>
    <t>Guatemala,1,Guatemala,106,Chinautla,-90.4976235812,14.7273299365,6705.4117794</t>
  </si>
  <si>
    <t>Guatemala,1,Guatemala,112,Chuarrancho,-90.472462759,14.8531789457,11797.7736363</t>
  </si>
  <si>
    <t>Guatemala,1,Guatemala,113,Fraijanes,-90.4417993134,14.4693394667,11517.1426681</t>
  </si>
  <si>
    <t>Guatemala,1,Guatemala,101,Guatemala,-90.4794299646,14.6354348587,21503.2413047</t>
  </si>
  <si>
    <t>Guatemala,1,Guatemala,108,Mixco,-90.5872883529,14.6407540377,9032.52966585</t>
  </si>
  <si>
    <t>Guatemala,1,Guatemala,105,Palencia,-90.3194958697,14.6656095393,21773.2869299</t>
  </si>
  <si>
    <t>Guatemala,1,Guatemala,117,Petapa,-90.5554951828,14.5072227429,2379.49937835</t>
  </si>
  <si>
    <t>Guatemala,1,Guatemala,104,San José del Golfo,-90.3724676619,14.7931907654,7648.84252636</t>
  </si>
  <si>
    <t>Guatemala,1,Guatemala,103,San José Pinula,-90.3463651947,14.5543171416,19800.3296629</t>
  </si>
  <si>
    <t>Guatemala,1,Guatemala,110,San Juan Sacatepéquez,-90.6501896441,14.7695252013,27289.6895096</t>
  </si>
  <si>
    <t>Guatemala,1,Guatemala,107,San Pedro Ayampuc,-90.4420835085,14.7723450464,10682.9245388</t>
  </si>
  <si>
    <t>Guatemala,1,Guatemala,109,San Pedro Sacatepéquez,-90.637722035,14.6726503051,2888.07164768</t>
  </si>
  <si>
    <t>Guatemala,1,Guatemala,111,San Raimundo,-90.5597534756,14.7818206447,12498.0760548</t>
  </si>
  <si>
    <t>Guatemala,1,Guatemala,102,Santa Catarina Pinula,-90.4650853755,14.5643936846,6734.46526996</t>
  </si>
  <si>
    <t>Guatemala,1,Guatemala,116,Villa Canales,-90.5369985187,14.3443841705,28001.5509266</t>
  </si>
  <si>
    <t>Guatemala,1,Guatemala,115,Villa Nueva,-90.6064336608,14.5409412184,8906.74655409</t>
  </si>
  <si>
    <t>Guatemala,13,Huehuetenango,1327,Aguacatán,-91.2141165774,15.3332856257,24781.7361943</t>
  </si>
  <si>
    <t>Guatemala,13,Huehuetenango,1326,Barillas,-91.2210834499,15.9316427805,88964.9345973</t>
  </si>
  <si>
    <t>Guatemala,13,Huehuetenango,1302,Chiantla,-91.4079496479,15.5031119259,54324.8898999</t>
  </si>
  <si>
    <t>Guatemala,13,Huehuetenango,1319,Colotenango,-91.7112817844,15.4451639863,6330.13486184</t>
  </si>
  <si>
    <t>Guatemala,13,Huehuetenango,1322,Concepción Huista,-91.6405751899,15.6651178524,11730.7246371</t>
  </si>
  <si>
    <t>Guatemala,13,Huehuetenango,1304,Cuilco,-91.9623756697,15.4650914204,44272.1435559</t>
  </si>
  <si>
    <t>Guatemala,13,Huehuetenango,1301,Huehuetenango,-91.3467778603,15.2910740531,18953.5611019</t>
  </si>
  <si>
    <t>Guatemala,13,Huehuetenango,1309,Ixtahuacán,-91.8049193734,15.4149481384,23986.1125515</t>
  </si>
  <si>
    <t>Guatemala,13,Huehuetenango,1307,Jacaltenango,-91.733228944,15.7531245331,16332.4643469</t>
  </si>
  <si>
    <t>Guatemala,13,Huehuetenango,1312,La Democracia,-91.8758026484,15.623272246,24118.2686209</t>
  </si>
  <si>
    <t>Guatemala,13,Huehuetenango,1311,La Libertad,-91.926830015,15.5913476308,9568.83886231</t>
  </si>
  <si>
    <t>Guatemala,13,Huehuetenango,1303,Malacatancito,-91.4835250055,15.2444131284,41196.4775047</t>
  </si>
  <si>
    <t>Guatemala,13,Huehuetenango,1305,Nentón,-91.6777952163,15.9460412372,76285.8606098</t>
  </si>
  <si>
    <t>Guatemala,13,Huehuetenango,1333,Petatán,-91.7337735058,15.6260283119,1667.05407358</t>
  </si>
  <si>
    <t>Guatemala,13,Huehuetenango,1324,San Antonio Huista,-91.7736872023,15.6646277289,10688.668273</t>
  </si>
  <si>
    <t>Guatemala,13,Huehuetenango,1329,San Gaspar Ixchil,-91.706644718,15.3667172628,2780.51617492</t>
  </si>
  <si>
    <t>Guatemala,13,Huehuetenango,1316,San Juan Atitán,-91.6262759489,15.4725900246,7608.08646583</t>
  </si>
  <si>
    <t>Guatemala,13,Huehuetenango,1323,San Juan Ixcoy,-91.3863129368,15.6493734147,18570.6540593</t>
  </si>
  <si>
    <t>Guatemala,13,Huehuetenango,1318,San Mateo Ixtatán,-91.4392418414,15.9330076779,54764.8799539</t>
  </si>
  <si>
    <t>Guatemala,13,Huehuetenango,1313,San Miguel Acatán,-91.6241897078,15.7432102175,12907.0925828</t>
  </si>
  <si>
    <t>Guatemala,13,Huehuetenango,1306,San Pedro Necta,-91.7555913035,15.527796493,7580.85437672</t>
  </si>
  <si>
    <t>Guatemala,13,Huehuetenango,1314,San Rafael La Independencia,-91.5222916158,15.7297281092,5122.95826141</t>
  </si>
  <si>
    <t>Guatemala,13,Huehuetenango,1328,San Rafael Petzal,-91.6725686704,15.4071704705,3621.67255012</t>
  </si>
  <si>
    <t>Guatemala,13,Huehuetenango,1325,San Sebastián Coatán,-91.5847921989,15.8132616618,17071.5472432</t>
  </si>
  <si>
    <t>Guatemala,13,Huehuetenango,1320,San Sebastián Huehuetenango,-91.5583559593,15.4291905556,12814.4965664</t>
  </si>
  <si>
    <t>Guatemala,13,Huehuetenango,1331,Santa Ana Huista,-91.8490175211,15.7435132123,17789.9183255</t>
  </si>
  <si>
    <t>Guatemala,13,Huehuetenango,1310,Santa Bárbara,-91.6254252874,15.3413536184,14945.7532554</t>
  </si>
  <si>
    <t>Guatemala,13,Huehuetenango,1317,Santa Eulalia,-91.3253613237,15.7507596023,36035.0932002</t>
  </si>
  <si>
    <t>Guatemala,13,Huehuetenango,1330,Santiago Chimaltenango,-91.6852096193,15.508342169,4762.03784416</t>
  </si>
  <si>
    <t>Guatemala,13,Huehuetenango,1308,Soloma,-91.4317243703,15.7007403952,12721.3197827</t>
  </si>
  <si>
    <t>Guatemala,13,Huehuetenango,1321,Tectitán,-92.0396209119,15.3644474536,20413.1337892</t>
  </si>
  <si>
    <t>Guatemala,13,Huehuetenango,1315,Todos Santos Cuchumatán,-91.5850124518,15.5725448839,28935.5428592</t>
  </si>
  <si>
    <t>Guatemala,13,Huehuetenango,1332,Unión Cantinil,-91.7385787213,15.5890565571,4438.40870337</t>
  </si>
  <si>
    <t>Guatemala,18,Izabal,1803,El Estor,-89.3756294898,15.4611838821,186971.994504</t>
  </si>
  <si>
    <t>Guatemala,18,Izabal,1802,Lívingston,-89.0638818813,15.743549282,249984.243048</t>
  </si>
  <si>
    <t>Guatemala,18,Izabal,1805,Los Amates,-89.0808237837,15.3133795747,135977.901262</t>
  </si>
  <si>
    <t>Guatemala,18,Izabal,1804,Morales,-88.7725171518,15.4463217602,133041.986311</t>
  </si>
  <si>
    <t>Guatemala,18,Izabal,1801,Puerto Barrios,-88.4905893471,15.7042609222,120253.043975</t>
  </si>
  <si>
    <t>Guatemala,21,Jalapa,2101,Jalapa,-90.0312368148,14.6303117677,68637.7773424</t>
  </si>
  <si>
    <t>Guatemala,21,Jalapa,2107,Mataquescuintla,-90.2038197968,14.5550426974,23822.6558175</t>
  </si>
  <si>
    <t>Guatemala,21,Jalapa,2106,Monjas,-89.8984189152,14.5115142639,14836.3961459</t>
  </si>
  <si>
    <t>Guatemala,21,Jalapa,2105,San Carlos Alzatate,-90.076592566,14.4785091612,8994.03176431</t>
  </si>
  <si>
    <t>Guatemala,21,Jalapa,2103,San Luis Jilotepeque,-89.7151055132,14.6535302658,21047.0635806</t>
  </si>
  <si>
    <t>Guatemala,21,Jalapa,2104,San Manuel Chaparrón,-89.761175215,14.5264325251,12902.711204</t>
  </si>
  <si>
    <t>Guatemala,21,Jalapa,2102,San Pedro Pinula,-89.8543727462,14.7034388168,53181.5184091</t>
  </si>
  <si>
    <t>Guatemala,22,Jutiapa,2204,Agua Blanca,-89.5999446569,14.458204094,23926.7689766</t>
  </si>
  <si>
    <t>Guatemala,22,Jutiapa,2205,Asunción Mita,-89.6673737332,14.2989301836,50396.9702176</t>
  </si>
  <si>
    <t>Guatemala,22,Jutiapa,2207,Atescatempa,-89.7271794363,14.1750744345,8576.60507038</t>
  </si>
  <si>
    <t>Guatemala,22,Jutiapa,2211,Comapa,-89.9115177541,14.1155531582,17412.9851711</t>
  </si>
  <si>
    <t>Guatemala,22,Jutiapa,2213,Conguaco,-90.0162938721,14.0099357383,13248.4182524</t>
  </si>
  <si>
    <t>Guatemala,22,Jutiapa,2209,El Adelanto,-89.8530727719,14.1750357965,2979.99296054</t>
  </si>
  <si>
    <t>Guatemala,22,Jutiapa,2202,El Progreso,-89.8501958526,14.3788072804,9965.89314864</t>
  </si>
  <si>
    <t>Guatemala,22,Jutiapa,2212,Jalpatagua,-90.0097780315,14.1142762846,22908.4363793</t>
  </si>
  <si>
    <t>Guatemala,22,Jutiapa,2208,Jerez,-89.7619097626,14.0766895641,5241.95651244</t>
  </si>
  <si>
    <t>Guatemala,22,Jutiapa,2201,Jutiapa,-89.9310210808,14.3116084216,62573.0115934</t>
  </si>
  <si>
    <t>Guatemala,22,Jutiapa,2214,Moyuta,-90.1256230149,13.9104347172,41325.5405418</t>
  </si>
  <si>
    <t>Guatemala,22,Jutiapa,2215,Pasaco,-90.2638738027,13.967724804,14907.0991925</t>
  </si>
  <si>
    <t>Guatemala,22,Jutiapa,2217,Quesada,-90.059505582,14.2856482752,14003.6727701</t>
  </si>
  <si>
    <t>Guatemala,22,Jutiapa,2216,San José Acatempa,-90.1456099539,14.2720512552,11257.9129156</t>
  </si>
  <si>
    <t>Guatemala,22,Jutiapa,2203,Santa Catarina Mita,-89.7706351311,14.4412106234,20260.449337</t>
  </si>
  <si>
    <t>Guatemala,22,Jutiapa,2206,Yupiltepeque,-89.8035344998,14.200279854,5567.70117653</t>
  </si>
  <si>
    <t>Guatemala,22,Jutiapa,2210,Zapotitlán,-89.8213193457,14.1160340713,7867.77435536</t>
  </si>
  <si>
    <t>Guatemala,17,Petén,1708,Dolores,-89.3599358331,16.5798169385,166283.889189</t>
  </si>
  <si>
    <t>Guatemala,17,Petén,1714,El Chal,-89.7338217665,16.5257508213,95997.2294575</t>
  </si>
  <si>
    <t>Guatemala,17,Petén,1701,Flores,-89.5346908278,17.3697663999,387591.136973</t>
  </si>
  <si>
    <t>Guatemala,17,Petén,1705,La Libertad,-90.6427643413,17.0299348093,498544.542455</t>
  </si>
  <si>
    <t>Guatemala,17,Petén,1713,Las Cruces,-90.4825427885,16.6278314954,176139.060855</t>
  </si>
  <si>
    <t>Guatemala,17,Petén,1711,Melchor de Mencos,-89.2449767676,17.322170284,211237.237551</t>
  </si>
  <si>
    <t>Guatemala,17,Petén,1712,Poptún,-89.5728715351,16.3215014176,109272.083633</t>
  </si>
  <si>
    <t>Guatemala,17,Petén,1704,San Andrés,-90.404789544,17.489727717,805056.981626</t>
  </si>
  <si>
    <t>Guatemala,17,Petén,1703,San Benito,-90.07196377,16.9309111044,54600.5975258</t>
  </si>
  <si>
    <t>Guatemala,17,Petén,1706,San Francisco,-89.9781228065,16.6473815006,157986.028311</t>
  </si>
  <si>
    <t>Guatemala,17,Petén,1702,San José,-89.8097272663,17.4042588087,209094.519771</t>
  </si>
  <si>
    <t>Guatemala,17,Petén,1709,San Luis,-89.6507787955,16.1210291622,309513.551152</t>
  </si>
  <si>
    <t>Guatemala,17,Petén,1707,Santa Ana,-89.576910178,16.8247198776,148864.849546</t>
  </si>
  <si>
    <t>Guatemala,17,Petén,1710,Sayaxché,-90.2220673007,16.3055472984,267141.009564</t>
  </si>
  <si>
    <t>Guatemala,9,Quetzaltenango,913,Almolonga,-91.4844920375,14.8117388396,1254.90227215</t>
  </si>
  <si>
    <t>Guatemala,9,Quetzaltenango,906,Cabricán,-91.649196424,15.1039747953,8366.50519526</t>
  </si>
  <si>
    <t>Guatemala,9,Quetzaltenango,907,Cajolá,-91.6129707455,14.9350773257,2052.96630088</t>
  </si>
  <si>
    <t>Guatemala,9,Quetzaltenango,914,Cantel,-91.4396881072,14.8166479437,4973.8350474</t>
  </si>
  <si>
    <t>Guatemala,9,Quetzaltenango,920,Coatepeque,-91.9791787067,14.6413693586,41844.783144</t>
  </si>
  <si>
    <t>Guatemala,9,Quetzaltenango,917,Colomba,-91.7542558425,14.7076969588,20565.5884327</t>
  </si>
  <si>
    <t>Guatemala,9,Quetzaltenango,911,Concepción Chiquirichapa,-91.619669549,14.8448508701,2189.2127963</t>
  </si>
  <si>
    <t>Guatemala,9,Quetzaltenango,919,El Palmar,-91.608168016,14.6986787304,17588.4120824</t>
  </si>
  <si>
    <t>Guatemala,9,Quetzaltenango,922,Flores Costa Cuca,-91.8634312833,14.6332755132,7244.31498408</t>
  </si>
  <si>
    <t>Guatemala,9,Quetzaltenango,921,Génova,-91.8452206993,14.5664752749,16828.6209364</t>
  </si>
  <si>
    <t>Guatemala,9,Quetzaltenango,915,Huitán,-91.6276713802,15.0461562126,3633.90373112</t>
  </si>
  <si>
    <t>Guatemala,9,Quetzaltenango,923,La Esperanza,-91.5771810642,14.8783672457,1224.91070767</t>
  </si>
  <si>
    <t>Guatemala,9,Quetzaltenango,903,Olintepeque,-91.5359855396,14.8936445103,3217.91177056</t>
  </si>
  <si>
    <t>Guatemala,9,Quetzaltenango,924,Palestina de Los Altos,-91.6759319235,14.9332035591,3602.17532779</t>
  </si>
  <si>
    <t>Guatemala,9,Quetzaltenango,901,Quetzaltenango,-91.5333615488,14.8163733313,12683.1387195</t>
  </si>
  <si>
    <t>Guatemala,9,Quetzaltenango,902,Salcajá,-91.4624551162,14.8776702392,1688.01906421</t>
  </si>
  <si>
    <t>Guatemala,9,Quetzaltenango,904,San Carlos Sija,-91.5656652698,15.0794497341,22654.0541175</t>
  </si>
  <si>
    <t>Guatemala,9,Quetzaltenango,918,San Francisco La Unión,-91.5463638378,14.9257663043,1688.8020794</t>
  </si>
  <si>
    <t>Guatemala,9,Quetzaltenango,909,San Juan Ostuncalco,-91.6844640509,14.8787021174,10900.813898</t>
  </si>
  <si>
    <t>Guatemala,9,Quetzaltenango,912,San Martín Sacatepéquez,-91.6643951784,14.7952142546,14375.8580251</t>
  </si>
  <si>
    <t>Guatemala,9,Quetzaltenango,910,San Mateo,-91.5855198436,14.8445439214,1082.36313508</t>
  </si>
  <si>
    <t>Guatemala,9,Quetzaltenango,908,San Miguel Sigüila,-91.6024652712,14.9031858031,1712.87577019</t>
  </si>
  <si>
    <t>Guatemala,9,Quetzaltenango,905,Sibilia,-91.6412928353,14.9892893652,4106.64800804</t>
  </si>
  <si>
    <t>Guatemala,9,Quetzaltenango,916,Zunil,-91.4961285781,14.7450395408,7746.23541206</t>
  </si>
  <si>
    <t>Guatemala,14,Quiché,1418,Canillá,-90.8641055256,15.1962183051,10214.5644152</t>
  </si>
  <si>
    <t>Guatemala,14,Quiché,1405,Chajul,-90.9927453352,15.5892936891,52583.2278747</t>
  </si>
  <si>
    <t>Guatemala,14,Quiché,1419,Chicamán,-90.5765415819,15.2948419168,56667.4456798</t>
  </si>
  <si>
    <t>Guatemala,14,Quiché,1402,Chiché,-91.0448955431,15.0112801522,11582.245255</t>
  </si>
  <si>
    <t>Guatemala,14,Quiché,1406,Chichicastenango,-91.0920999824,14.8971294756,24584.5344601</t>
  </si>
  <si>
    <t>Guatemala,14,Quiché,1403,Chinique,-91.022075948,15.0727049069,6121.60847052</t>
  </si>
  <si>
    <t>Guatemala,14,Quiché,1410,Cunén,-91.0182048026,15.3660901799,22602.9723068</t>
  </si>
  <si>
    <t>Guatemala,14,Quiché,1420,Ixcán,-90.8672848444,15.9280037493,158520.055242</t>
  </si>
  <si>
    <t>Guatemala,14,Quiché,1412,Joyabaj,-90.8210912322,14.9863748654,47285.4916753</t>
  </si>
  <si>
    <t>Guatemala,14,Quiché,1413,Nebaj,-91.1733035159,15.5623538559,85136.9918561</t>
  </si>
  <si>
    <t>Guatemala,14,Quiché,1421,Pachalum,-90.65446055,14.9188967533,4183.01518348</t>
  </si>
  <si>
    <t>Guatemala,14,Quiché,1407,Patzité,-91.1967994519,14.9716095168,5318.3653976</t>
  </si>
  <si>
    <t>Guatemala,14,Quiché,1416,Sacapulas,-91.1128940479,15.264134076,36823.5378623</t>
  </si>
  <si>
    <t>Guatemala,14,Quiché,1414,San Andrés Sajcabajá,-90.9182431486,15.2459347161,16938.3905446</t>
  </si>
  <si>
    <t>Guatemala,14,Quiché,1408,San Antonio Ilotenango,-91.2144628734,15.0493523731,13872.1257665</t>
  </si>
  <si>
    <t>Guatemala,14,Quiché,1417,San Bartolomé Jocotenango,-91.0336332496,15.184525363,10344.0432118</t>
  </si>
  <si>
    <t>Guatemala,14,Quiché,1411,San Juan Cotzal,-91.0962454762,15.4159943683,16302.7395289</t>
  </si>
  <si>
    <t>Guatemala,14,Quiché,1409,San Pedro Jocopilas,-91.1660989877,15.1606048064,29494.201308</t>
  </si>
  <si>
    <t>Guatemala,14,Quiché,1401,Santa Cruz del Quiché,-91.1236250249,15.0413123359,11226.2885594</t>
  </si>
  <si>
    <t>Guatemala,14,Quiché,1415,Uspantán,-90.810122511,15.2839156485,83733.0270842</t>
  </si>
  <si>
    <t>Guatemala,14,Quiché,1404,Zacualpa,-90.8851686035,15.0933141518,24772.5565633</t>
  </si>
  <si>
    <t>Guatemala,11,Retalhuleu,1107,Champerico,-91.884054631,14.3488851402,32793.4389094</t>
  </si>
  <si>
    <t>Guatemala,11,Retalhuleu,1109,El Asintal,-91.756844133,14.549529232,9363.92297842</t>
  </si>
  <si>
    <t>Guatemala,11,Retalhuleu,1108,Nuevo San Carlos,-91.6918373711,14.6261051168,8651.85130244</t>
  </si>
  <si>
    <t>Guatemala,11,Retalhuleu,1101,Retalhuleu,-92.036111845,14.4814213156,80732.0561417</t>
  </si>
  <si>
    <t>Guatemala,11,Retalhuleu,1106,San Andrés Villa Seca,-91.6567849163,14.3179800044,43572.3031038</t>
  </si>
  <si>
    <t>Guatemala,11,Retalhuleu,1105,San Felipe,-91.6304513052,14.6172688423,3661.00927745</t>
  </si>
  <si>
    <t>Guatemala,11,Retalhuleu,1104,San Martín Zapotitlán,-91.5939016643,14.6137222851,939.199523797</t>
  </si>
  <si>
    <t>Guatemala,11,Retalhuleu,1102,San Sebastián,-91.6495007419,14.5666434213,1771.57642735</t>
  </si>
  <si>
    <t>Guatemala,11,Retalhuleu,1103,Santa Cruz Muluá,-91.6545807867,14.463974571,12818.1837493</t>
  </si>
  <si>
    <t>Guatemala,3,Sacatepéquez,314,Alotenango,-90.8196770828,14.4595249286,9014.9646665</t>
  </si>
  <si>
    <t>Guatemala,3,Sacatepéquez,301,Antigua Guatemala,-90.7254139164,14.545493512,6893.62512843</t>
  </si>
  <si>
    <t>Guatemala,3,Sacatepéquez,312,Ciudad Vieja,-90.7735248179,14.5063874364,3574.75222506</t>
  </si>
  <si>
    <t>Guatemala,3,Sacatepéquez,302,Jocotenango,-90.7339086375,14.5886540939,995.813350987</t>
  </si>
  <si>
    <t>Guatemala,3,Sacatepéquez,310,Magdalena Milpas Altas,-90.6774851819,14.5432797799,1457.34469445</t>
  </si>
  <si>
    <t>Guatemala,3,Sacatepéquez,303,Pastores,-90.7715045761,14.5981812902,3919.86606108</t>
  </si>
  <si>
    <t>Guatemala,3,Sacatepéquez,315,San Antonio Aguas Calientes,-90.7773393246,14.5477295561,515.1431112</t>
  </si>
  <si>
    <t>Guatemala,3,Sacatepéquez,307,San Bartolomé Milpas Altas,-90.6857694153,14.60175989,835.538072216</t>
  </si>
  <si>
    <t>Guatemala,3,Sacatepéquez,308,San Lucas Sacatepéquez,-90.6485305116,14.5980560189,2328.98353401</t>
  </si>
  <si>
    <t>Guatemala,3,Sacatepéquez,313,San Miguel Dueñas,-90.8323976444,14.5277868544,4478.05506077</t>
  </si>
  <si>
    <t>Guatemala,3,Sacatepéquez,316,Santa Catarina Barahona,-90.8062041707,14.555370703,1055.16643562</t>
  </si>
  <si>
    <t>Guatemala,3,Sacatepéquez,309,Santa Lucía Milpas Altas,-90.6755323884,14.5684308592,920.138529503</t>
  </si>
  <si>
    <t>Guatemala,3,Sacatepéquez,311,Santa María de Jesús,-90.6989413957,14.4758580997,6084.3023134</t>
  </si>
  <si>
    <t>Guatemala,3,Sacatepéquez,306,Santiago Sacatepéquez,-90.6814485576,14.6410741098,4048.3254345</t>
  </si>
  <si>
    <t>Guatemala,3,Sacatepéquez,305,Santo Domingo Xenacoj,-90.7012961225,14.6792519012,2478.32866418</t>
  </si>
  <si>
    <t>Guatemala,3,Sacatepéquez,304,Sumpango,-90.7454916914,14.6578934158,5055.41167132</t>
  </si>
  <si>
    <t>Guatemala,12,San Marcos,1217,Ayutla,-92.097364857,14.766901337,11865.8168033</t>
  </si>
  <si>
    <t>Guatemala,12,San Marcos,1216,Catarina,-92.0700560333,14.8468518926,8140.64716263</t>
  </si>
  <si>
    <t>Guatemala,12,San Marcos,1204,Comitancillo,-91.746444668,15.1110475347,13478.8917429</t>
  </si>
  <si>
    <t>Guatemala,12,San Marcos,1206,Concepción Tutuapa,-91.8690532885,15.2904383465,22414.0372253</t>
  </si>
  <si>
    <t>Guatemala,12,San Marcos,1220,El Quetzal,-91.8445561005,14.7407746041,8746.85292151</t>
  </si>
  <si>
    <t>Guatemala,12,San Marcos,1214,El Rodeo,-91.9985030913,14.8879625164,5170.65046285</t>
  </si>
  <si>
    <t>Guatemala,12,San Marcos,1213,El Tumbador,-91.9472823937,14.8476663299,16570.4827869</t>
  </si>
  <si>
    <t>Guatemala,12,San Marcos,1227,Esquipulas Palo Gordo,-91.8458843704,14.9258887978,5051.94945079</t>
  </si>
  <si>
    <t>Guatemala,12,San Marcos,1223,Ixchiguán,-91.9222795516,15.1517681222,10443.2772093</t>
  </si>
  <si>
    <t>Guatemala,12,San Marcos,1230,La Blanca,-92.1197955385,14.553555666,9888.94528999</t>
  </si>
  <si>
    <t>Guatemala,12,San Marcos,1221,La Reforma,-91.8494001583,14.7794977666,7412.50615269</t>
  </si>
  <si>
    <t>Guatemala,12,San Marcos,1215,Malacatán,-92.0988494764,14.9344199816,21249.5024418</t>
  </si>
  <si>
    <t>Guatemala,12,San Marcos,1212,Nuevo Progreso,-91.9075523694,14.7934012341,14040.5210215</t>
  </si>
  <si>
    <t>Guatemala,12,San Marcos,1218,Ocós,-92.1890618407,14.5402940342,5424.29312328</t>
  </si>
  <si>
    <t>Guatemala,12,San Marcos,1222,Pajapita,-92.0556200953,14.7356517717,13112.4178753</t>
  </si>
  <si>
    <t>Guatemala,12,San Marcos,1228,Río Blanco,-91.6836647716,15.0371510819,3119.47039658</t>
  </si>
  <si>
    <t>Guatemala,12,San Marcos,1203,San Antonio Sacatepéquez,-91.7124860152,14.9508209494,4730.91183833</t>
  </si>
  <si>
    <t>Guatemala,12,San Marcos,1225,San Cristóbal Cucho,-91.768885294,14.8885637467,2970.44555633</t>
  </si>
  <si>
    <t>Guatemala,12,San Marcos,1224,San José Ojetenam,-91.9602741194,15.2320218678,7861.65182646</t>
  </si>
  <si>
    <t>Guatemala,12,San Marcos,1229,San Lorenzo,-91.7440860601,15.0267828928,4482.65611758</t>
  </si>
  <si>
    <t>Guatemala,12,San Marcos,1201,San Marcos,-91.8353335723,15.0167183332,12054.3838986</t>
  </si>
  <si>
    <t>Guatemala,12,San Marcos,1205,San Miguel Ixtahuacán,-91.7345476381,15.2629336636,19617.226425</t>
  </si>
  <si>
    <t>Guatemala,12,San Marcos,1219,San Pablo,-91.946276387,14.9745488619,13923.328237</t>
  </si>
  <si>
    <t>Guatemala,12,San Marcos,1202,San Pedro Sacatepéquez,-91.7889806946,14.990621252,7737.10511619</t>
  </si>
  <si>
    <t>Guatemala,12,San Marcos,1211,San Rafael Pie de la Cuesta,-91.9117337202,14.9281419401,4520.17902713</t>
  </si>
  <si>
    <t>Guatemala,12,San Marcos,1208,Sibinal,-92.056254066,15.1365859864,10439.2979637</t>
  </si>
  <si>
    <t>Guatemala,12,San Marcos,1226,Sipacapa,-91.6575901345,15.1929590929,15141.9957343</t>
  </si>
  <si>
    <t>Guatemala,12,San Marcos,1207,Tacaná,-92.0776443019,15.2269267346,36198.8724267</t>
  </si>
  <si>
    <t>Guatemala,12,San Marcos,1209,Tajumulco,-91.9706558643,15.0624267348,25139.0196801</t>
  </si>
  <si>
    <t>Guatemala,12,San Marcos,1210,Tejutla,-91.830492042,15.1585321396,14300.2050555</t>
  </si>
  <si>
    <t>Guatemala,6,Santa Rosa,602,Barberena,-90.4146612874,14.305576853,22467.2027108</t>
  </si>
  <si>
    <t>Guatemala,6,Santa Rosa,604,Casillas,-90.1708075695,14.3743018871,20471.1383084</t>
  </si>
  <si>
    <t>Guatemala,6,Santa Rosa,608,Chiquimulilla,-90.3348383641,13.9729458061,60097.3583855</t>
  </si>
  <si>
    <t>Guatemala,6,Santa Rosa,601,Cuilapa,-90.2983519659,14.2633603083,21394.3725071</t>
  </si>
  <si>
    <t>Guatemala,6,Santa Rosa,611,Guazacapán,-90.4300579834,14.0239784688,10964.0701957</t>
  </si>
  <si>
    <t>Guatemala,6,Santa Rosa,614,Nueva Santa Rosa,-90.2723822645,14.3717419452,13215.4529305</t>
  </si>
  <si>
    <t>Guatemala,6,Santa Rosa,606,Oratorio,-90.1114706704,14.141317962,31066.0854026</t>
  </si>
  <si>
    <t>Guatemala,6,Santa Rosa,613,Pueblo Nuevo Viñas,-90.4976576278,14.2172578745,25068.680953</t>
  </si>
  <si>
    <t>Guatemala,6,Santa Rosa,607,San Juan Tecuaco,-90.2689138491,14.0719782465,3367.75598547</t>
  </si>
  <si>
    <t>Guatemala,6,Santa Rosa,605,San Rafael Las Flores,-90.1624122746,14.4508246518,8523.27881892</t>
  </si>
  <si>
    <t>Guatemala,6,Santa Rosa,612,Santa Cruz Naranjo,-90.357050106,14.3697534203,5851.84108109</t>
  </si>
  <si>
    <t>Guatemala,6,Santa Rosa,610,Santa María Ixhuatán,-90.2579385218,14.1446850321,16490.9961278</t>
  </si>
  <si>
    <t>Guatemala,6,Santa Rosa,603,Santa Rosa de Lima,-90.3371571463,14.4429062314,13420.3424016</t>
  </si>
  <si>
    <t>Guatemala,6,Santa Rosa,609,Taxisco,-90.5473730526,14.0341053455,64057.2171841</t>
  </si>
  <si>
    <t>Guatemala,7,Sololá,708,Concepción,-91.1351345518,14.7822829899,1497.56471597</t>
  </si>
  <si>
    <t>Guatemala,7,Sololá,0,Lago Atitlán,-91.2014827683,14.703166169,12723.9704941</t>
  </si>
  <si>
    <t>Guatemala,7,Sololá,705,Nahualá,-91.2934380374,14.8344993473,18622.095833</t>
  </si>
  <si>
    <t>Guatemala,7,Sololá,710,Panajachel,-91.1465318602,14.7483333755,772.394174667</t>
  </si>
  <si>
    <t>Guatemala,7,Sololá,709,San Andrés Semetabaj,-91.1065356769,14.7404389369,5297.55275433</t>
  </si>
  <si>
    <t>Guatemala,7,Sololá,712,San Antonio Palopó,-91.1082500087,14.6647721998,2612.11012356</t>
  </si>
  <si>
    <t>Guatemala,7,Sololá,702,San José Chacayá,-91.2283944534,14.7711927768,1579.0991334</t>
  </si>
  <si>
    <t>Guatemala,7,Sololá,717,San Juan La Laguna,-91.3147076688,14.6675642035,3717.67000607</t>
  </si>
  <si>
    <t>Guatemala,7,Sololá,713,San Lucas Tolimán,-91.1466135484,14.595609089,7368.85723392</t>
  </si>
  <si>
    <t>Guatemala,7,Sololá,716,San Marcos La Laguna,-91.2598600056,14.735999271,918.55000071</t>
  </si>
  <si>
    <t>Guatemala,7,Sololá,715,San Pablo La Laguna,-91.2806868382,14.7298181353,613.517880831</t>
  </si>
  <si>
    <t>Guatemala,7,Sololá,718,San Pedro La Laguna,-91.2777710238,14.645331552,5066.18204839</t>
  </si>
  <si>
    <t>Guatemala,7,Sololá,706,Santa Catarina Ixtahuacán,-91.3814465185,14.7205183868,18976.7681629</t>
  </si>
  <si>
    <t>Guatemala,7,Sololá,711,Santa Catarina Palopó,-91.1241348161,14.7084512393,473.083894556</t>
  </si>
  <si>
    <t>Guatemala,7,Sololá,707,Santa Clara La Laguna,-91.297038259,14.7251916008,1435.75732023</t>
  </si>
  <si>
    <t>Guatemala,7,Sololá,714,Santa Cruz La Laguna,-91.2238207726,14.743713187,1126.80018233</t>
  </si>
  <si>
    <t>Guatemala,7,Sololá,704,Santa Lucía Utatlán,-91.2749379826,14.7794485873,5106.76566925</t>
  </si>
  <si>
    <t>Guatemala,7,Sololá,703,Santa María Visitación,-91.3315907105,14.701814362,2075.65973662</t>
  </si>
  <si>
    <t>Guatemala,7,Sololá,719,Santiago Atitlán,-91.2277053151,14.6039747083,11592.8160908</t>
  </si>
  <si>
    <t>Guatemala,7,Sololá,701,Sololá,-91.1809703408,14.8232327851,15136.9477372</t>
  </si>
  <si>
    <t>Guatemala,10,Suchitepéquez,1013,Chicacao,-91.3063728354,14.5471314625,21103.4681775</t>
  </si>
  <si>
    <t>Guatemala,10,Suchitepéquez,1002,Cuyotenango,-91.5641090624,14.4882760129,8919.76237028</t>
  </si>
  <si>
    <t>Guatemala,10,Suchitepéquez,1001,Mazatenango,-91.5164602167,14.543566692,6524.98906188</t>
  </si>
  <si>
    <t>Guatemala,10,Suchitepéquez,1014,Patulul,-91.1763855952,14.3803133102,33890.2611639</t>
  </si>
  <si>
    <t>Guatemala,10,Suchitepéquez,1019,Pueblo Nuevo,-91.5278930633,14.6611481376,1851.45429706</t>
  </si>
  <si>
    <t>Guatemala,10,Suchitepéquez,1020,Río Bravo,-91.333139592,14.3785873666,15826.1982819</t>
  </si>
  <si>
    <t>Guatemala,10,Suchitepéquez,1008,Samayac,-91.4698479687,14.5725674094,2582.54059885</t>
  </si>
  <si>
    <t>Guatemala,10,Suchitepéquez,1010,San Antonio Suchitepéquez,-91.4089924265,14.5173205307,7501.89859524</t>
  </si>
  <si>
    <t>Guatemala,10,Suchitepéquez,1004,San Bernardino,-91.4542322304,14.5302769131,1431.51732159</t>
  </si>
  <si>
    <t>Guatemala,10,Suchitepéquez,1003,San Francisco Zapotitlán,-91.5367807733,14.5980051801,4889.72654355</t>
  </si>
  <si>
    <t>Guatemala,10,Suchitepéquez,1012,San Gabriel,-91.5144082892,14.5076979771,660.089856347</t>
  </si>
  <si>
    <t>Guatemala,10,Suchitepéquez,1005,San José El Ídolo,-91.4315678431,14.3828833061,13773.1930465</t>
  </si>
  <si>
    <t>Guatemala,10,Suchitepéquez,1021,San José La Máquina,-91.5830357686,14.2836608233,14707.1940615</t>
  </si>
  <si>
    <t>Guatemala,10,Suchitepéquez,1016,San Juan Bautista,-91.198917816,14.4284011184,3461.68173012</t>
  </si>
  <si>
    <t>Guatemala,10,Suchitepéquez,1007,San Lorenzo,-91.53391206,14.2093430439,28489.5207211</t>
  </si>
  <si>
    <t>Guatemala,10,Suchitepéquez,1011,San Miguel Panán,-91.3595834561,14.5061388931,2880.1206641</t>
  </si>
  <si>
    <t>Guatemala,10,Suchitepéquez,1009,San Pablo Jocopilas,-91.4312537828,14.5918347249,2611.55740608</t>
  </si>
  <si>
    <t>Guatemala,10,Suchitepéquez,1015,Santa Bárbara,-91.2467368157,14.4744209676,17707.8755673</t>
  </si>
  <si>
    <t>Guatemala,10,Suchitepéquez,1006,Santo Domingo Suchitepéquez,-91.4712416893,14.2140517125,23609.4452188</t>
  </si>
  <si>
    <t>Guatemala,10,Suchitepéquez,1017,Santo Tomás La Unión,-91.4121061172,14.6236276923,1248.20085362</t>
  </si>
  <si>
    <t>Guatemala,10,Suchitepéquez,1018,Zunilito,-91.4986518758,14.6311768317,1309.06895322</t>
  </si>
  <si>
    <t>Guatemala,8,Totonicapán,805,Momostenango,-91.4186159892,15.047755202,35920.0888668</t>
  </si>
  <si>
    <t>Guatemala,8,Totonicapán,804,San Andrés Xecul,-91.497435011,14.910649776,1649.1724251</t>
  </si>
  <si>
    <t>Guatemala,8,Totonicapán,808,San Bartolo,-91.4608704371,15.1170541967,5631.84056982</t>
  </si>
  <si>
    <t>Guatemala,8,Totonicapán,802,San Cristóbal Totonicapán,-91.4456739155,14.911666058,4426.23898454</t>
  </si>
  <si>
    <t>Guatemala,8,Totonicapán,803,San Francisco El Alto,-91.477389863,14.9697644593,7263.8155833</t>
  </si>
  <si>
    <t>Guatemala,8,Totonicapán,807,Santa Lucía La Reforma,-91.2691155024,15.146154959,4540.84879761</t>
  </si>
  <si>
    <t>Guatemala,8,Totonicapán,806,Santa María Chiquimula,-91.3172347464,15.0134993313,23750.3129643</t>
  </si>
  <si>
    <t>Guatemala,8,Totonicapán,801,Totonicapán,-91.3110181337,14.9081236299,24453.5280336</t>
  </si>
  <si>
    <t>Guatemala,19,Zacapa,1907,Cabañas,-89.7766483533,14.8850953944,13877.1449904</t>
  </si>
  <si>
    <t>Guatemala,19,Zacapa,1902,Estanzuela,-89.6127720458,14.9792507264,9572.18321854</t>
  </si>
  <si>
    <t>Guatemala,19,Zacapa,1904,Gualán,-89.3024209527,15.146810514,78358.3971024</t>
  </si>
  <si>
    <t>Guatemala,19,Zacapa,1910,Huité,-89.6976661621,14.9181783141,8509.41330405</t>
  </si>
  <si>
    <t>Guatemala,19,Zacapa,1909,La Unión,-89.2781158557,14.9552219721,21523.717991</t>
  </si>
  <si>
    <t>Guatemala,19,Zacapa,1903,Río Hondo,-89.6002764016,15.0984821298,45809.348708</t>
  </si>
  <si>
    <t>Guatemala,19,Zacapa,1908,San Diego,-89.7600731019,14.7980120666,10365.931091</t>
  </si>
  <si>
    <t>Guatemala,19,Zacapa,1911,San Jorge,-89.6036561094,14.9093317762,8251.42123857</t>
  </si>
  <si>
    <t>Guatemala,19,Zacapa,1905,Teculután,-89.8401883769,15.1200728832,21226.2488629</t>
  </si>
  <si>
    <t>Guatemala,19,Zacapa,1906,Usumatlán,-89.8080195745,14.9801529656,10837.001071</t>
  </si>
  <si>
    <t>Guatemala,19,Zacapa,1901,Zacapa,-89.4611728338,14.9773784799,41165.1660521</t>
  </si>
  <si>
    <t>País</t>
  </si>
  <si>
    <t>Id_Dep</t>
  </si>
  <si>
    <t>Departamento</t>
  </si>
  <si>
    <t>Id_Mun</t>
  </si>
  <si>
    <t>Municipio</t>
  </si>
  <si>
    <t>Geo X</t>
  </si>
  <si>
    <t>Geo Y</t>
  </si>
  <si>
    <t>AREA</t>
  </si>
  <si>
    <t>Guatemala</t>
  </si>
  <si>
    <t>Alta Verapaz</t>
  </si>
  <si>
    <t>Chahal</t>
  </si>
  <si>
    <t>Chisec</t>
  </si>
  <si>
    <t>Cobán</t>
  </si>
  <si>
    <t>Fray Bartolomé de Las Casas</t>
  </si>
  <si>
    <t>Panzós</t>
  </si>
  <si>
    <t>Raxruhá</t>
  </si>
  <si>
    <t>San Cristóbal Verapaz</t>
  </si>
  <si>
    <t>San Juan Chamelco</t>
  </si>
  <si>
    <t>San Pedro Carchá</t>
  </si>
  <si>
    <t>Santa Catalina La Tinta</t>
  </si>
  <si>
    <t>Santa Cruz Verapaz</t>
  </si>
  <si>
    <t>Senahú</t>
  </si>
  <si>
    <t>Tactic</t>
  </si>
  <si>
    <t>Tamahú</t>
  </si>
  <si>
    <t>Baja Verapaz</t>
  </si>
  <si>
    <t>Cubulco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</si>
  <si>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</si>
  <si>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</si>
  <si>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</si>
  <si>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</si>
  <si>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</si>
  <si>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</si>
  <si>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</si>
  <si>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</si>
  <si>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</si>
  <si>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</si>
  <si>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</si>
  <si>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</si>
  <si>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Andrés Itzapa</t>
  </si>
  <si>
    <t>San José Poaquil</t>
  </si>
  <si>
    <t>San Martín Jilotepeque</t>
  </si>
  <si>
    <t>Santa Apolonia</t>
  </si>
  <si>
    <t>Santa Cruz Balanyá</t>
  </si>
  <si>
    <t>Tecpán Guatemala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</si>
  <si>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</si>
  <si>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</si>
  <si>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</si>
  <si>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</si>
  <si>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</si>
  <si>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</si>
  <si>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</si>
  <si>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</si>
  <si>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</si>
  <si>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</si>
  <si>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</si>
  <si>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</si>
  <si>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</si>
  <si>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</si>
  <si>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</si>
  <si>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</si>
  <si>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</si>
  <si>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</si>
  <si>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 Cristóbal Acasaguastlán</t>
  </si>
  <si>
    <t>Sanarate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</si>
  <si>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</si>
  <si>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</si>
  <si>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</si>
  <si>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</si>
  <si>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</si>
  <si>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</si>
  <si>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</si>
  <si>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</si>
  <si>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</si>
  <si>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</si>
  <si>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</si>
  <si>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Santa Lucía Cotzumalguapa</t>
  </si>
  <si>
    <t>Sipacate</t>
  </si>
  <si>
    <t>Siquinalá</t>
  </si>
  <si>
    <t>Tiquisate</t>
  </si>
  <si>
    <t>Amatitlán</t>
  </si>
  <si>
    <t>Chinautla</t>
  </si>
  <si>
    <t>Chuarrancho</t>
  </si>
  <si>
    <t>Fraijanes</t>
  </si>
  <si>
    <t>Mixco</t>
  </si>
  <si>
    <t>Palencia</t>
  </si>
  <si>
    <t>San José del Golfo</t>
  </si>
  <si>
    <t>San José Pinula</t>
  </si>
  <si>
    <t>San Juan Sacatepéquez</t>
  </si>
  <si>
    <t>San Pedro Ayampuc</t>
  </si>
  <si>
    <t>San Pedro Sacatepéquez</t>
  </si>
  <si>
    <t>Santa Catarina Pinula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</si>
  <si>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</si>
  <si>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</si>
  <si>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</si>
  <si>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</si>
  <si>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</si>
  <si>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</si>
  <si>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</si>
  <si>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</si>
  <si>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</si>
  <si>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</si>
  <si>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</si>
  <si>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</si>
  <si>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</si>
  <si>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</si>
  <si>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</si>
  <si>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</si>
  <si>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</si>
  <si>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</si>
  <si>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</si>
  <si>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</si>
  <si>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</si>
  <si>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</si>
  <si>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</si>
  <si>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</si>
  <si>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</si>
  <si>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</si>
  <si>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</si>
  <si>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</si>
  <si>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</si>
  <si>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</si>
  <si>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</si>
  <si>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Izabal</t>
  </si>
  <si>
    <t>El Estor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</si>
  <si>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</si>
  <si>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</si>
  <si>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</si>
  <si>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</si>
  <si>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</si>
  <si>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</si>
  <si>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</si>
  <si>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</si>
  <si>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</si>
  <si>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</si>
  <si>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</si>
  <si>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</si>
  <si>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</si>
  <si>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</si>
  <si>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</si>
  <si>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</si>
  <si>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</si>
  <si>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</si>
  <si>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</si>
  <si>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</si>
  <si>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</si>
  <si>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</si>
  <si>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</si>
  <si>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</si>
  <si>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</si>
  <si>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</si>
  <si>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Petén</t>
  </si>
  <si>
    <t>Dolores</t>
  </si>
  <si>
    <t>El Chal</t>
  </si>
  <si>
    <t>Flores</t>
  </si>
  <si>
    <t>Las Cruces</t>
  </si>
  <si>
    <t>Melchor de Mencos</t>
  </si>
  <si>
    <t>Poptún</t>
  </si>
  <si>
    <t>San Andrés</t>
  </si>
  <si>
    <t>San Benito</t>
  </si>
  <si>
    <t>San Francisco</t>
  </si>
  <si>
    <t>San Luis</t>
  </si>
  <si>
    <t>Santa Ana</t>
  </si>
  <si>
    <t>Sayaxché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</si>
  <si>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</si>
  <si>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</si>
  <si>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</si>
  <si>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</si>
  <si>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</si>
  <si>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</si>
  <si>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</si>
  <si>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</si>
  <si>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</si>
  <si>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</si>
  <si>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</si>
  <si>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</si>
  <si>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</si>
  <si>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</si>
  <si>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</si>
  <si>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</si>
  <si>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</si>
  <si>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</si>
  <si>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</si>
  <si>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Sibilia</t>
  </si>
  <si>
    <t>Zunil</t>
  </si>
  <si>
    <t>Quiché</t>
  </si>
  <si>
    <t>Canillá</t>
  </si>
  <si>
    <t>Chajul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</si>
  <si>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</si>
  <si>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</si>
  <si>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</si>
  <si>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</si>
  <si>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</si>
  <si>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</si>
  <si>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</si>
  <si>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</si>
  <si>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</si>
  <si>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</si>
  <si>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</si>
  <si>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Juan Cotzal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</si>
  <si>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</si>
  <si>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</si>
  <si>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</si>
  <si>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</si>
  <si>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</si>
  <si>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</si>
  <si>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</si>
  <si>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</si>
  <si>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Felipe</t>
  </si>
  <si>
    <t>San Martín Zapotitlán</t>
  </si>
  <si>
    <t>San Sebastián</t>
  </si>
  <si>
    <t>Santa Cruz Muluá</t>
  </si>
  <si>
    <t>Sacatepéquez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</si>
  <si>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</si>
  <si>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</si>
  <si>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</si>
  <si>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</si>
  <si>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</si>
  <si>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</si>
  <si>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</si>
  <si>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</si>
  <si>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</si>
  <si>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</si>
  <si>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</si>
  <si>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</si>
  <si>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</si>
  <si>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</si>
  <si>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</si>
  <si>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</si>
  <si>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</si>
  <si>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</si>
  <si>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</si>
  <si>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</si>
  <si>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</si>
  <si>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</si>
  <si>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</si>
  <si>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</si>
  <si>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</si>
  <si>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</si>
  <si>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</si>
  <si>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</si>
  <si>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</si>
  <si>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</si>
  <si>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</si>
  <si>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</si>
  <si>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</si>
  <si>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</si>
  <si>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</si>
  <si>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</si>
  <si>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</si>
  <si>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</si>
  <si>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</si>
  <si>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</si>
  <si>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</si>
  <si>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</si>
  <si>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</si>
  <si>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</si>
  <si>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</si>
  <si>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</si>
  <si>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</si>
  <si>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</si>
  <si>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</si>
  <si>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</si>
  <si>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</si>
  <si>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</si>
  <si>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</si>
  <si>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</si>
  <si>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</si>
  <si>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</si>
  <si>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</si>
  <si>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</si>
  <si>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Sololá</t>
  </si>
  <si>
    <t>Concepción</t>
  </si>
  <si>
    <t>Lago Atitlán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</si>
  <si>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</si>
  <si>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</si>
  <si>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</si>
  <si>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</si>
  <si>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</si>
  <si>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</si>
  <si>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</si>
  <si>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</si>
  <si>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</si>
  <si>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</si>
  <si>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</si>
  <si>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</si>
  <si>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</si>
  <si>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</si>
  <si>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</si>
  <si>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</si>
  <si>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</si>
  <si>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Suchitepéquez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</si>
  <si>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</si>
  <si>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</si>
  <si>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</si>
  <si>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</si>
  <si>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</si>
  <si>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</si>
  <si>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</si>
  <si>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</si>
  <si>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</si>
  <si>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</si>
  <si>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</si>
  <si>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</si>
  <si>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</si>
  <si>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</si>
  <si>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</si>
  <si>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</si>
  <si>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</si>
  <si>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Zunilito</t>
  </si>
  <si>
    <t>Totonicapán</t>
  </si>
  <si>
    <t>Momostenango</t>
  </si>
  <si>
    <t>San Andrés Xecul</t>
  </si>
  <si>
    <t>San Cristóbal Totonicapán</t>
  </si>
  <si>
    <t>San Francisco El Alto</t>
  </si>
  <si>
    <t>Santa Lucía La Reforma</t>
  </si>
  <si>
    <t>Santa María Chiquimula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</si>
  <si>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</si>
  <si>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</si>
  <si>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</si>
  <si>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</si>
  <si>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</si>
  <si>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</si>
  <si>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</si>
  <si>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</si>
  <si>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</si>
  <si>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</si>
  <si>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</si>
  <si>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San Raymundo</t>
  </si>
  <si>
    <t>San Miguel Petapa</t>
  </si>
  <si>
    <t>San Juan Alotenango</t>
  </si>
  <si>
    <t>San Juan Comalapa</t>
  </si>
  <si>
    <t>San Miguel Pochuta</t>
  </si>
  <si>
    <t>San Pedro Yepocapa</t>
  </si>
  <si>
    <t>San Francisco el Alto</t>
  </si>
  <si>
    <t>Santa Lucía la Reforma</t>
  </si>
  <si>
    <t>San Bartolo Aguas Calientes</t>
  </si>
  <si>
    <t>San Juan Olintepeque</t>
  </si>
  <si>
    <t>San Miguel Siguilá</t>
  </si>
  <si>
    <t>Colomba Costa Cuca</t>
  </si>
  <si>
    <t>Santo Tomas la Unión</t>
  </si>
  <si>
    <t>San José el Rodeo</t>
  </si>
  <si>
    <t>San Pedro Soloma</t>
  </si>
  <si>
    <t>San Ildefonso Ixtahuacán</t>
  </si>
  <si>
    <t>Santa Cruz Barillas</t>
  </si>
  <si>
    <t>Santo Tomás Chichicastenango</t>
  </si>
  <si>
    <t>Santa María Nebaj</t>
  </si>
  <si>
    <t>San Miguel Uspantán</t>
  </si>
  <si>
    <t>Playa Grande Ixcán</t>
  </si>
  <si>
    <t>Santa Cruz El Chol</t>
  </si>
  <si>
    <t>San Miguel Tucurú</t>
  </si>
  <si>
    <t>San Agustín Lanquín</t>
  </si>
  <si>
    <t>Santa María Cahabón</t>
  </si>
  <si>
    <t>Livingston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</si>
</sst>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caliza_Guatemala" displayName="Localiza_Guatemala" ref="A1:H342" totalsRowShown="0">
  <autoFilter ref="A1:H342" xr:uid="{00000000-0009-0000-0100-000001000000}"/>
  <sortState xmlns:xlrd2="http://schemas.microsoft.com/office/spreadsheetml/2017/richdata2" ref="A2:H342">
    <sortCondition ref="D1:D342"/>
  </sortState>
  <tableColumns count="8">
    <tableColumn id="1" xr3:uid="{00000000-0010-0000-0000-000001000000}" name="País"/>
    <tableColumn id="2" xr3:uid="{00000000-0010-0000-0000-000002000000}" name="Id_Dep"/>
    <tableColumn id="3" xr3:uid="{00000000-0010-0000-0000-000003000000}" name="Departamento"/>
    <tableColumn id="4" xr3:uid="{00000000-0010-0000-0000-000004000000}" name="Id_Mun"/>
    <tableColumn id="5" xr3:uid="{00000000-0010-0000-0000-000005000000}" name="Municipio"/>
    <tableColumn id="6" xr3:uid="{00000000-0010-0000-0000-000006000000}" name="Geo X"/>
    <tableColumn id="7" xr3:uid="{00000000-0010-0000-0000-000007000000}" name="Geo Y"/>
    <tableColumn id="8" xr3:uid="{00000000-0010-0000-0000-000008000000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"/>
  <sheetViews>
    <sheetView tabSelected="1"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9.42578125" customWidth="1"/>
    <col min="3" max="3" width="16" customWidth="1"/>
    <col min="4" max="4" width="10" customWidth="1"/>
    <col min="5" max="5" width="28.42578125" bestFit="1" customWidth="1"/>
    <col min="6" max="6" width="12.7109375" bestFit="1" customWidth="1"/>
    <col min="7" max="8" width="12" bestFit="1" customWidth="1"/>
    <col min="11" max="11" width="11.85546875" bestFit="1" customWidth="1"/>
  </cols>
  <sheetData>
    <row r="1" spans="1:11" x14ac:dyDescent="0.25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</row>
    <row r="2" spans="1:11" x14ac:dyDescent="0.25">
      <c r="A2" t="s">
        <v>350</v>
      </c>
      <c r="B2">
        <v>7</v>
      </c>
      <c r="C2" t="s">
        <v>612</v>
      </c>
      <c r="D2">
        <v>0</v>
      </c>
      <c r="E2" t="s">
        <v>614</v>
      </c>
      <c r="F2">
        <v>-91.201482768299996</v>
      </c>
      <c r="G2">
        <v>14.703166168999999</v>
      </c>
      <c r="H2">
        <v>12723.9704941</v>
      </c>
    </row>
    <row r="3" spans="1:11" x14ac:dyDescent="0.25">
      <c r="A3" t="s">
        <v>350</v>
      </c>
      <c r="B3">
        <v>1</v>
      </c>
      <c r="C3" t="s">
        <v>350</v>
      </c>
      <c r="D3">
        <v>101</v>
      </c>
      <c r="E3" t="s">
        <v>350</v>
      </c>
      <c r="F3">
        <v>-90.479429964600001</v>
      </c>
      <c r="G3">
        <v>14.6354348587</v>
      </c>
      <c r="H3">
        <v>21503.241304700001</v>
      </c>
      <c r="J3" t="s">
        <v>350</v>
      </c>
      <c r="K3" t="b">
        <f>Localiza_Guatemala[[#This Row],[Municipio]]=J3</f>
        <v>1</v>
      </c>
    </row>
    <row r="4" spans="1:11" x14ac:dyDescent="0.25">
      <c r="A4" t="s">
        <v>350</v>
      </c>
      <c r="B4">
        <v>1</v>
      </c>
      <c r="C4" t="s">
        <v>350</v>
      </c>
      <c r="D4">
        <v>102</v>
      </c>
      <c r="E4" t="s">
        <v>432</v>
      </c>
      <c r="F4">
        <v>-90.465085375499996</v>
      </c>
      <c r="G4">
        <v>14.564393684600001</v>
      </c>
      <c r="H4">
        <v>6734.4652699600001</v>
      </c>
      <c r="J4" t="s">
        <v>432</v>
      </c>
      <c r="K4" t="b">
        <f>Localiza_Guatemala[[#This Row],[Municipio]]=J4</f>
        <v>1</v>
      </c>
    </row>
    <row r="5" spans="1:11" x14ac:dyDescent="0.25">
      <c r="A5" t="s">
        <v>350</v>
      </c>
      <c r="B5">
        <v>1</v>
      </c>
      <c r="C5" t="s">
        <v>350</v>
      </c>
      <c r="D5">
        <v>103</v>
      </c>
      <c r="E5" t="s">
        <v>428</v>
      </c>
      <c r="F5">
        <v>-90.346365194699999</v>
      </c>
      <c r="G5">
        <v>14.5543171416</v>
      </c>
      <c r="H5">
        <v>19800.3296629</v>
      </c>
      <c r="J5" t="s">
        <v>428</v>
      </c>
      <c r="K5" t="b">
        <f>Localiza_Guatemala[[#This Row],[Municipio]]=J5</f>
        <v>1</v>
      </c>
    </row>
    <row r="6" spans="1:11" x14ac:dyDescent="0.25">
      <c r="A6" t="s">
        <v>350</v>
      </c>
      <c r="B6">
        <v>1</v>
      </c>
      <c r="C6" t="s">
        <v>350</v>
      </c>
      <c r="D6">
        <v>104</v>
      </c>
      <c r="E6" t="s">
        <v>427</v>
      </c>
      <c r="F6">
        <v>-90.372467661900004</v>
      </c>
      <c r="G6">
        <v>14.7931907654</v>
      </c>
      <c r="H6">
        <v>7648.8425263600002</v>
      </c>
      <c r="J6" t="s">
        <v>427</v>
      </c>
      <c r="K6" t="b">
        <f>Localiza_Guatemala[[#This Row],[Municipio]]=J6</f>
        <v>1</v>
      </c>
    </row>
    <row r="7" spans="1:11" x14ac:dyDescent="0.25">
      <c r="A7" t="s">
        <v>350</v>
      </c>
      <c r="B7">
        <v>1</v>
      </c>
      <c r="C7" t="s">
        <v>350</v>
      </c>
      <c r="D7">
        <v>105</v>
      </c>
      <c r="E7" t="s">
        <v>426</v>
      </c>
      <c r="F7">
        <v>-90.319495869700006</v>
      </c>
      <c r="G7">
        <v>14.6656095393</v>
      </c>
      <c r="H7">
        <v>21773.286929900001</v>
      </c>
      <c r="J7" t="s">
        <v>426</v>
      </c>
      <c r="K7" t="b">
        <f>Localiza_Guatemala[[#This Row],[Municipio]]=J7</f>
        <v>1</v>
      </c>
    </row>
    <row r="8" spans="1:11" x14ac:dyDescent="0.25">
      <c r="A8" t="s">
        <v>350</v>
      </c>
      <c r="B8">
        <v>1</v>
      </c>
      <c r="C8" t="s">
        <v>350</v>
      </c>
      <c r="D8">
        <v>106</v>
      </c>
      <c r="E8" t="s">
        <v>422</v>
      </c>
      <c r="F8">
        <v>-90.497623581200003</v>
      </c>
      <c r="G8">
        <v>14.7273299365</v>
      </c>
      <c r="H8">
        <v>6705.4117794000003</v>
      </c>
      <c r="J8" t="s">
        <v>422</v>
      </c>
      <c r="K8" t="b">
        <f>Localiza_Guatemala[[#This Row],[Municipio]]=J8</f>
        <v>1</v>
      </c>
    </row>
    <row r="9" spans="1:11" x14ac:dyDescent="0.25">
      <c r="A9" t="s">
        <v>350</v>
      </c>
      <c r="B9">
        <v>1</v>
      </c>
      <c r="C9" t="s">
        <v>350</v>
      </c>
      <c r="D9">
        <v>107</v>
      </c>
      <c r="E9" t="s">
        <v>430</v>
      </c>
      <c r="F9">
        <v>-90.442083508500005</v>
      </c>
      <c r="G9">
        <v>14.7723450464</v>
      </c>
      <c r="H9">
        <v>10682.9245388</v>
      </c>
      <c r="J9" t="s">
        <v>430</v>
      </c>
      <c r="K9" t="b">
        <f>Localiza_Guatemala[[#This Row],[Municipio]]=J9</f>
        <v>1</v>
      </c>
    </row>
    <row r="10" spans="1:11" x14ac:dyDescent="0.25">
      <c r="A10" t="s">
        <v>350</v>
      </c>
      <c r="B10">
        <v>1</v>
      </c>
      <c r="C10" t="s">
        <v>350</v>
      </c>
      <c r="D10">
        <v>108</v>
      </c>
      <c r="E10" t="s">
        <v>425</v>
      </c>
      <c r="F10">
        <v>-90.587288352900003</v>
      </c>
      <c r="G10">
        <v>14.640754037700001</v>
      </c>
      <c r="H10">
        <v>9032.5296658499992</v>
      </c>
      <c r="J10" t="s">
        <v>425</v>
      </c>
      <c r="K10" t="b">
        <f>Localiza_Guatemala[[#This Row],[Municipio]]=J10</f>
        <v>1</v>
      </c>
    </row>
    <row r="11" spans="1:11" x14ac:dyDescent="0.25">
      <c r="A11" t="s">
        <v>350</v>
      </c>
      <c r="B11">
        <v>1</v>
      </c>
      <c r="C11" t="s">
        <v>350</v>
      </c>
      <c r="D11">
        <v>109</v>
      </c>
      <c r="E11" t="s">
        <v>431</v>
      </c>
      <c r="F11">
        <v>-90.637722034999996</v>
      </c>
      <c r="G11">
        <v>14.672650305099999</v>
      </c>
      <c r="H11">
        <v>2888.0716476799998</v>
      </c>
      <c r="J11" t="s">
        <v>431</v>
      </c>
      <c r="K11" t="b">
        <f>Localiza_Guatemala[[#This Row],[Municipio]]=J11</f>
        <v>1</v>
      </c>
    </row>
    <row r="12" spans="1:11" x14ac:dyDescent="0.25">
      <c r="A12" t="s">
        <v>350</v>
      </c>
      <c r="B12">
        <v>1</v>
      </c>
      <c r="C12" t="s">
        <v>350</v>
      </c>
      <c r="D12">
        <v>110</v>
      </c>
      <c r="E12" t="s">
        <v>429</v>
      </c>
      <c r="F12">
        <v>-90.650189644099996</v>
      </c>
      <c r="G12">
        <v>14.7695252013</v>
      </c>
      <c r="H12">
        <v>27289.689509600001</v>
      </c>
      <c r="J12" t="s">
        <v>429</v>
      </c>
      <c r="K12" t="b">
        <f>Localiza_Guatemala[[#This Row],[Municipio]]=J12</f>
        <v>1</v>
      </c>
    </row>
    <row r="13" spans="1:11" x14ac:dyDescent="0.25">
      <c r="A13" t="s">
        <v>350</v>
      </c>
      <c r="B13">
        <v>1</v>
      </c>
      <c r="C13" t="s">
        <v>350</v>
      </c>
      <c r="D13">
        <v>111</v>
      </c>
      <c r="E13" t="s">
        <v>669</v>
      </c>
      <c r="F13">
        <v>-90.559753475600004</v>
      </c>
      <c r="G13">
        <v>14.7818206447</v>
      </c>
      <c r="H13">
        <v>12498.0760548</v>
      </c>
      <c r="J13" t="s">
        <v>669</v>
      </c>
      <c r="K13" t="b">
        <f>Localiza_Guatemala[[#This Row],[Municipio]]=J13</f>
        <v>1</v>
      </c>
    </row>
    <row r="14" spans="1:11" x14ac:dyDescent="0.25">
      <c r="A14" t="s">
        <v>350</v>
      </c>
      <c r="B14">
        <v>1</v>
      </c>
      <c r="C14" t="s">
        <v>350</v>
      </c>
      <c r="D14">
        <v>112</v>
      </c>
      <c r="E14" t="s">
        <v>423</v>
      </c>
      <c r="F14">
        <v>-90.472462758999995</v>
      </c>
      <c r="G14">
        <v>14.8531789457</v>
      </c>
      <c r="H14">
        <v>11797.7736363</v>
      </c>
      <c r="J14" t="s">
        <v>423</v>
      </c>
      <c r="K14" t="b">
        <f>Localiza_Guatemala[[#This Row],[Municipio]]=J14</f>
        <v>1</v>
      </c>
    </row>
    <row r="15" spans="1:11" x14ac:dyDescent="0.25">
      <c r="A15" t="s">
        <v>350</v>
      </c>
      <c r="B15">
        <v>1</v>
      </c>
      <c r="C15" t="s">
        <v>350</v>
      </c>
      <c r="D15">
        <v>113</v>
      </c>
      <c r="E15" t="s">
        <v>424</v>
      </c>
      <c r="F15">
        <v>-90.441799313399997</v>
      </c>
      <c r="G15">
        <v>14.469339466699999</v>
      </c>
      <c r="H15">
        <v>11517.142668099999</v>
      </c>
      <c r="J15" t="s">
        <v>424</v>
      </c>
      <c r="K15" t="b">
        <f>Localiza_Guatemala[[#This Row],[Municipio]]=J15</f>
        <v>1</v>
      </c>
    </row>
    <row r="16" spans="1:11" x14ac:dyDescent="0.25">
      <c r="A16" t="s">
        <v>350</v>
      </c>
      <c r="B16">
        <v>1</v>
      </c>
      <c r="C16" t="s">
        <v>350</v>
      </c>
      <c r="D16">
        <v>114</v>
      </c>
      <c r="E16" t="s">
        <v>421</v>
      </c>
      <c r="F16">
        <v>-90.611897850999995</v>
      </c>
      <c r="G16">
        <v>14.453489038100001</v>
      </c>
      <c r="H16">
        <v>10096.3122124</v>
      </c>
      <c r="J16" t="s">
        <v>421</v>
      </c>
      <c r="K16" t="b">
        <f>Localiza_Guatemala[[#This Row],[Municipio]]=J16</f>
        <v>1</v>
      </c>
    </row>
    <row r="17" spans="1:11" x14ac:dyDescent="0.25">
      <c r="A17" t="s">
        <v>350</v>
      </c>
      <c r="B17">
        <v>1</v>
      </c>
      <c r="C17" t="s">
        <v>350</v>
      </c>
      <c r="D17">
        <v>115</v>
      </c>
      <c r="E17" t="s">
        <v>434</v>
      </c>
      <c r="F17">
        <v>-90.606433660799993</v>
      </c>
      <c r="G17">
        <v>14.5409412184</v>
      </c>
      <c r="H17">
        <v>8906.7465540899993</v>
      </c>
      <c r="J17" t="s">
        <v>434</v>
      </c>
      <c r="K17" t="b">
        <f>Localiza_Guatemala[[#This Row],[Municipio]]=J17</f>
        <v>1</v>
      </c>
    </row>
    <row r="18" spans="1:11" x14ac:dyDescent="0.25">
      <c r="A18" t="s">
        <v>350</v>
      </c>
      <c r="B18">
        <v>1</v>
      </c>
      <c r="C18" t="s">
        <v>350</v>
      </c>
      <c r="D18">
        <v>116</v>
      </c>
      <c r="E18" t="s">
        <v>433</v>
      </c>
      <c r="F18">
        <v>-90.536998518700003</v>
      </c>
      <c r="G18">
        <v>14.3443841705</v>
      </c>
      <c r="H18">
        <v>28001.550926600001</v>
      </c>
      <c r="J18" t="s">
        <v>433</v>
      </c>
      <c r="K18" t="b">
        <f>Localiza_Guatemala[[#This Row],[Municipio]]=J18</f>
        <v>1</v>
      </c>
    </row>
    <row r="19" spans="1:11" x14ac:dyDescent="0.25">
      <c r="A19" t="s">
        <v>350</v>
      </c>
      <c r="B19">
        <v>1</v>
      </c>
      <c r="C19" t="s">
        <v>350</v>
      </c>
      <c r="D19">
        <v>117</v>
      </c>
      <c r="E19" t="s">
        <v>670</v>
      </c>
      <c r="F19">
        <v>-90.555495182800001</v>
      </c>
      <c r="G19">
        <v>14.5072227429</v>
      </c>
      <c r="H19">
        <v>2379.4993783499999</v>
      </c>
      <c r="J19" t="s">
        <v>670</v>
      </c>
      <c r="K19" t="b">
        <f>Localiza_Guatemala[[#This Row],[Municipio]]=J19</f>
        <v>1</v>
      </c>
    </row>
    <row r="20" spans="1:11" x14ac:dyDescent="0.25">
      <c r="A20" t="s">
        <v>350</v>
      </c>
      <c r="B20">
        <v>2</v>
      </c>
      <c r="C20" t="s">
        <v>398</v>
      </c>
      <c r="D20">
        <v>201</v>
      </c>
      <c r="E20" t="s">
        <v>400</v>
      </c>
      <c r="F20">
        <v>-90.063611696600006</v>
      </c>
      <c r="G20">
        <v>14.8513433239</v>
      </c>
      <c r="H20">
        <v>21824.267021299998</v>
      </c>
      <c r="J20" t="s">
        <v>400</v>
      </c>
      <c r="K20" t="b">
        <f>Localiza_Guatemala[[#This Row],[Municipio]]=J20</f>
        <v>1</v>
      </c>
    </row>
    <row r="21" spans="1:11" x14ac:dyDescent="0.25">
      <c r="A21" t="s">
        <v>350</v>
      </c>
      <c r="B21">
        <v>2</v>
      </c>
      <c r="C21" t="s">
        <v>398</v>
      </c>
      <c r="D21">
        <v>202</v>
      </c>
      <c r="E21" t="s">
        <v>401</v>
      </c>
      <c r="F21">
        <v>-90.161870287200003</v>
      </c>
      <c r="G21">
        <v>14.966039437299999</v>
      </c>
      <c r="H21">
        <v>34785.157421900003</v>
      </c>
      <c r="J21" t="s">
        <v>401</v>
      </c>
      <c r="K21" t="b">
        <f>Localiza_Guatemala[[#This Row],[Municipio]]=J21</f>
        <v>1</v>
      </c>
    </row>
    <row r="22" spans="1:11" x14ac:dyDescent="0.25">
      <c r="A22" t="s">
        <v>350</v>
      </c>
      <c r="B22">
        <v>2</v>
      </c>
      <c r="C22" t="s">
        <v>398</v>
      </c>
      <c r="D22">
        <v>203</v>
      </c>
      <c r="E22" t="s">
        <v>402</v>
      </c>
      <c r="F22">
        <v>-89.9860980885</v>
      </c>
      <c r="G22">
        <v>15.019334477899999</v>
      </c>
      <c r="H22">
        <v>42659.213022999997</v>
      </c>
      <c r="J22" t="s">
        <v>402</v>
      </c>
      <c r="K22" t="b">
        <f>Localiza_Guatemala[[#This Row],[Municipio]]=J22</f>
        <v>1</v>
      </c>
    </row>
    <row r="23" spans="1:11" x14ac:dyDescent="0.25">
      <c r="A23" t="s">
        <v>350</v>
      </c>
      <c r="B23">
        <v>2</v>
      </c>
      <c r="C23" t="s">
        <v>398</v>
      </c>
      <c r="D23">
        <v>204</v>
      </c>
      <c r="E23" t="s">
        <v>404</v>
      </c>
      <c r="F23">
        <v>-89.8931988187</v>
      </c>
      <c r="G23">
        <v>15.000052198100001</v>
      </c>
      <c r="H23">
        <v>16487.0272124</v>
      </c>
      <c r="J23" t="s">
        <v>404</v>
      </c>
      <c r="K23" t="b">
        <f>Localiza_Guatemala[[#This Row],[Municipio]]=J23</f>
        <v>1</v>
      </c>
    </row>
    <row r="24" spans="1:11" x14ac:dyDescent="0.25">
      <c r="A24" t="s">
        <v>350</v>
      </c>
      <c r="B24">
        <v>2</v>
      </c>
      <c r="C24" t="s">
        <v>398</v>
      </c>
      <c r="D24">
        <v>205</v>
      </c>
      <c r="E24" t="s">
        <v>399</v>
      </c>
      <c r="F24">
        <v>-89.916014347499996</v>
      </c>
      <c r="G24">
        <v>14.8884364004</v>
      </c>
      <c r="H24">
        <v>11463.410430899999</v>
      </c>
      <c r="J24" t="s">
        <v>399</v>
      </c>
      <c r="K24" t="b">
        <f>Localiza_Guatemala[[#This Row],[Municipio]]=J24</f>
        <v>1</v>
      </c>
    </row>
    <row r="25" spans="1:11" x14ac:dyDescent="0.25">
      <c r="A25" t="s">
        <v>350</v>
      </c>
      <c r="B25">
        <v>2</v>
      </c>
      <c r="C25" t="s">
        <v>398</v>
      </c>
      <c r="D25">
        <v>206</v>
      </c>
      <c r="E25" t="s">
        <v>405</v>
      </c>
      <c r="F25">
        <v>-90.257552023499997</v>
      </c>
      <c r="G25">
        <v>14.8376484482</v>
      </c>
      <c r="H25">
        <v>27440.018229900001</v>
      </c>
      <c r="J25" t="s">
        <v>405</v>
      </c>
      <c r="K25" t="b">
        <f>Localiza_Guatemala[[#This Row],[Municipio]]=J25</f>
        <v>1</v>
      </c>
    </row>
    <row r="26" spans="1:11" x14ac:dyDescent="0.25">
      <c r="A26" t="s">
        <v>350</v>
      </c>
      <c r="B26">
        <v>2</v>
      </c>
      <c r="C26" t="s">
        <v>398</v>
      </c>
      <c r="D26">
        <v>207</v>
      </c>
      <c r="E26" t="s">
        <v>406</v>
      </c>
      <c r="F26">
        <v>-90.0990198983</v>
      </c>
      <c r="G26">
        <v>14.754027105</v>
      </c>
      <c r="H26">
        <v>14418.292099</v>
      </c>
      <c r="J26" t="s">
        <v>406</v>
      </c>
      <c r="K26" t="b">
        <f>Localiza_Guatemala[[#This Row],[Municipio]]=J26</f>
        <v>1</v>
      </c>
    </row>
    <row r="27" spans="1:11" x14ac:dyDescent="0.25">
      <c r="A27" t="s">
        <v>350</v>
      </c>
      <c r="B27">
        <v>2</v>
      </c>
      <c r="C27" t="s">
        <v>398</v>
      </c>
      <c r="D27">
        <v>208</v>
      </c>
      <c r="E27" t="s">
        <v>403</v>
      </c>
      <c r="F27">
        <v>-90.274894080099997</v>
      </c>
      <c r="G27">
        <v>14.747300172099999</v>
      </c>
      <c r="H27">
        <v>14751.026796</v>
      </c>
      <c r="J27" t="s">
        <v>403</v>
      </c>
      <c r="K27" t="b">
        <f>Localiza_Guatemala[[#This Row],[Municipio]]=J27</f>
        <v>1</v>
      </c>
    </row>
    <row r="28" spans="1:11" x14ac:dyDescent="0.25">
      <c r="A28" t="s">
        <v>350</v>
      </c>
      <c r="B28">
        <v>3</v>
      </c>
      <c r="C28" t="s">
        <v>553</v>
      </c>
      <c r="D28">
        <v>301</v>
      </c>
      <c r="E28" t="s">
        <v>554</v>
      </c>
      <c r="F28">
        <v>-90.725413916400001</v>
      </c>
      <c r="G28">
        <v>14.545493512</v>
      </c>
      <c r="H28">
        <v>6893.6251284299997</v>
      </c>
      <c r="J28" t="s">
        <v>554</v>
      </c>
      <c r="K28" t="b">
        <f>Localiza_Guatemala[[#This Row],[Municipio]]=J28</f>
        <v>1</v>
      </c>
    </row>
    <row r="29" spans="1:11" x14ac:dyDescent="0.25">
      <c r="A29" t="s">
        <v>350</v>
      </c>
      <c r="B29">
        <v>3</v>
      </c>
      <c r="C29" t="s">
        <v>553</v>
      </c>
      <c r="D29">
        <v>302</v>
      </c>
      <c r="E29" t="s">
        <v>556</v>
      </c>
      <c r="F29">
        <v>-90.733908637499994</v>
      </c>
      <c r="G29">
        <v>14.588654093900001</v>
      </c>
      <c r="H29">
        <v>995.81335098700004</v>
      </c>
      <c r="J29" t="s">
        <v>556</v>
      </c>
      <c r="K29" t="b">
        <f>Localiza_Guatemala[[#This Row],[Municipio]]=J29</f>
        <v>1</v>
      </c>
    </row>
    <row r="30" spans="1:11" x14ac:dyDescent="0.25">
      <c r="A30" t="s">
        <v>350</v>
      </c>
      <c r="B30">
        <v>3</v>
      </c>
      <c r="C30" t="s">
        <v>553</v>
      </c>
      <c r="D30">
        <v>303</v>
      </c>
      <c r="E30" t="s">
        <v>558</v>
      </c>
      <c r="F30">
        <v>-90.7715045761</v>
      </c>
      <c r="G30">
        <v>14.598181290199999</v>
      </c>
      <c r="H30">
        <v>3919.8660610799998</v>
      </c>
      <c r="J30" t="s">
        <v>558</v>
      </c>
      <c r="K30" t="b">
        <f>Localiza_Guatemala[[#This Row],[Municipio]]=J30</f>
        <v>1</v>
      </c>
    </row>
    <row r="31" spans="1:11" x14ac:dyDescent="0.25">
      <c r="A31" t="s">
        <v>350</v>
      </c>
      <c r="B31">
        <v>3</v>
      </c>
      <c r="C31" t="s">
        <v>553</v>
      </c>
      <c r="D31">
        <v>304</v>
      </c>
      <c r="E31" t="s">
        <v>568</v>
      </c>
      <c r="F31">
        <v>-90.745491691400005</v>
      </c>
      <c r="G31">
        <v>14.6578934158</v>
      </c>
      <c r="H31">
        <v>5055.4116713200001</v>
      </c>
      <c r="J31" t="s">
        <v>568</v>
      </c>
      <c r="K31" t="b">
        <f>Localiza_Guatemala[[#This Row],[Municipio]]=J31</f>
        <v>1</v>
      </c>
    </row>
    <row r="32" spans="1:11" x14ac:dyDescent="0.25">
      <c r="A32" t="s">
        <v>350</v>
      </c>
      <c r="B32">
        <v>3</v>
      </c>
      <c r="C32" t="s">
        <v>553</v>
      </c>
      <c r="D32">
        <v>305</v>
      </c>
      <c r="E32" t="s">
        <v>567</v>
      </c>
      <c r="F32">
        <v>-90.701296122499997</v>
      </c>
      <c r="G32">
        <v>14.679251901200001</v>
      </c>
      <c r="H32">
        <v>2478.32866418</v>
      </c>
      <c r="J32" t="s">
        <v>567</v>
      </c>
      <c r="K32" t="b">
        <f>Localiza_Guatemala[[#This Row],[Municipio]]=J32</f>
        <v>1</v>
      </c>
    </row>
    <row r="33" spans="1:11" x14ac:dyDescent="0.25">
      <c r="A33" t="s">
        <v>350</v>
      </c>
      <c r="B33">
        <v>3</v>
      </c>
      <c r="C33" t="s">
        <v>553</v>
      </c>
      <c r="D33">
        <v>306</v>
      </c>
      <c r="E33" t="s">
        <v>566</v>
      </c>
      <c r="F33">
        <v>-90.681448557600007</v>
      </c>
      <c r="G33">
        <v>14.6410741098</v>
      </c>
      <c r="H33">
        <v>4048.3254345</v>
      </c>
      <c r="J33" t="s">
        <v>566</v>
      </c>
      <c r="K33" t="b">
        <f>Localiza_Guatemala[[#This Row],[Municipio]]=J33</f>
        <v>1</v>
      </c>
    </row>
    <row r="34" spans="1:11" x14ac:dyDescent="0.25">
      <c r="A34" t="s">
        <v>350</v>
      </c>
      <c r="B34">
        <v>3</v>
      </c>
      <c r="C34" t="s">
        <v>553</v>
      </c>
      <c r="D34">
        <v>307</v>
      </c>
      <c r="E34" t="s">
        <v>560</v>
      </c>
      <c r="F34">
        <v>-90.685769415300001</v>
      </c>
      <c r="G34">
        <v>14.60175989</v>
      </c>
      <c r="H34">
        <v>835.53807221600005</v>
      </c>
      <c r="J34" t="s">
        <v>560</v>
      </c>
      <c r="K34" t="b">
        <f>Localiza_Guatemala[[#This Row],[Municipio]]=J34</f>
        <v>1</v>
      </c>
    </row>
    <row r="35" spans="1:11" x14ac:dyDescent="0.25">
      <c r="A35" t="s">
        <v>350</v>
      </c>
      <c r="B35">
        <v>3</v>
      </c>
      <c r="C35" t="s">
        <v>553</v>
      </c>
      <c r="D35">
        <v>308</v>
      </c>
      <c r="E35" t="s">
        <v>561</v>
      </c>
      <c r="F35">
        <v>-90.648530511600001</v>
      </c>
      <c r="G35">
        <v>14.598056018899999</v>
      </c>
      <c r="H35">
        <v>2328.9835340099999</v>
      </c>
      <c r="J35" t="s">
        <v>561</v>
      </c>
      <c r="K35" t="b">
        <f>Localiza_Guatemala[[#This Row],[Municipio]]=J35</f>
        <v>1</v>
      </c>
    </row>
    <row r="36" spans="1:11" x14ac:dyDescent="0.25">
      <c r="A36" t="s">
        <v>350</v>
      </c>
      <c r="B36">
        <v>3</v>
      </c>
      <c r="C36" t="s">
        <v>553</v>
      </c>
      <c r="D36">
        <v>309</v>
      </c>
      <c r="E36" t="s">
        <v>564</v>
      </c>
      <c r="F36">
        <v>-90.675532388400001</v>
      </c>
      <c r="G36">
        <v>14.568430859199999</v>
      </c>
      <c r="H36">
        <v>920.13852950299997</v>
      </c>
      <c r="J36" t="s">
        <v>564</v>
      </c>
      <c r="K36" t="b">
        <f>Localiza_Guatemala[[#This Row],[Municipio]]=J36</f>
        <v>1</v>
      </c>
    </row>
    <row r="37" spans="1:11" x14ac:dyDescent="0.25">
      <c r="A37" t="s">
        <v>350</v>
      </c>
      <c r="B37">
        <v>3</v>
      </c>
      <c r="C37" t="s">
        <v>553</v>
      </c>
      <c r="D37">
        <v>310</v>
      </c>
      <c r="E37" t="s">
        <v>557</v>
      </c>
      <c r="F37">
        <v>-90.677485181899996</v>
      </c>
      <c r="G37">
        <v>14.543279779900001</v>
      </c>
      <c r="H37">
        <v>1457.3446944499999</v>
      </c>
      <c r="J37" t="s">
        <v>557</v>
      </c>
      <c r="K37" t="b">
        <f>Localiza_Guatemala[[#This Row],[Municipio]]=J37</f>
        <v>1</v>
      </c>
    </row>
    <row r="38" spans="1:11" x14ac:dyDescent="0.25">
      <c r="A38" t="s">
        <v>350</v>
      </c>
      <c r="B38">
        <v>3</v>
      </c>
      <c r="C38" t="s">
        <v>553</v>
      </c>
      <c r="D38">
        <v>311</v>
      </c>
      <c r="E38" t="s">
        <v>565</v>
      </c>
      <c r="F38">
        <v>-90.698941395700004</v>
      </c>
      <c r="G38">
        <v>14.4758580997</v>
      </c>
      <c r="H38">
        <v>6084.3023133999995</v>
      </c>
      <c r="J38" t="s">
        <v>565</v>
      </c>
      <c r="K38" t="b">
        <f>Localiza_Guatemala[[#This Row],[Municipio]]=J38</f>
        <v>1</v>
      </c>
    </row>
    <row r="39" spans="1:11" x14ac:dyDescent="0.25">
      <c r="A39" t="s">
        <v>350</v>
      </c>
      <c r="B39">
        <v>3</v>
      </c>
      <c r="C39" t="s">
        <v>553</v>
      </c>
      <c r="D39">
        <v>312</v>
      </c>
      <c r="E39" t="s">
        <v>555</v>
      </c>
      <c r="F39">
        <v>-90.773524817899997</v>
      </c>
      <c r="G39">
        <v>14.506387436400001</v>
      </c>
      <c r="H39">
        <v>3574.75222506</v>
      </c>
      <c r="J39" t="s">
        <v>555</v>
      </c>
      <c r="K39" t="b">
        <f>Localiza_Guatemala[[#This Row],[Municipio]]=J39</f>
        <v>1</v>
      </c>
    </row>
    <row r="40" spans="1:11" x14ac:dyDescent="0.25">
      <c r="A40" t="s">
        <v>350</v>
      </c>
      <c r="B40">
        <v>3</v>
      </c>
      <c r="C40" t="s">
        <v>553</v>
      </c>
      <c r="D40">
        <v>313</v>
      </c>
      <c r="E40" t="s">
        <v>562</v>
      </c>
      <c r="F40">
        <v>-90.832397644400004</v>
      </c>
      <c r="G40">
        <v>14.5277868544</v>
      </c>
      <c r="H40">
        <v>4478.0550607699997</v>
      </c>
      <c r="J40" t="s">
        <v>562</v>
      </c>
      <c r="K40" t="b">
        <f>Localiza_Guatemala[[#This Row],[Municipio]]=J40</f>
        <v>1</v>
      </c>
    </row>
    <row r="41" spans="1:11" x14ac:dyDescent="0.25">
      <c r="A41" t="s">
        <v>350</v>
      </c>
      <c r="B41">
        <v>3</v>
      </c>
      <c r="C41" t="s">
        <v>553</v>
      </c>
      <c r="D41">
        <v>314</v>
      </c>
      <c r="E41" t="s">
        <v>671</v>
      </c>
      <c r="F41">
        <v>-90.819677082799998</v>
      </c>
      <c r="G41">
        <v>14.4595249286</v>
      </c>
      <c r="H41">
        <v>9014.9646665</v>
      </c>
      <c r="J41" t="s">
        <v>671</v>
      </c>
      <c r="K41" t="b">
        <f>Localiza_Guatemala[[#This Row],[Municipio]]=J41</f>
        <v>1</v>
      </c>
    </row>
    <row r="42" spans="1:11" x14ac:dyDescent="0.25">
      <c r="A42" t="s">
        <v>350</v>
      </c>
      <c r="B42">
        <v>3</v>
      </c>
      <c r="C42" t="s">
        <v>553</v>
      </c>
      <c r="D42">
        <v>315</v>
      </c>
      <c r="E42" t="s">
        <v>559</v>
      </c>
      <c r="F42">
        <v>-90.777339324600007</v>
      </c>
      <c r="G42">
        <v>14.5477295561</v>
      </c>
      <c r="H42">
        <v>515.14311120000002</v>
      </c>
      <c r="J42" t="s">
        <v>559</v>
      </c>
      <c r="K42" t="b">
        <f>Localiza_Guatemala[[#This Row],[Municipio]]=J42</f>
        <v>1</v>
      </c>
    </row>
    <row r="43" spans="1:11" x14ac:dyDescent="0.25">
      <c r="A43" t="s">
        <v>350</v>
      </c>
      <c r="B43">
        <v>3</v>
      </c>
      <c r="C43" t="s">
        <v>553</v>
      </c>
      <c r="D43">
        <v>316</v>
      </c>
      <c r="E43" t="s">
        <v>563</v>
      </c>
      <c r="F43">
        <v>-90.806204170699999</v>
      </c>
      <c r="G43">
        <v>14.555370702999999</v>
      </c>
      <c r="H43">
        <v>1055.1664356199999</v>
      </c>
      <c r="J43" t="s">
        <v>563</v>
      </c>
      <c r="K43" t="b">
        <f>Localiza_Guatemala[[#This Row],[Municipio]]=J43</f>
        <v>1</v>
      </c>
    </row>
    <row r="44" spans="1:11" x14ac:dyDescent="0.25">
      <c r="A44" t="s">
        <v>350</v>
      </c>
      <c r="B44">
        <v>4</v>
      </c>
      <c r="C44" t="s">
        <v>374</v>
      </c>
      <c r="D44">
        <v>401</v>
      </c>
      <c r="E44" t="s">
        <v>374</v>
      </c>
      <c r="F44">
        <v>-90.841002599000007</v>
      </c>
      <c r="G44">
        <v>14.677881150499999</v>
      </c>
      <c r="H44">
        <v>4909.1948659999998</v>
      </c>
      <c r="J44" t="s">
        <v>374</v>
      </c>
      <c r="K44" t="b">
        <f>Localiza_Guatemala[[#This Row],[Municipio]]=J44</f>
        <v>1</v>
      </c>
    </row>
    <row r="45" spans="1:11" x14ac:dyDescent="0.25">
      <c r="A45" t="s">
        <v>350</v>
      </c>
      <c r="B45">
        <v>4</v>
      </c>
      <c r="C45" t="s">
        <v>374</v>
      </c>
      <c r="D45">
        <v>402</v>
      </c>
      <c r="E45" t="s">
        <v>381</v>
      </c>
      <c r="F45">
        <v>-90.908313864899995</v>
      </c>
      <c r="G45">
        <v>14.8568647508</v>
      </c>
      <c r="H45">
        <v>9658.9118313199997</v>
      </c>
      <c r="J45" t="s">
        <v>381</v>
      </c>
      <c r="K45" t="b">
        <f>Localiza_Guatemala[[#This Row],[Municipio]]=J45</f>
        <v>1</v>
      </c>
    </row>
    <row r="46" spans="1:11" x14ac:dyDescent="0.25">
      <c r="A46" t="s">
        <v>350</v>
      </c>
      <c r="B46">
        <v>4</v>
      </c>
      <c r="C46" t="s">
        <v>374</v>
      </c>
      <c r="D46">
        <v>403</v>
      </c>
      <c r="E46" t="s">
        <v>382</v>
      </c>
      <c r="F46">
        <v>-90.781649912500001</v>
      </c>
      <c r="G46">
        <v>14.840467069100001</v>
      </c>
      <c r="H46">
        <v>41012.589795100001</v>
      </c>
      <c r="J46" t="s">
        <v>382</v>
      </c>
      <c r="K46" t="b">
        <f>Localiza_Guatemala[[#This Row],[Municipio]]=J46</f>
        <v>1</v>
      </c>
    </row>
    <row r="47" spans="1:11" x14ac:dyDescent="0.25">
      <c r="A47" t="s">
        <v>350</v>
      </c>
      <c r="B47">
        <v>4</v>
      </c>
      <c r="C47" t="s">
        <v>374</v>
      </c>
      <c r="D47">
        <v>404</v>
      </c>
      <c r="E47" t="s">
        <v>672</v>
      </c>
      <c r="F47">
        <v>-90.898675022299997</v>
      </c>
      <c r="G47">
        <v>14.7491021643</v>
      </c>
      <c r="H47">
        <v>8575.3995659899992</v>
      </c>
      <c r="J47" t="s">
        <v>672</v>
      </c>
      <c r="K47" t="b">
        <f>Localiza_Guatemala[[#This Row],[Municipio]]=J47</f>
        <v>1</v>
      </c>
    </row>
    <row r="48" spans="1:11" x14ac:dyDescent="0.25">
      <c r="A48" t="s">
        <v>350</v>
      </c>
      <c r="B48">
        <v>4</v>
      </c>
      <c r="C48" t="s">
        <v>374</v>
      </c>
      <c r="D48">
        <v>405</v>
      </c>
      <c r="E48" t="s">
        <v>383</v>
      </c>
      <c r="F48">
        <v>-90.958206420899998</v>
      </c>
      <c r="G48">
        <v>14.820547339799999</v>
      </c>
      <c r="H48">
        <v>4614.3985591800001</v>
      </c>
      <c r="J48" t="s">
        <v>383</v>
      </c>
      <c r="K48" t="b">
        <f>Localiza_Guatemala[[#This Row],[Municipio]]=J48</f>
        <v>1</v>
      </c>
    </row>
    <row r="49" spans="1:11" x14ac:dyDescent="0.25">
      <c r="A49" t="s">
        <v>350</v>
      </c>
      <c r="B49">
        <v>4</v>
      </c>
      <c r="C49" t="s">
        <v>374</v>
      </c>
      <c r="D49">
        <v>406</v>
      </c>
      <c r="E49" t="s">
        <v>385</v>
      </c>
      <c r="F49">
        <v>-91.047767498900001</v>
      </c>
      <c r="G49">
        <v>14.7631750178</v>
      </c>
      <c r="H49">
        <v>24790.581411200001</v>
      </c>
      <c r="J49" t="s">
        <v>385</v>
      </c>
      <c r="K49" t="b">
        <f>Localiza_Guatemala[[#This Row],[Municipio]]=J49</f>
        <v>1</v>
      </c>
    </row>
    <row r="50" spans="1:11" x14ac:dyDescent="0.25">
      <c r="A50" t="s">
        <v>350</v>
      </c>
      <c r="B50">
        <v>4</v>
      </c>
      <c r="C50" t="s">
        <v>374</v>
      </c>
      <c r="D50">
        <v>407</v>
      </c>
      <c r="E50" t="s">
        <v>379</v>
      </c>
      <c r="F50">
        <v>-91.034379542799996</v>
      </c>
      <c r="G50">
        <v>14.6470588481</v>
      </c>
      <c r="H50">
        <v>18419.0398785</v>
      </c>
      <c r="J50" t="s">
        <v>379</v>
      </c>
      <c r="K50" t="b">
        <f>Localiza_Guatemala[[#This Row],[Municipio]]=J50</f>
        <v>1</v>
      </c>
    </row>
    <row r="51" spans="1:11" x14ac:dyDescent="0.25">
      <c r="A51" t="s">
        <v>350</v>
      </c>
      <c r="B51">
        <v>4</v>
      </c>
      <c r="C51" t="s">
        <v>374</v>
      </c>
      <c r="D51">
        <v>408</v>
      </c>
      <c r="E51" t="s">
        <v>673</v>
      </c>
      <c r="F51">
        <v>-91.074912316699994</v>
      </c>
      <c r="G51">
        <v>14.533905026299999</v>
      </c>
      <c r="H51">
        <v>12950.8730519</v>
      </c>
      <c r="J51" t="s">
        <v>673</v>
      </c>
      <c r="K51" t="b">
        <f>Localiza_Guatemala[[#This Row],[Municipio]]=J51</f>
        <v>1</v>
      </c>
    </row>
    <row r="52" spans="1:11" x14ac:dyDescent="0.25">
      <c r="A52" t="s">
        <v>350</v>
      </c>
      <c r="B52">
        <v>4</v>
      </c>
      <c r="C52" t="s">
        <v>374</v>
      </c>
      <c r="D52">
        <v>409</v>
      </c>
      <c r="E52" t="s">
        <v>378</v>
      </c>
      <c r="F52">
        <v>-90.941403919699994</v>
      </c>
      <c r="G52">
        <v>14.6368307157</v>
      </c>
      <c r="H52">
        <v>6474.3773917899998</v>
      </c>
      <c r="J52" t="s">
        <v>378</v>
      </c>
      <c r="K52" t="b">
        <f>Localiza_Guatemala[[#This Row],[Municipio]]=J52</f>
        <v>1</v>
      </c>
    </row>
    <row r="53" spans="1:11" x14ac:dyDescent="0.25">
      <c r="A53" t="s">
        <v>350</v>
      </c>
      <c r="B53">
        <v>4</v>
      </c>
      <c r="C53" t="s">
        <v>374</v>
      </c>
      <c r="D53">
        <v>410</v>
      </c>
      <c r="E53" t="s">
        <v>384</v>
      </c>
      <c r="F53">
        <v>-90.933578635900005</v>
      </c>
      <c r="G53">
        <v>14.6955386736</v>
      </c>
      <c r="H53">
        <v>1981.3518310699999</v>
      </c>
      <c r="J53" t="s">
        <v>384</v>
      </c>
      <c r="K53" t="b">
        <f>Localiza_Guatemala[[#This Row],[Municipio]]=J53</f>
        <v>1</v>
      </c>
    </row>
    <row r="54" spans="1:11" x14ac:dyDescent="0.25">
      <c r="A54" t="s">
        <v>350</v>
      </c>
      <c r="B54">
        <v>4</v>
      </c>
      <c r="C54" t="s">
        <v>374</v>
      </c>
      <c r="D54">
        <v>411</v>
      </c>
      <c r="E54" t="s">
        <v>375</v>
      </c>
      <c r="F54">
        <v>-90.9563101002</v>
      </c>
      <c r="G54">
        <v>14.547830466200001</v>
      </c>
      <c r="H54">
        <v>13098.3293345</v>
      </c>
      <c r="J54" t="s">
        <v>375</v>
      </c>
      <c r="K54" t="b">
        <f>Localiza_Guatemala[[#This Row],[Municipio]]=J54</f>
        <v>1</v>
      </c>
    </row>
    <row r="55" spans="1:11" x14ac:dyDescent="0.25">
      <c r="A55" t="s">
        <v>350</v>
      </c>
      <c r="B55">
        <v>4</v>
      </c>
      <c r="C55" t="s">
        <v>374</v>
      </c>
      <c r="D55">
        <v>412</v>
      </c>
      <c r="E55" t="s">
        <v>674</v>
      </c>
      <c r="F55">
        <v>-90.985354447000006</v>
      </c>
      <c r="G55">
        <v>14.4638373035</v>
      </c>
      <c r="H55">
        <v>20547.5410108</v>
      </c>
      <c r="J55" t="s">
        <v>674</v>
      </c>
      <c r="K55" t="b">
        <f>Localiza_Guatemala[[#This Row],[Municipio]]=J55</f>
        <v>1</v>
      </c>
    </row>
    <row r="56" spans="1:11" x14ac:dyDescent="0.25">
      <c r="A56" t="s">
        <v>350</v>
      </c>
      <c r="B56">
        <v>4</v>
      </c>
      <c r="C56" t="s">
        <v>374</v>
      </c>
      <c r="D56">
        <v>413</v>
      </c>
      <c r="E56" t="s">
        <v>380</v>
      </c>
      <c r="F56">
        <v>-90.864879369899995</v>
      </c>
      <c r="G56">
        <v>14.6081242957</v>
      </c>
      <c r="H56">
        <v>6766.6303120900002</v>
      </c>
      <c r="J56" t="s">
        <v>380</v>
      </c>
      <c r="K56" t="b">
        <f>Localiza_Guatemala[[#This Row],[Municipio]]=J56</f>
        <v>1</v>
      </c>
    </row>
    <row r="57" spans="1:11" x14ac:dyDescent="0.25">
      <c r="A57" t="s">
        <v>350</v>
      </c>
      <c r="B57">
        <v>4</v>
      </c>
      <c r="C57" t="s">
        <v>374</v>
      </c>
      <c r="D57">
        <v>414</v>
      </c>
      <c r="E57" t="s">
        <v>377</v>
      </c>
      <c r="F57">
        <v>-90.823718326399998</v>
      </c>
      <c r="G57">
        <v>14.579970127599999</v>
      </c>
      <c r="H57">
        <v>2944.4001875200001</v>
      </c>
      <c r="J57" t="s">
        <v>377</v>
      </c>
      <c r="K57" t="b">
        <f>Localiza_Guatemala[[#This Row],[Municipio]]=J57</f>
        <v>1</v>
      </c>
    </row>
    <row r="58" spans="1:11" x14ac:dyDescent="0.25">
      <c r="A58" t="s">
        <v>350</v>
      </c>
      <c r="B58">
        <v>4</v>
      </c>
      <c r="C58" t="s">
        <v>374</v>
      </c>
      <c r="D58">
        <v>415</v>
      </c>
      <c r="E58" t="s">
        <v>386</v>
      </c>
      <c r="F58">
        <v>-90.894605433500004</v>
      </c>
      <c r="G58">
        <v>14.662293683</v>
      </c>
      <c r="H58">
        <v>5192.47630424</v>
      </c>
      <c r="J58" t="s">
        <v>386</v>
      </c>
      <c r="K58" t="b">
        <f>Localiza_Guatemala[[#This Row],[Municipio]]=J58</f>
        <v>1</v>
      </c>
    </row>
    <row r="59" spans="1:11" x14ac:dyDescent="0.25">
      <c r="A59" t="s">
        <v>350</v>
      </c>
      <c r="B59">
        <v>4</v>
      </c>
      <c r="C59" t="s">
        <v>374</v>
      </c>
      <c r="D59">
        <v>416</v>
      </c>
      <c r="E59" t="s">
        <v>376</v>
      </c>
      <c r="F59">
        <v>-90.788770899300005</v>
      </c>
      <c r="G59">
        <v>14.675659126799999</v>
      </c>
      <c r="H59">
        <v>4556.6369816200004</v>
      </c>
      <c r="J59" t="s">
        <v>376</v>
      </c>
      <c r="K59" t="b">
        <f>Localiza_Guatemala[[#This Row],[Municipio]]=J59</f>
        <v>1</v>
      </c>
    </row>
    <row r="60" spans="1:11" x14ac:dyDescent="0.25">
      <c r="A60" t="s">
        <v>350</v>
      </c>
      <c r="B60">
        <v>5</v>
      </c>
      <c r="C60" t="s">
        <v>407</v>
      </c>
      <c r="D60">
        <v>501</v>
      </c>
      <c r="E60" t="s">
        <v>407</v>
      </c>
      <c r="F60">
        <v>-90.793194132599993</v>
      </c>
      <c r="G60">
        <v>14.2997690938</v>
      </c>
      <c r="H60">
        <v>54670.811366900001</v>
      </c>
      <c r="J60" t="s">
        <v>407</v>
      </c>
      <c r="K60" t="b">
        <f>Localiza_Guatemala[[#This Row],[Municipio]]=J60</f>
        <v>1</v>
      </c>
    </row>
    <row r="61" spans="1:11" x14ac:dyDescent="0.25">
      <c r="A61" t="s">
        <v>350</v>
      </c>
      <c r="B61">
        <v>5</v>
      </c>
      <c r="C61" t="s">
        <v>407</v>
      </c>
      <c r="D61">
        <v>502</v>
      </c>
      <c r="E61" t="s">
        <v>417</v>
      </c>
      <c r="F61">
        <v>-91.070888395300003</v>
      </c>
      <c r="G61">
        <v>14.2872215701</v>
      </c>
      <c r="H61">
        <v>45485.393550300003</v>
      </c>
      <c r="J61" t="s">
        <v>417</v>
      </c>
      <c r="K61" t="b">
        <f>Localiza_Guatemala[[#This Row],[Municipio]]=J61</f>
        <v>1</v>
      </c>
    </row>
    <row r="62" spans="1:11" x14ac:dyDescent="0.25">
      <c r="A62" t="s">
        <v>350</v>
      </c>
      <c r="B62">
        <v>5</v>
      </c>
      <c r="C62" t="s">
        <v>407</v>
      </c>
      <c r="D62">
        <v>503</v>
      </c>
      <c r="E62" t="s">
        <v>410</v>
      </c>
      <c r="F62">
        <v>-90.9497353151</v>
      </c>
      <c r="G62">
        <v>14.133474297499999</v>
      </c>
      <c r="H62">
        <v>28977.2278363</v>
      </c>
      <c r="J62" t="s">
        <v>410</v>
      </c>
      <c r="K62" t="b">
        <f>Localiza_Guatemala[[#This Row],[Municipio]]=J62</f>
        <v>1</v>
      </c>
    </row>
    <row r="63" spans="1:11" x14ac:dyDescent="0.25">
      <c r="A63" t="s">
        <v>350</v>
      </c>
      <c r="B63">
        <v>5</v>
      </c>
      <c r="C63" t="s">
        <v>407</v>
      </c>
      <c r="D63">
        <v>504</v>
      </c>
      <c r="E63" t="s">
        <v>419</v>
      </c>
      <c r="F63">
        <v>-90.939937239299994</v>
      </c>
      <c r="G63">
        <v>14.3500776984</v>
      </c>
      <c r="H63">
        <v>18449.848330100001</v>
      </c>
      <c r="J63" t="s">
        <v>419</v>
      </c>
      <c r="K63" t="b">
        <f>Localiza_Guatemala[[#This Row],[Municipio]]=J63</f>
        <v>1</v>
      </c>
    </row>
    <row r="64" spans="1:11" x14ac:dyDescent="0.25">
      <c r="A64" t="s">
        <v>350</v>
      </c>
      <c r="B64">
        <v>5</v>
      </c>
      <c r="C64" t="s">
        <v>407</v>
      </c>
      <c r="D64">
        <v>505</v>
      </c>
      <c r="E64" t="s">
        <v>412</v>
      </c>
      <c r="F64">
        <v>-90.809496745399997</v>
      </c>
      <c r="G64">
        <v>14.0875510658</v>
      </c>
      <c r="H64">
        <v>47372.414494500001</v>
      </c>
      <c r="J64" t="s">
        <v>412</v>
      </c>
      <c r="K64" t="b">
        <f>Localiza_Guatemala[[#This Row],[Municipio]]=J64</f>
        <v>1</v>
      </c>
    </row>
    <row r="65" spans="1:11" x14ac:dyDescent="0.25">
      <c r="A65" t="s">
        <v>350</v>
      </c>
      <c r="B65">
        <v>5</v>
      </c>
      <c r="C65" t="s">
        <v>407</v>
      </c>
      <c r="D65">
        <v>506</v>
      </c>
      <c r="E65" t="s">
        <v>420</v>
      </c>
      <c r="F65">
        <v>-91.404186093000007</v>
      </c>
      <c r="G65">
        <v>14.1855496225</v>
      </c>
      <c r="H65">
        <v>47161.0070127</v>
      </c>
      <c r="J65" t="s">
        <v>420</v>
      </c>
      <c r="K65" t="b">
        <f>Localiza_Guatemala[[#This Row],[Municipio]]=J65</f>
        <v>1</v>
      </c>
    </row>
    <row r="66" spans="1:11" x14ac:dyDescent="0.25">
      <c r="A66" t="s">
        <v>350</v>
      </c>
      <c r="B66">
        <v>5</v>
      </c>
      <c r="C66" t="s">
        <v>407</v>
      </c>
      <c r="D66">
        <v>507</v>
      </c>
      <c r="E66" t="s">
        <v>411</v>
      </c>
      <c r="F66">
        <v>-91.112524042900006</v>
      </c>
      <c r="G66">
        <v>14.0783838996</v>
      </c>
      <c r="H66">
        <v>51860.503291499997</v>
      </c>
      <c r="J66" t="s">
        <v>411</v>
      </c>
      <c r="K66" t="b">
        <f>Localiza_Guatemala[[#This Row],[Municipio]]=J66</f>
        <v>1</v>
      </c>
    </row>
    <row r="67" spans="1:11" x14ac:dyDescent="0.25">
      <c r="A67" t="s">
        <v>350</v>
      </c>
      <c r="B67">
        <v>5</v>
      </c>
      <c r="C67" t="s">
        <v>407</v>
      </c>
      <c r="D67">
        <v>508</v>
      </c>
      <c r="E67" t="s">
        <v>408</v>
      </c>
      <c r="F67">
        <v>-90.672749847000006</v>
      </c>
      <c r="G67">
        <v>14.091471545499999</v>
      </c>
      <c r="H67">
        <v>22762.428448800001</v>
      </c>
      <c r="J67" t="s">
        <v>408</v>
      </c>
      <c r="K67" t="b">
        <f>Localiza_Guatemala[[#This Row],[Municipio]]=J67</f>
        <v>1</v>
      </c>
    </row>
    <row r="68" spans="1:11" x14ac:dyDescent="0.25">
      <c r="A68" t="s">
        <v>350</v>
      </c>
      <c r="B68">
        <v>5</v>
      </c>
      <c r="C68" t="s">
        <v>407</v>
      </c>
      <c r="D68">
        <v>509</v>
      </c>
      <c r="E68" t="s">
        <v>415</v>
      </c>
      <c r="F68">
        <v>-90.882358325300004</v>
      </c>
      <c r="G68">
        <v>13.9586765571</v>
      </c>
      <c r="H68">
        <v>21791.503873400001</v>
      </c>
      <c r="J68" t="s">
        <v>415</v>
      </c>
      <c r="K68" t="b">
        <f>Localiza_Guatemala[[#This Row],[Municipio]]=J68</f>
        <v>1</v>
      </c>
    </row>
    <row r="69" spans="1:11" x14ac:dyDescent="0.25">
      <c r="A69" t="s">
        <v>350</v>
      </c>
      <c r="B69">
        <v>5</v>
      </c>
      <c r="C69" t="s">
        <v>407</v>
      </c>
      <c r="D69">
        <v>510</v>
      </c>
      <c r="E69" t="s">
        <v>409</v>
      </c>
      <c r="F69">
        <v>-90.698964895299994</v>
      </c>
      <c r="G69">
        <v>13.9627800974</v>
      </c>
      <c r="H69">
        <v>6523.6033497300004</v>
      </c>
      <c r="J69" t="s">
        <v>409</v>
      </c>
      <c r="K69" t="b">
        <f>Localiza_Guatemala[[#This Row],[Municipio]]=J69</f>
        <v>1</v>
      </c>
    </row>
    <row r="70" spans="1:11" x14ac:dyDescent="0.25">
      <c r="A70" t="s">
        <v>350</v>
      </c>
      <c r="B70">
        <v>5</v>
      </c>
      <c r="C70" t="s">
        <v>407</v>
      </c>
      <c r="D70">
        <v>511</v>
      </c>
      <c r="E70" t="s">
        <v>414</v>
      </c>
      <c r="F70">
        <v>-90.703858967499997</v>
      </c>
      <c r="G70">
        <v>14.395661713200001</v>
      </c>
      <c r="H70">
        <v>11106.8767751</v>
      </c>
      <c r="J70" t="s">
        <v>414</v>
      </c>
      <c r="K70" t="b">
        <f>Localiza_Guatemala[[#This Row],[Municipio]]=J70</f>
        <v>1</v>
      </c>
    </row>
    <row r="71" spans="1:11" x14ac:dyDescent="0.25">
      <c r="A71" t="s">
        <v>350</v>
      </c>
      <c r="B71">
        <v>5</v>
      </c>
      <c r="C71" t="s">
        <v>407</v>
      </c>
      <c r="D71">
        <v>512</v>
      </c>
      <c r="E71" t="s">
        <v>416</v>
      </c>
      <c r="F71">
        <v>-90.645361257399998</v>
      </c>
      <c r="G71">
        <v>14.3325170079</v>
      </c>
      <c r="H71">
        <v>15014.544657099999</v>
      </c>
      <c r="J71" t="s">
        <v>416</v>
      </c>
      <c r="K71" t="b">
        <f>Localiza_Guatemala[[#This Row],[Municipio]]=J71</f>
        <v>1</v>
      </c>
    </row>
    <row r="72" spans="1:11" x14ac:dyDescent="0.25">
      <c r="A72" t="s">
        <v>350</v>
      </c>
      <c r="B72">
        <v>5</v>
      </c>
      <c r="C72" t="s">
        <v>407</v>
      </c>
      <c r="D72">
        <v>513</v>
      </c>
      <c r="E72" t="s">
        <v>413</v>
      </c>
      <c r="F72">
        <v>-91.300724404299999</v>
      </c>
      <c r="G72">
        <v>14.1223291852</v>
      </c>
      <c r="H72">
        <v>52438.498411699999</v>
      </c>
      <c r="J72" t="s">
        <v>413</v>
      </c>
      <c r="K72" t="b">
        <f>Localiza_Guatemala[[#This Row],[Municipio]]=J72</f>
        <v>1</v>
      </c>
    </row>
    <row r="73" spans="1:11" x14ac:dyDescent="0.25">
      <c r="A73" t="s">
        <v>350</v>
      </c>
      <c r="B73">
        <v>5</v>
      </c>
      <c r="C73" t="s">
        <v>407</v>
      </c>
      <c r="D73">
        <v>514</v>
      </c>
      <c r="E73" t="s">
        <v>418</v>
      </c>
      <c r="F73">
        <v>-91.142949810600001</v>
      </c>
      <c r="G73">
        <v>13.9596766002</v>
      </c>
      <c r="H73">
        <v>26983.409536800002</v>
      </c>
      <c r="J73" t="s">
        <v>418</v>
      </c>
      <c r="K73" t="b">
        <f>Localiza_Guatemala[[#This Row],[Municipio]]=J73</f>
        <v>1</v>
      </c>
    </row>
    <row r="74" spans="1:11" x14ac:dyDescent="0.25">
      <c r="A74" t="s">
        <v>350</v>
      </c>
      <c r="B74">
        <v>6</v>
      </c>
      <c r="C74" t="s">
        <v>597</v>
      </c>
      <c r="D74">
        <v>601</v>
      </c>
      <c r="E74" t="s">
        <v>601</v>
      </c>
      <c r="F74">
        <v>-90.298351965899997</v>
      </c>
      <c r="G74">
        <v>14.263360308299999</v>
      </c>
      <c r="H74">
        <v>21394.372507100001</v>
      </c>
      <c r="J74" t="s">
        <v>601</v>
      </c>
      <c r="K74" t="b">
        <f>Localiza_Guatemala[[#This Row],[Municipio]]=J74</f>
        <v>1</v>
      </c>
    </row>
    <row r="75" spans="1:11" x14ac:dyDescent="0.25">
      <c r="A75" t="s">
        <v>350</v>
      </c>
      <c r="B75">
        <v>6</v>
      </c>
      <c r="C75" t="s">
        <v>597</v>
      </c>
      <c r="D75">
        <v>602</v>
      </c>
      <c r="E75" t="s">
        <v>598</v>
      </c>
      <c r="F75">
        <v>-90.414661287399994</v>
      </c>
      <c r="G75">
        <v>14.305576853</v>
      </c>
      <c r="H75">
        <v>22467.2027108</v>
      </c>
      <c r="J75" t="s">
        <v>598</v>
      </c>
      <c r="K75" t="b">
        <f>Localiza_Guatemala[[#This Row],[Municipio]]=J75</f>
        <v>1</v>
      </c>
    </row>
    <row r="76" spans="1:11" x14ac:dyDescent="0.25">
      <c r="A76" t="s">
        <v>350</v>
      </c>
      <c r="B76">
        <v>6</v>
      </c>
      <c r="C76" t="s">
        <v>597</v>
      </c>
      <c r="D76">
        <v>603</v>
      </c>
      <c r="E76" t="s">
        <v>610</v>
      </c>
      <c r="F76">
        <v>-90.337157146300001</v>
      </c>
      <c r="G76">
        <v>14.4429062314</v>
      </c>
      <c r="H76">
        <v>13420.342401600001</v>
      </c>
      <c r="J76" t="s">
        <v>610</v>
      </c>
      <c r="K76" t="b">
        <f>Localiza_Guatemala[[#This Row],[Municipio]]=J76</f>
        <v>1</v>
      </c>
    </row>
    <row r="77" spans="1:11" x14ac:dyDescent="0.25">
      <c r="A77" t="s">
        <v>350</v>
      </c>
      <c r="B77">
        <v>6</v>
      </c>
      <c r="C77" t="s">
        <v>597</v>
      </c>
      <c r="D77">
        <v>604</v>
      </c>
      <c r="E77" t="s">
        <v>599</v>
      </c>
      <c r="F77">
        <v>-90.170807569499999</v>
      </c>
      <c r="G77">
        <v>14.3743018871</v>
      </c>
      <c r="H77">
        <v>20471.138308400001</v>
      </c>
      <c r="J77" t="s">
        <v>599</v>
      </c>
      <c r="K77" t="b">
        <f>Localiza_Guatemala[[#This Row],[Municipio]]=J77</f>
        <v>1</v>
      </c>
    </row>
    <row r="78" spans="1:11" x14ac:dyDescent="0.25">
      <c r="A78" t="s">
        <v>350</v>
      </c>
      <c r="B78">
        <v>6</v>
      </c>
      <c r="C78" t="s">
        <v>597</v>
      </c>
      <c r="D78">
        <v>605</v>
      </c>
      <c r="E78" t="s">
        <v>607</v>
      </c>
      <c r="F78">
        <v>-90.162412274600001</v>
      </c>
      <c r="G78">
        <v>14.4508246518</v>
      </c>
      <c r="H78">
        <v>8523.27881892</v>
      </c>
      <c r="J78" t="s">
        <v>607</v>
      </c>
      <c r="K78" t="b">
        <f>Localiza_Guatemala[[#This Row],[Municipio]]=J78</f>
        <v>1</v>
      </c>
    </row>
    <row r="79" spans="1:11" x14ac:dyDescent="0.25">
      <c r="A79" t="s">
        <v>350</v>
      </c>
      <c r="B79">
        <v>6</v>
      </c>
      <c r="C79" t="s">
        <v>597</v>
      </c>
      <c r="D79">
        <v>606</v>
      </c>
      <c r="E79" t="s">
        <v>604</v>
      </c>
      <c r="F79">
        <v>-90.111470670399996</v>
      </c>
      <c r="G79">
        <v>14.141317962</v>
      </c>
      <c r="H79">
        <v>31066.085402600002</v>
      </c>
      <c r="J79" t="s">
        <v>604</v>
      </c>
      <c r="K79" t="b">
        <f>Localiza_Guatemala[[#This Row],[Municipio]]=J79</f>
        <v>1</v>
      </c>
    </row>
    <row r="80" spans="1:11" x14ac:dyDescent="0.25">
      <c r="A80" t="s">
        <v>350</v>
      </c>
      <c r="B80">
        <v>6</v>
      </c>
      <c r="C80" t="s">
        <v>597</v>
      </c>
      <c r="D80">
        <v>607</v>
      </c>
      <c r="E80" t="s">
        <v>606</v>
      </c>
      <c r="F80">
        <v>-90.268913849100002</v>
      </c>
      <c r="G80">
        <v>14.071978246500001</v>
      </c>
      <c r="H80">
        <v>3367.7559854699998</v>
      </c>
      <c r="J80" t="s">
        <v>606</v>
      </c>
      <c r="K80" t="b">
        <f>Localiza_Guatemala[[#This Row],[Municipio]]=J80</f>
        <v>1</v>
      </c>
    </row>
    <row r="81" spans="1:11" x14ac:dyDescent="0.25">
      <c r="A81" t="s">
        <v>350</v>
      </c>
      <c r="B81">
        <v>6</v>
      </c>
      <c r="C81" t="s">
        <v>597</v>
      </c>
      <c r="D81">
        <v>608</v>
      </c>
      <c r="E81" t="s">
        <v>600</v>
      </c>
      <c r="F81">
        <v>-90.334838364099994</v>
      </c>
      <c r="G81">
        <v>13.9729458061</v>
      </c>
      <c r="H81">
        <v>60097.358385500003</v>
      </c>
      <c r="J81" t="s">
        <v>600</v>
      </c>
      <c r="K81" t="b">
        <f>Localiza_Guatemala[[#This Row],[Municipio]]=J81</f>
        <v>1</v>
      </c>
    </row>
    <row r="82" spans="1:11" x14ac:dyDescent="0.25">
      <c r="A82" t="s">
        <v>350</v>
      </c>
      <c r="B82">
        <v>6</v>
      </c>
      <c r="C82" t="s">
        <v>597</v>
      </c>
      <c r="D82">
        <v>609</v>
      </c>
      <c r="E82" t="s">
        <v>611</v>
      </c>
      <c r="F82">
        <v>-90.547373052599994</v>
      </c>
      <c r="G82">
        <v>14.0341053455</v>
      </c>
      <c r="H82">
        <v>64057.217184100002</v>
      </c>
      <c r="J82" t="s">
        <v>611</v>
      </c>
      <c r="K82" t="b">
        <f>Localiza_Guatemala[[#This Row],[Municipio]]=J82</f>
        <v>1</v>
      </c>
    </row>
    <row r="83" spans="1:11" x14ac:dyDescent="0.25">
      <c r="A83" t="s">
        <v>350</v>
      </c>
      <c r="B83">
        <v>6</v>
      </c>
      <c r="C83" t="s">
        <v>597</v>
      </c>
      <c r="D83">
        <v>610</v>
      </c>
      <c r="E83" t="s">
        <v>609</v>
      </c>
      <c r="F83">
        <v>-90.2579385218</v>
      </c>
      <c r="G83">
        <v>14.1446850321</v>
      </c>
      <c r="H83">
        <v>16490.996127800001</v>
      </c>
      <c r="J83" t="s">
        <v>609</v>
      </c>
      <c r="K83" t="b">
        <f>Localiza_Guatemala[[#This Row],[Municipio]]=J83</f>
        <v>1</v>
      </c>
    </row>
    <row r="84" spans="1:11" x14ac:dyDescent="0.25">
      <c r="A84" t="s">
        <v>350</v>
      </c>
      <c r="B84">
        <v>6</v>
      </c>
      <c r="C84" t="s">
        <v>597</v>
      </c>
      <c r="D84">
        <v>611</v>
      </c>
      <c r="E84" t="s">
        <v>602</v>
      </c>
      <c r="F84">
        <v>-90.430057983400005</v>
      </c>
      <c r="G84">
        <v>14.023978468799999</v>
      </c>
      <c r="H84">
        <v>10964.0701957</v>
      </c>
      <c r="J84" t="s">
        <v>602</v>
      </c>
      <c r="K84" t="b">
        <f>Localiza_Guatemala[[#This Row],[Municipio]]=J84</f>
        <v>1</v>
      </c>
    </row>
    <row r="85" spans="1:11" x14ac:dyDescent="0.25">
      <c r="A85" t="s">
        <v>350</v>
      </c>
      <c r="B85">
        <v>6</v>
      </c>
      <c r="C85" t="s">
        <v>597</v>
      </c>
      <c r="D85">
        <v>612</v>
      </c>
      <c r="E85" t="s">
        <v>608</v>
      </c>
      <c r="F85">
        <v>-90.357050106000003</v>
      </c>
      <c r="G85">
        <v>14.3697534203</v>
      </c>
      <c r="H85">
        <v>5851.8410810900004</v>
      </c>
      <c r="J85" t="s">
        <v>608</v>
      </c>
      <c r="K85" t="b">
        <f>Localiza_Guatemala[[#This Row],[Municipio]]=J85</f>
        <v>1</v>
      </c>
    </row>
    <row r="86" spans="1:11" x14ac:dyDescent="0.25">
      <c r="A86" t="s">
        <v>350</v>
      </c>
      <c r="B86">
        <v>6</v>
      </c>
      <c r="C86" t="s">
        <v>597</v>
      </c>
      <c r="D86">
        <v>613</v>
      </c>
      <c r="E86" t="s">
        <v>605</v>
      </c>
      <c r="F86">
        <v>-90.497657627799995</v>
      </c>
      <c r="G86">
        <v>14.2172578745</v>
      </c>
      <c r="H86">
        <v>25068.680952999999</v>
      </c>
      <c r="J86" t="s">
        <v>605</v>
      </c>
      <c r="K86" t="b">
        <f>Localiza_Guatemala[[#This Row],[Municipio]]=J86</f>
        <v>1</v>
      </c>
    </row>
    <row r="87" spans="1:11" x14ac:dyDescent="0.25">
      <c r="A87" t="s">
        <v>350</v>
      </c>
      <c r="B87">
        <v>6</v>
      </c>
      <c r="C87" t="s">
        <v>597</v>
      </c>
      <c r="D87">
        <v>614</v>
      </c>
      <c r="E87" t="s">
        <v>603</v>
      </c>
      <c r="F87">
        <v>-90.272382264499996</v>
      </c>
      <c r="G87">
        <v>14.3717419452</v>
      </c>
      <c r="H87">
        <v>13215.4529305</v>
      </c>
      <c r="J87" t="s">
        <v>603</v>
      </c>
      <c r="K87" t="b">
        <f>Localiza_Guatemala[[#This Row],[Municipio]]=J87</f>
        <v>1</v>
      </c>
    </row>
    <row r="88" spans="1:11" x14ac:dyDescent="0.25">
      <c r="A88" t="s">
        <v>350</v>
      </c>
      <c r="B88">
        <v>7</v>
      </c>
      <c r="C88" t="s">
        <v>612</v>
      </c>
      <c r="D88">
        <v>701</v>
      </c>
      <c r="E88" t="s">
        <v>612</v>
      </c>
      <c r="F88">
        <v>-91.180970340800002</v>
      </c>
      <c r="G88">
        <v>14.8232327851</v>
      </c>
      <c r="H88">
        <v>15136.9477372</v>
      </c>
      <c r="J88" t="s">
        <v>612</v>
      </c>
      <c r="K88" t="b">
        <f>Localiza_Guatemala[[#This Row],[Municipio]]=J88</f>
        <v>1</v>
      </c>
    </row>
    <row r="89" spans="1:11" x14ac:dyDescent="0.25">
      <c r="A89" t="s">
        <v>350</v>
      </c>
      <c r="B89">
        <v>7</v>
      </c>
      <c r="C89" t="s">
        <v>612</v>
      </c>
      <c r="D89">
        <v>702</v>
      </c>
      <c r="E89" t="s">
        <v>619</v>
      </c>
      <c r="F89">
        <v>-91.2283944534</v>
      </c>
      <c r="G89">
        <v>14.7711927768</v>
      </c>
      <c r="H89">
        <v>1579.0991334</v>
      </c>
      <c r="J89" t="s">
        <v>619</v>
      </c>
      <c r="K89" t="b">
        <f>Localiza_Guatemala[[#This Row],[Municipio]]=J89</f>
        <v>1</v>
      </c>
    </row>
    <row r="90" spans="1:11" x14ac:dyDescent="0.25">
      <c r="A90" t="s">
        <v>350</v>
      </c>
      <c r="B90">
        <v>7</v>
      </c>
      <c r="C90" t="s">
        <v>612</v>
      </c>
      <c r="D90">
        <v>703</v>
      </c>
      <c r="E90" t="s">
        <v>630</v>
      </c>
      <c r="F90">
        <v>-91.331590710499995</v>
      </c>
      <c r="G90">
        <v>14.701814362</v>
      </c>
      <c r="H90">
        <v>2075.6597366199999</v>
      </c>
      <c r="J90" t="s">
        <v>630</v>
      </c>
      <c r="K90" t="b">
        <f>Localiza_Guatemala[[#This Row],[Municipio]]=J90</f>
        <v>1</v>
      </c>
    </row>
    <row r="91" spans="1:11" x14ac:dyDescent="0.25">
      <c r="A91" t="s">
        <v>350</v>
      </c>
      <c r="B91">
        <v>7</v>
      </c>
      <c r="C91" t="s">
        <v>612</v>
      </c>
      <c r="D91">
        <v>704</v>
      </c>
      <c r="E91" t="s">
        <v>629</v>
      </c>
      <c r="F91">
        <v>-91.274937982599994</v>
      </c>
      <c r="G91">
        <v>14.779448587299999</v>
      </c>
      <c r="H91">
        <v>5106.7656692500004</v>
      </c>
      <c r="J91" t="s">
        <v>629</v>
      </c>
      <c r="K91" t="b">
        <f>Localiza_Guatemala[[#This Row],[Municipio]]=J91</f>
        <v>1</v>
      </c>
    </row>
    <row r="92" spans="1:11" x14ac:dyDescent="0.25">
      <c r="A92" t="s">
        <v>350</v>
      </c>
      <c r="B92">
        <v>7</v>
      </c>
      <c r="C92" t="s">
        <v>612</v>
      </c>
      <c r="D92">
        <v>705</v>
      </c>
      <c r="E92" t="s">
        <v>615</v>
      </c>
      <c r="F92">
        <v>-91.293438037399994</v>
      </c>
      <c r="G92">
        <v>14.8344993473</v>
      </c>
      <c r="H92">
        <v>18622.095832999999</v>
      </c>
      <c r="J92" t="s">
        <v>615</v>
      </c>
      <c r="K92" t="b">
        <f>Localiza_Guatemala[[#This Row],[Municipio]]=J92</f>
        <v>1</v>
      </c>
    </row>
    <row r="93" spans="1:11" x14ac:dyDescent="0.25">
      <c r="A93" t="s">
        <v>350</v>
      </c>
      <c r="B93">
        <v>7</v>
      </c>
      <c r="C93" t="s">
        <v>612</v>
      </c>
      <c r="D93">
        <v>706</v>
      </c>
      <c r="E93" t="s">
        <v>625</v>
      </c>
      <c r="F93">
        <v>-91.381446518499999</v>
      </c>
      <c r="G93">
        <v>14.7205183868</v>
      </c>
      <c r="H93">
        <v>18976.7681629</v>
      </c>
      <c r="J93" t="s">
        <v>625</v>
      </c>
      <c r="K93" t="b">
        <f>Localiza_Guatemala[[#This Row],[Municipio]]=J93</f>
        <v>1</v>
      </c>
    </row>
    <row r="94" spans="1:11" x14ac:dyDescent="0.25">
      <c r="A94" t="s">
        <v>350</v>
      </c>
      <c r="B94">
        <v>7</v>
      </c>
      <c r="C94" t="s">
        <v>612</v>
      </c>
      <c r="D94">
        <v>707</v>
      </c>
      <c r="E94" t="s">
        <v>627</v>
      </c>
      <c r="F94">
        <v>-91.297038259000004</v>
      </c>
      <c r="G94">
        <v>14.725191600800001</v>
      </c>
      <c r="H94">
        <v>1435.75732023</v>
      </c>
      <c r="J94" t="s">
        <v>627</v>
      </c>
      <c r="K94" t="b">
        <f>Localiza_Guatemala[[#This Row],[Municipio]]=J94</f>
        <v>1</v>
      </c>
    </row>
    <row r="95" spans="1:11" x14ac:dyDescent="0.25">
      <c r="A95" t="s">
        <v>350</v>
      </c>
      <c r="B95">
        <v>7</v>
      </c>
      <c r="C95" t="s">
        <v>612</v>
      </c>
      <c r="D95">
        <v>708</v>
      </c>
      <c r="E95" t="s">
        <v>613</v>
      </c>
      <c r="F95">
        <v>-91.135134551799993</v>
      </c>
      <c r="G95">
        <v>14.782282989900001</v>
      </c>
      <c r="H95">
        <v>1497.56471597</v>
      </c>
      <c r="J95" t="s">
        <v>613</v>
      </c>
      <c r="K95" t="b">
        <f>Localiza_Guatemala[[#This Row],[Municipio]]=J95</f>
        <v>1</v>
      </c>
    </row>
    <row r="96" spans="1:11" x14ac:dyDescent="0.25">
      <c r="A96" t="s">
        <v>350</v>
      </c>
      <c r="B96">
        <v>7</v>
      </c>
      <c r="C96" t="s">
        <v>612</v>
      </c>
      <c r="D96">
        <v>709</v>
      </c>
      <c r="E96" t="s">
        <v>617</v>
      </c>
      <c r="F96">
        <v>-91.106535676899995</v>
      </c>
      <c r="G96">
        <v>14.7404389369</v>
      </c>
      <c r="H96">
        <v>5297.5527543300004</v>
      </c>
      <c r="J96" t="s">
        <v>617</v>
      </c>
      <c r="K96" t="b">
        <f>Localiza_Guatemala[[#This Row],[Municipio]]=J96</f>
        <v>1</v>
      </c>
    </row>
    <row r="97" spans="1:11" x14ac:dyDescent="0.25">
      <c r="A97" t="s">
        <v>350</v>
      </c>
      <c r="B97">
        <v>7</v>
      </c>
      <c r="C97" t="s">
        <v>612</v>
      </c>
      <c r="D97">
        <v>710</v>
      </c>
      <c r="E97" t="s">
        <v>616</v>
      </c>
      <c r="F97">
        <v>-91.1465318602</v>
      </c>
      <c r="G97">
        <v>14.7483333755</v>
      </c>
      <c r="H97">
        <v>772.39417466700002</v>
      </c>
      <c r="J97" t="s">
        <v>616</v>
      </c>
      <c r="K97" t="b">
        <f>Localiza_Guatemala[[#This Row],[Municipio]]=J97</f>
        <v>1</v>
      </c>
    </row>
    <row r="98" spans="1:11" x14ac:dyDescent="0.25">
      <c r="A98" t="s">
        <v>350</v>
      </c>
      <c r="B98">
        <v>7</v>
      </c>
      <c r="C98" t="s">
        <v>612</v>
      </c>
      <c r="D98">
        <v>711</v>
      </c>
      <c r="E98" t="s">
        <v>626</v>
      </c>
      <c r="F98">
        <v>-91.124134816099996</v>
      </c>
      <c r="G98">
        <v>14.7084512393</v>
      </c>
      <c r="H98">
        <v>473.08389455600002</v>
      </c>
      <c r="J98" t="s">
        <v>626</v>
      </c>
      <c r="K98" t="b">
        <f>Localiza_Guatemala[[#This Row],[Municipio]]=J98</f>
        <v>1</v>
      </c>
    </row>
    <row r="99" spans="1:11" x14ac:dyDescent="0.25">
      <c r="A99" t="s">
        <v>350</v>
      </c>
      <c r="B99">
        <v>7</v>
      </c>
      <c r="C99" t="s">
        <v>612</v>
      </c>
      <c r="D99">
        <v>712</v>
      </c>
      <c r="E99" t="s">
        <v>618</v>
      </c>
      <c r="F99">
        <v>-91.108250008699997</v>
      </c>
      <c r="G99">
        <v>14.6647721998</v>
      </c>
      <c r="H99">
        <v>2612.1101235599999</v>
      </c>
      <c r="J99" t="s">
        <v>618</v>
      </c>
      <c r="K99" t="b">
        <f>Localiza_Guatemala[[#This Row],[Municipio]]=J99</f>
        <v>1</v>
      </c>
    </row>
    <row r="100" spans="1:11" x14ac:dyDescent="0.25">
      <c r="A100" t="s">
        <v>350</v>
      </c>
      <c r="B100">
        <v>7</v>
      </c>
      <c r="C100" t="s">
        <v>612</v>
      </c>
      <c r="D100">
        <v>713</v>
      </c>
      <c r="E100" t="s">
        <v>621</v>
      </c>
      <c r="F100">
        <v>-91.146613548399998</v>
      </c>
      <c r="G100">
        <v>14.595609089</v>
      </c>
      <c r="H100">
        <v>7368.85723392</v>
      </c>
      <c r="J100" t="s">
        <v>621</v>
      </c>
      <c r="K100" t="b">
        <f>Localiza_Guatemala[[#This Row],[Municipio]]=J100</f>
        <v>1</v>
      </c>
    </row>
    <row r="101" spans="1:11" x14ac:dyDescent="0.25">
      <c r="A101" t="s">
        <v>350</v>
      </c>
      <c r="B101">
        <v>7</v>
      </c>
      <c r="C101" t="s">
        <v>612</v>
      </c>
      <c r="D101">
        <v>714</v>
      </c>
      <c r="E101" t="s">
        <v>628</v>
      </c>
      <c r="F101">
        <v>-91.223820772600007</v>
      </c>
      <c r="G101">
        <v>14.743713187000001</v>
      </c>
      <c r="H101">
        <v>1126.8001823300001</v>
      </c>
      <c r="J101" t="s">
        <v>628</v>
      </c>
      <c r="K101" t="b">
        <f>Localiza_Guatemala[[#This Row],[Municipio]]=J101</f>
        <v>1</v>
      </c>
    </row>
    <row r="102" spans="1:11" x14ac:dyDescent="0.25">
      <c r="A102" t="s">
        <v>350</v>
      </c>
      <c r="B102">
        <v>7</v>
      </c>
      <c r="C102" t="s">
        <v>612</v>
      </c>
      <c r="D102">
        <v>715</v>
      </c>
      <c r="E102" t="s">
        <v>623</v>
      </c>
      <c r="F102">
        <v>-91.280686838199998</v>
      </c>
      <c r="G102">
        <v>14.7298181353</v>
      </c>
      <c r="H102">
        <v>613.51788083099996</v>
      </c>
      <c r="J102" t="s">
        <v>623</v>
      </c>
      <c r="K102" t="b">
        <f>Localiza_Guatemala[[#This Row],[Municipio]]=J102</f>
        <v>1</v>
      </c>
    </row>
    <row r="103" spans="1:11" x14ac:dyDescent="0.25">
      <c r="A103" t="s">
        <v>350</v>
      </c>
      <c r="B103">
        <v>7</v>
      </c>
      <c r="C103" t="s">
        <v>612</v>
      </c>
      <c r="D103">
        <v>716</v>
      </c>
      <c r="E103" t="s">
        <v>622</v>
      </c>
      <c r="F103">
        <v>-91.259860005600004</v>
      </c>
      <c r="G103">
        <v>14.735999271000001</v>
      </c>
      <c r="H103">
        <v>918.55000070999995</v>
      </c>
      <c r="J103" t="s">
        <v>622</v>
      </c>
      <c r="K103" t="b">
        <f>Localiza_Guatemala[[#This Row],[Municipio]]=J103</f>
        <v>1</v>
      </c>
    </row>
    <row r="104" spans="1:11" x14ac:dyDescent="0.25">
      <c r="A104" t="s">
        <v>350</v>
      </c>
      <c r="B104">
        <v>7</v>
      </c>
      <c r="C104" t="s">
        <v>612</v>
      </c>
      <c r="D104">
        <v>717</v>
      </c>
      <c r="E104" t="s">
        <v>620</v>
      </c>
      <c r="F104">
        <v>-91.314707668799997</v>
      </c>
      <c r="G104">
        <v>14.6675642035</v>
      </c>
      <c r="H104">
        <v>3717.67000607</v>
      </c>
      <c r="J104" t="s">
        <v>620</v>
      </c>
      <c r="K104" t="b">
        <f>Localiza_Guatemala[[#This Row],[Municipio]]=J104</f>
        <v>1</v>
      </c>
    </row>
    <row r="105" spans="1:11" x14ac:dyDescent="0.25">
      <c r="A105" t="s">
        <v>350</v>
      </c>
      <c r="B105">
        <v>7</v>
      </c>
      <c r="C105" t="s">
        <v>612</v>
      </c>
      <c r="D105">
        <v>718</v>
      </c>
      <c r="E105" t="s">
        <v>624</v>
      </c>
      <c r="F105">
        <v>-91.2777710238</v>
      </c>
      <c r="G105">
        <v>14.645331552</v>
      </c>
      <c r="H105">
        <v>5066.1820483900001</v>
      </c>
      <c r="J105" t="s">
        <v>624</v>
      </c>
      <c r="K105" t="b">
        <f>Localiza_Guatemala[[#This Row],[Municipio]]=J105</f>
        <v>1</v>
      </c>
    </row>
    <row r="106" spans="1:11" x14ac:dyDescent="0.25">
      <c r="A106" t="s">
        <v>350</v>
      </c>
      <c r="B106">
        <v>7</v>
      </c>
      <c r="C106" t="s">
        <v>612</v>
      </c>
      <c r="D106">
        <v>719</v>
      </c>
      <c r="E106" t="s">
        <v>631</v>
      </c>
      <c r="F106">
        <v>-91.227705315099996</v>
      </c>
      <c r="G106">
        <v>14.603974708300001</v>
      </c>
      <c r="H106">
        <v>11592.816090800001</v>
      </c>
      <c r="J106" t="s">
        <v>631</v>
      </c>
      <c r="K106" t="b">
        <f>Localiza_Guatemala[[#This Row],[Municipio]]=J106</f>
        <v>1</v>
      </c>
    </row>
    <row r="107" spans="1:11" x14ac:dyDescent="0.25">
      <c r="A107" t="s">
        <v>350</v>
      </c>
      <c r="B107">
        <v>8</v>
      </c>
      <c r="C107" t="s">
        <v>651</v>
      </c>
      <c r="D107">
        <v>801</v>
      </c>
      <c r="E107" t="s">
        <v>651</v>
      </c>
      <c r="F107">
        <v>-91.311018133700003</v>
      </c>
      <c r="G107">
        <v>14.9081236299</v>
      </c>
      <c r="H107">
        <v>24453.5280336</v>
      </c>
      <c r="J107" t="s">
        <v>651</v>
      </c>
      <c r="K107" t="b">
        <f>Localiza_Guatemala[[#This Row],[Municipio]]=J107</f>
        <v>1</v>
      </c>
    </row>
    <row r="108" spans="1:11" x14ac:dyDescent="0.25">
      <c r="A108" t="s">
        <v>350</v>
      </c>
      <c r="B108">
        <v>8</v>
      </c>
      <c r="C108" t="s">
        <v>651</v>
      </c>
      <c r="D108">
        <v>802</v>
      </c>
      <c r="E108" t="s">
        <v>654</v>
      </c>
      <c r="F108">
        <v>-91.445673915499995</v>
      </c>
      <c r="G108">
        <v>14.911666058</v>
      </c>
      <c r="H108">
        <v>4426.2389845400003</v>
      </c>
      <c r="J108" t="s">
        <v>654</v>
      </c>
      <c r="K108" t="b">
        <f>Localiza_Guatemala[[#This Row],[Municipio]]=J108</f>
        <v>1</v>
      </c>
    </row>
    <row r="109" spans="1:11" x14ac:dyDescent="0.25">
      <c r="A109" t="s">
        <v>350</v>
      </c>
      <c r="B109">
        <v>8</v>
      </c>
      <c r="C109" t="s">
        <v>651</v>
      </c>
      <c r="D109">
        <v>803</v>
      </c>
      <c r="E109" t="s">
        <v>655</v>
      </c>
      <c r="F109">
        <v>-91.477389862999999</v>
      </c>
      <c r="G109">
        <v>14.9697644593</v>
      </c>
      <c r="H109">
        <v>7263.8155833000001</v>
      </c>
      <c r="J109" t="s">
        <v>675</v>
      </c>
      <c r="K109" t="b">
        <f>Localiza_Guatemala[[#This Row],[Municipio]]=J109</f>
        <v>1</v>
      </c>
    </row>
    <row r="110" spans="1:11" x14ac:dyDescent="0.25">
      <c r="A110" t="s">
        <v>350</v>
      </c>
      <c r="B110">
        <v>8</v>
      </c>
      <c r="C110" t="s">
        <v>651</v>
      </c>
      <c r="D110">
        <v>804</v>
      </c>
      <c r="E110" t="s">
        <v>653</v>
      </c>
      <c r="F110">
        <v>-91.497435010999993</v>
      </c>
      <c r="G110">
        <v>14.910649776</v>
      </c>
      <c r="H110">
        <v>1649.1724251000001</v>
      </c>
      <c r="J110" t="s">
        <v>653</v>
      </c>
      <c r="K110" t="b">
        <f>Localiza_Guatemala[[#This Row],[Municipio]]=J110</f>
        <v>1</v>
      </c>
    </row>
    <row r="111" spans="1:11" x14ac:dyDescent="0.25">
      <c r="A111" t="s">
        <v>350</v>
      </c>
      <c r="B111">
        <v>8</v>
      </c>
      <c r="C111" t="s">
        <v>651</v>
      </c>
      <c r="D111">
        <v>805</v>
      </c>
      <c r="E111" t="s">
        <v>652</v>
      </c>
      <c r="F111">
        <v>-91.418615989200006</v>
      </c>
      <c r="G111">
        <v>15.047755201999999</v>
      </c>
      <c r="H111">
        <v>35920.088866799997</v>
      </c>
      <c r="J111" t="s">
        <v>652</v>
      </c>
      <c r="K111" t="b">
        <f>Localiza_Guatemala[[#This Row],[Municipio]]=J111</f>
        <v>1</v>
      </c>
    </row>
    <row r="112" spans="1:11" x14ac:dyDescent="0.25">
      <c r="A112" t="s">
        <v>350</v>
      </c>
      <c r="B112">
        <v>8</v>
      </c>
      <c r="C112" t="s">
        <v>651</v>
      </c>
      <c r="D112">
        <v>806</v>
      </c>
      <c r="E112" t="s">
        <v>657</v>
      </c>
      <c r="F112">
        <v>-91.317234746400004</v>
      </c>
      <c r="G112">
        <v>15.0134993313</v>
      </c>
      <c r="H112">
        <v>23750.312964299999</v>
      </c>
      <c r="J112" t="s">
        <v>657</v>
      </c>
      <c r="K112" t="b">
        <f>Localiza_Guatemala[[#This Row],[Municipio]]=J112</f>
        <v>1</v>
      </c>
    </row>
    <row r="113" spans="1:11" x14ac:dyDescent="0.25">
      <c r="A113" t="s">
        <v>350</v>
      </c>
      <c r="B113">
        <v>8</v>
      </c>
      <c r="C113" t="s">
        <v>651</v>
      </c>
      <c r="D113">
        <v>807</v>
      </c>
      <c r="E113" t="s">
        <v>656</v>
      </c>
      <c r="F113">
        <v>-91.269115502399998</v>
      </c>
      <c r="G113">
        <v>15.146154959</v>
      </c>
      <c r="H113">
        <v>4540.8487976099996</v>
      </c>
      <c r="J113" t="s">
        <v>676</v>
      </c>
      <c r="K113" t="b">
        <f>Localiza_Guatemala[[#This Row],[Municipio]]=J113</f>
        <v>1</v>
      </c>
    </row>
    <row r="114" spans="1:11" x14ac:dyDescent="0.25">
      <c r="A114" t="s">
        <v>350</v>
      </c>
      <c r="B114">
        <v>8</v>
      </c>
      <c r="C114" t="s">
        <v>651</v>
      </c>
      <c r="D114">
        <v>808</v>
      </c>
      <c r="E114" t="s">
        <v>677</v>
      </c>
      <c r="F114">
        <v>-91.460870437099999</v>
      </c>
      <c r="G114">
        <v>15.1170541967</v>
      </c>
      <c r="H114">
        <v>5631.8405698200004</v>
      </c>
      <c r="J114" t="s">
        <v>677</v>
      </c>
      <c r="K114" t="b">
        <f>Localiza_Guatemala[[#This Row],[Municipio]]=J114</f>
        <v>1</v>
      </c>
    </row>
    <row r="115" spans="1:11" x14ac:dyDescent="0.25">
      <c r="A115" t="s">
        <v>350</v>
      </c>
      <c r="B115">
        <v>9</v>
      </c>
      <c r="C115" t="s">
        <v>505</v>
      </c>
      <c r="D115">
        <v>901</v>
      </c>
      <c r="E115" t="s">
        <v>505</v>
      </c>
      <c r="F115">
        <v>-91.533361548800002</v>
      </c>
      <c r="G115">
        <v>14.816373331299999</v>
      </c>
      <c r="H115">
        <v>12683.138719500001</v>
      </c>
      <c r="J115" t="s">
        <v>505</v>
      </c>
      <c r="K115" t="b">
        <f>Localiza_Guatemala[[#This Row],[Municipio]]=J115</f>
        <v>1</v>
      </c>
    </row>
    <row r="116" spans="1:11" x14ac:dyDescent="0.25">
      <c r="A116" t="s">
        <v>350</v>
      </c>
      <c r="B116">
        <v>9</v>
      </c>
      <c r="C116" t="s">
        <v>505</v>
      </c>
      <c r="D116">
        <v>902</v>
      </c>
      <c r="E116" t="s">
        <v>518</v>
      </c>
      <c r="F116">
        <v>-91.462455116200005</v>
      </c>
      <c r="G116">
        <v>14.8776702392</v>
      </c>
      <c r="H116">
        <v>1688.0190642099999</v>
      </c>
      <c r="J116" t="s">
        <v>518</v>
      </c>
      <c r="K116" t="b">
        <f>Localiza_Guatemala[[#This Row],[Municipio]]=J116</f>
        <v>1</v>
      </c>
    </row>
    <row r="117" spans="1:11" x14ac:dyDescent="0.25">
      <c r="A117" t="s">
        <v>350</v>
      </c>
      <c r="B117">
        <v>9</v>
      </c>
      <c r="C117" t="s">
        <v>505</v>
      </c>
      <c r="D117">
        <v>903</v>
      </c>
      <c r="E117" t="s">
        <v>678</v>
      </c>
      <c r="F117">
        <v>-91.535985539600006</v>
      </c>
      <c r="G117">
        <v>14.8936445103</v>
      </c>
      <c r="H117">
        <v>3217.9117705600001</v>
      </c>
      <c r="J117" t="s">
        <v>678</v>
      </c>
      <c r="K117" t="b">
        <f>Localiza_Guatemala[[#This Row],[Municipio]]=J117</f>
        <v>1</v>
      </c>
    </row>
    <row r="118" spans="1:11" x14ac:dyDescent="0.25">
      <c r="A118" t="s">
        <v>350</v>
      </c>
      <c r="B118">
        <v>9</v>
      </c>
      <c r="C118" t="s">
        <v>505</v>
      </c>
      <c r="D118">
        <v>904</v>
      </c>
      <c r="E118" t="s">
        <v>519</v>
      </c>
      <c r="F118">
        <v>-91.565665269799993</v>
      </c>
      <c r="G118">
        <v>15.079449734100001</v>
      </c>
      <c r="H118">
        <v>22654.0541175</v>
      </c>
      <c r="J118" t="s">
        <v>519</v>
      </c>
      <c r="K118" t="b">
        <f>Localiza_Guatemala[[#This Row],[Municipio]]=J118</f>
        <v>1</v>
      </c>
    </row>
    <row r="119" spans="1:11" x14ac:dyDescent="0.25">
      <c r="A119" t="s">
        <v>350</v>
      </c>
      <c r="B119">
        <v>9</v>
      </c>
      <c r="C119" t="s">
        <v>505</v>
      </c>
      <c r="D119">
        <v>905</v>
      </c>
      <c r="E119" t="s">
        <v>524</v>
      </c>
      <c r="F119">
        <v>-91.641292835300007</v>
      </c>
      <c r="G119">
        <v>14.989289365199999</v>
      </c>
      <c r="H119">
        <v>4106.6480080399997</v>
      </c>
      <c r="J119" t="s">
        <v>524</v>
      </c>
      <c r="K119" t="b">
        <f>Localiza_Guatemala[[#This Row],[Municipio]]=J119</f>
        <v>1</v>
      </c>
    </row>
    <row r="120" spans="1:11" x14ac:dyDescent="0.25">
      <c r="A120" t="s">
        <v>350</v>
      </c>
      <c r="B120">
        <v>9</v>
      </c>
      <c r="C120" t="s">
        <v>505</v>
      </c>
      <c r="D120">
        <v>906</v>
      </c>
      <c r="E120" t="s">
        <v>507</v>
      </c>
      <c r="F120">
        <v>-91.649196423999996</v>
      </c>
      <c r="G120">
        <v>15.103974795299999</v>
      </c>
      <c r="H120">
        <v>8366.5051952600006</v>
      </c>
      <c r="J120" t="s">
        <v>507</v>
      </c>
      <c r="K120" t="b">
        <f>Localiza_Guatemala[[#This Row],[Municipio]]=J120</f>
        <v>1</v>
      </c>
    </row>
    <row r="121" spans="1:11" x14ac:dyDescent="0.25">
      <c r="A121" t="s">
        <v>350</v>
      </c>
      <c r="B121">
        <v>9</v>
      </c>
      <c r="C121" t="s">
        <v>505</v>
      </c>
      <c r="D121">
        <v>907</v>
      </c>
      <c r="E121" t="s">
        <v>508</v>
      </c>
      <c r="F121">
        <v>-91.612970745499993</v>
      </c>
      <c r="G121">
        <v>14.9350773257</v>
      </c>
      <c r="H121">
        <v>2052.9663008799998</v>
      </c>
      <c r="J121" t="s">
        <v>508</v>
      </c>
      <c r="K121" t="b">
        <f>Localiza_Guatemala[[#This Row],[Municipio]]=J121</f>
        <v>1</v>
      </c>
    </row>
    <row r="122" spans="1:11" x14ac:dyDescent="0.25">
      <c r="A122" t="s">
        <v>350</v>
      </c>
      <c r="B122">
        <v>9</v>
      </c>
      <c r="C122" t="s">
        <v>505</v>
      </c>
      <c r="D122">
        <v>908</v>
      </c>
      <c r="E122" t="s">
        <v>679</v>
      </c>
      <c r="F122">
        <v>-91.602465271200003</v>
      </c>
      <c r="G122">
        <v>14.9031858031</v>
      </c>
      <c r="H122">
        <v>1712.8757701899999</v>
      </c>
      <c r="J122" t="s">
        <v>679</v>
      </c>
      <c r="K122" t="b">
        <f>Localiza_Guatemala[[#This Row],[Municipio]]=J122</f>
        <v>1</v>
      </c>
    </row>
    <row r="123" spans="1:11" x14ac:dyDescent="0.25">
      <c r="A123" t="s">
        <v>350</v>
      </c>
      <c r="B123">
        <v>9</v>
      </c>
      <c r="C123" t="s">
        <v>505</v>
      </c>
      <c r="D123">
        <v>909</v>
      </c>
      <c r="E123" t="s">
        <v>521</v>
      </c>
      <c r="F123">
        <v>-91.684464050900004</v>
      </c>
      <c r="G123">
        <v>14.8787021174</v>
      </c>
      <c r="H123">
        <v>10900.813898</v>
      </c>
      <c r="J123" t="s">
        <v>521</v>
      </c>
      <c r="K123" t="b">
        <f>Localiza_Guatemala[[#This Row],[Municipio]]=J123</f>
        <v>1</v>
      </c>
    </row>
    <row r="124" spans="1:11" x14ac:dyDescent="0.25">
      <c r="A124" t="s">
        <v>350</v>
      </c>
      <c r="B124">
        <v>9</v>
      </c>
      <c r="C124" t="s">
        <v>505</v>
      </c>
      <c r="D124">
        <v>910</v>
      </c>
      <c r="E124" t="s">
        <v>523</v>
      </c>
      <c r="F124">
        <v>-91.585519843599997</v>
      </c>
      <c r="G124">
        <v>14.8445439214</v>
      </c>
      <c r="H124">
        <v>1082.3631350799999</v>
      </c>
      <c r="J124" t="s">
        <v>523</v>
      </c>
      <c r="K124" t="b">
        <f>Localiza_Guatemala[[#This Row],[Municipio]]=J124</f>
        <v>1</v>
      </c>
    </row>
    <row r="125" spans="1:11" x14ac:dyDescent="0.25">
      <c r="A125" t="s">
        <v>350</v>
      </c>
      <c r="B125">
        <v>9</v>
      </c>
      <c r="C125" t="s">
        <v>505</v>
      </c>
      <c r="D125">
        <v>911</v>
      </c>
      <c r="E125" t="s">
        <v>511</v>
      </c>
      <c r="F125">
        <v>-91.619669548999994</v>
      </c>
      <c r="G125">
        <v>14.8448508701</v>
      </c>
      <c r="H125">
        <v>2189.2127962999998</v>
      </c>
      <c r="J125" t="s">
        <v>511</v>
      </c>
      <c r="K125" t="b">
        <f>Localiza_Guatemala[[#This Row],[Municipio]]=J125</f>
        <v>1</v>
      </c>
    </row>
    <row r="126" spans="1:11" x14ac:dyDescent="0.25">
      <c r="A126" t="s">
        <v>350</v>
      </c>
      <c r="B126">
        <v>9</v>
      </c>
      <c r="C126" t="s">
        <v>505</v>
      </c>
      <c r="D126">
        <v>912</v>
      </c>
      <c r="E126" t="s">
        <v>522</v>
      </c>
      <c r="F126">
        <v>-91.6643951784</v>
      </c>
      <c r="G126">
        <v>14.795214254599999</v>
      </c>
      <c r="H126">
        <v>14375.8580251</v>
      </c>
      <c r="J126" t="s">
        <v>522</v>
      </c>
      <c r="K126" t="b">
        <f>Localiza_Guatemala[[#This Row],[Municipio]]=J126</f>
        <v>1</v>
      </c>
    </row>
    <row r="127" spans="1:11" x14ac:dyDescent="0.25">
      <c r="A127" t="s">
        <v>350</v>
      </c>
      <c r="B127">
        <v>9</v>
      </c>
      <c r="C127" t="s">
        <v>505</v>
      </c>
      <c r="D127">
        <v>913</v>
      </c>
      <c r="E127" t="s">
        <v>506</v>
      </c>
      <c r="F127">
        <v>-91.484492037500004</v>
      </c>
      <c r="G127">
        <v>14.8117388396</v>
      </c>
      <c r="H127">
        <v>1254.90227215</v>
      </c>
      <c r="J127" t="s">
        <v>506</v>
      </c>
      <c r="K127" t="b">
        <f>Localiza_Guatemala[[#This Row],[Municipio]]=J127</f>
        <v>1</v>
      </c>
    </row>
    <row r="128" spans="1:11" x14ac:dyDescent="0.25">
      <c r="A128" t="s">
        <v>350</v>
      </c>
      <c r="B128">
        <v>9</v>
      </c>
      <c r="C128" t="s">
        <v>505</v>
      </c>
      <c r="D128">
        <v>914</v>
      </c>
      <c r="E128" t="s">
        <v>509</v>
      </c>
      <c r="F128">
        <v>-91.439688107199999</v>
      </c>
      <c r="G128">
        <v>14.8166479437</v>
      </c>
      <c r="H128">
        <v>4973.8350473999999</v>
      </c>
      <c r="J128" t="s">
        <v>509</v>
      </c>
      <c r="K128" t="b">
        <f>Localiza_Guatemala[[#This Row],[Municipio]]=J128</f>
        <v>1</v>
      </c>
    </row>
    <row r="129" spans="1:11" x14ac:dyDescent="0.25">
      <c r="A129" t="s">
        <v>350</v>
      </c>
      <c r="B129">
        <v>9</v>
      </c>
      <c r="C129" t="s">
        <v>505</v>
      </c>
      <c r="D129">
        <v>915</v>
      </c>
      <c r="E129" t="s">
        <v>515</v>
      </c>
      <c r="F129">
        <v>-91.627671380199999</v>
      </c>
      <c r="G129">
        <v>15.0461562126</v>
      </c>
      <c r="H129">
        <v>3633.90373112</v>
      </c>
      <c r="J129" t="s">
        <v>515</v>
      </c>
      <c r="K129" t="b">
        <f>Localiza_Guatemala[[#This Row],[Municipio]]=J129</f>
        <v>1</v>
      </c>
    </row>
    <row r="130" spans="1:11" x14ac:dyDescent="0.25">
      <c r="A130" t="s">
        <v>350</v>
      </c>
      <c r="B130">
        <v>9</v>
      </c>
      <c r="C130" t="s">
        <v>505</v>
      </c>
      <c r="D130">
        <v>916</v>
      </c>
      <c r="E130" t="s">
        <v>525</v>
      </c>
      <c r="F130">
        <v>-91.496128578099999</v>
      </c>
      <c r="G130">
        <v>14.745039540800001</v>
      </c>
      <c r="H130">
        <v>7746.2354120600003</v>
      </c>
      <c r="J130" t="s">
        <v>525</v>
      </c>
      <c r="K130" t="b">
        <f>Localiza_Guatemala[[#This Row],[Municipio]]=J130</f>
        <v>1</v>
      </c>
    </row>
    <row r="131" spans="1:11" x14ac:dyDescent="0.25">
      <c r="A131" t="s">
        <v>350</v>
      </c>
      <c r="B131">
        <v>9</v>
      </c>
      <c r="C131" t="s">
        <v>505</v>
      </c>
      <c r="D131">
        <v>917</v>
      </c>
      <c r="E131" t="s">
        <v>680</v>
      </c>
      <c r="F131">
        <v>-91.754255842500001</v>
      </c>
      <c r="G131">
        <v>14.7076969588</v>
      </c>
      <c r="H131">
        <v>20565.588432699999</v>
      </c>
      <c r="J131" t="s">
        <v>680</v>
      </c>
      <c r="K131" t="b">
        <f>Localiza_Guatemala[[#This Row],[Municipio]]=J131</f>
        <v>1</v>
      </c>
    </row>
    <row r="132" spans="1:11" x14ac:dyDescent="0.25">
      <c r="A132" t="s">
        <v>350</v>
      </c>
      <c r="B132">
        <v>9</v>
      </c>
      <c r="C132" t="s">
        <v>505</v>
      </c>
      <c r="D132">
        <v>918</v>
      </c>
      <c r="E132" t="s">
        <v>520</v>
      </c>
      <c r="F132">
        <v>-91.546363837800001</v>
      </c>
      <c r="G132">
        <v>14.9257663043</v>
      </c>
      <c r="H132">
        <v>1688.8020793999999</v>
      </c>
      <c r="J132" t="s">
        <v>520</v>
      </c>
      <c r="K132" t="b">
        <f>Localiza_Guatemala[[#This Row],[Municipio]]=J132</f>
        <v>1</v>
      </c>
    </row>
    <row r="133" spans="1:11" x14ac:dyDescent="0.25">
      <c r="A133" t="s">
        <v>350</v>
      </c>
      <c r="B133">
        <v>9</v>
      </c>
      <c r="C133" t="s">
        <v>505</v>
      </c>
      <c r="D133">
        <v>919</v>
      </c>
      <c r="E133" t="s">
        <v>512</v>
      </c>
      <c r="F133">
        <v>-91.608168015999993</v>
      </c>
      <c r="G133">
        <v>14.698678730399999</v>
      </c>
      <c r="H133">
        <v>17588.412082399998</v>
      </c>
      <c r="J133" t="s">
        <v>512</v>
      </c>
      <c r="K133" t="b">
        <f>Localiza_Guatemala[[#This Row],[Municipio]]=J133</f>
        <v>1</v>
      </c>
    </row>
    <row r="134" spans="1:11" x14ac:dyDescent="0.25">
      <c r="A134" t="s">
        <v>350</v>
      </c>
      <c r="B134">
        <v>9</v>
      </c>
      <c r="C134" t="s">
        <v>505</v>
      </c>
      <c r="D134">
        <v>920</v>
      </c>
      <c r="E134" t="s">
        <v>510</v>
      </c>
      <c r="F134">
        <v>-91.979178706699997</v>
      </c>
      <c r="G134">
        <v>14.6413693586</v>
      </c>
      <c r="H134">
        <v>41844.783144000001</v>
      </c>
      <c r="J134" t="s">
        <v>510</v>
      </c>
      <c r="K134" t="b">
        <f>Localiza_Guatemala[[#This Row],[Municipio]]=J134</f>
        <v>1</v>
      </c>
    </row>
    <row r="135" spans="1:11" x14ac:dyDescent="0.25">
      <c r="A135" t="s">
        <v>350</v>
      </c>
      <c r="B135">
        <v>9</v>
      </c>
      <c r="C135" t="s">
        <v>505</v>
      </c>
      <c r="D135">
        <v>921</v>
      </c>
      <c r="E135" t="s">
        <v>514</v>
      </c>
      <c r="F135">
        <v>-91.8452206993</v>
      </c>
      <c r="G135">
        <v>14.5664752749</v>
      </c>
      <c r="H135">
        <v>16828.620936399999</v>
      </c>
      <c r="J135" t="s">
        <v>514</v>
      </c>
      <c r="K135" t="b">
        <f>Localiza_Guatemala[[#This Row],[Municipio]]=J135</f>
        <v>1</v>
      </c>
    </row>
    <row r="136" spans="1:11" x14ac:dyDescent="0.25">
      <c r="A136" t="s">
        <v>350</v>
      </c>
      <c r="B136">
        <v>9</v>
      </c>
      <c r="C136" t="s">
        <v>505</v>
      </c>
      <c r="D136">
        <v>922</v>
      </c>
      <c r="E136" t="s">
        <v>513</v>
      </c>
      <c r="F136">
        <v>-91.863431283300002</v>
      </c>
      <c r="G136">
        <v>14.633275513199999</v>
      </c>
      <c r="H136">
        <v>7244.3149840799997</v>
      </c>
      <c r="J136" t="s">
        <v>513</v>
      </c>
      <c r="K136" t="b">
        <f>Localiza_Guatemala[[#This Row],[Municipio]]=J136</f>
        <v>1</v>
      </c>
    </row>
    <row r="137" spans="1:11" x14ac:dyDescent="0.25">
      <c r="A137" t="s">
        <v>350</v>
      </c>
      <c r="B137">
        <v>9</v>
      </c>
      <c r="C137" t="s">
        <v>505</v>
      </c>
      <c r="D137">
        <v>923</v>
      </c>
      <c r="E137" t="s">
        <v>516</v>
      </c>
      <c r="F137">
        <v>-91.577181064200005</v>
      </c>
      <c r="G137">
        <v>14.8783672457</v>
      </c>
      <c r="H137">
        <v>1224.91070767</v>
      </c>
      <c r="J137" t="s">
        <v>516</v>
      </c>
      <c r="K137" t="b">
        <f>Localiza_Guatemala[[#This Row],[Municipio]]=J137</f>
        <v>1</v>
      </c>
    </row>
    <row r="138" spans="1:11" x14ac:dyDescent="0.25">
      <c r="A138" t="s">
        <v>350</v>
      </c>
      <c r="B138">
        <v>9</v>
      </c>
      <c r="C138" t="s">
        <v>505</v>
      </c>
      <c r="D138">
        <v>924</v>
      </c>
      <c r="E138" t="s">
        <v>517</v>
      </c>
      <c r="F138">
        <v>-91.675931923500002</v>
      </c>
      <c r="G138">
        <v>14.933203559100001</v>
      </c>
      <c r="H138">
        <v>3602.1753277900002</v>
      </c>
      <c r="J138" t="s">
        <v>517</v>
      </c>
      <c r="K138" t="b">
        <f>Localiza_Guatemala[[#This Row],[Municipio]]=J138</f>
        <v>1</v>
      </c>
    </row>
    <row r="139" spans="1:11" x14ac:dyDescent="0.25">
      <c r="A139" t="s">
        <v>350</v>
      </c>
      <c r="B139">
        <v>10</v>
      </c>
      <c r="C139" t="s">
        <v>632</v>
      </c>
      <c r="D139">
        <v>1001</v>
      </c>
      <c r="E139" t="s">
        <v>635</v>
      </c>
      <c r="F139">
        <v>-91.516460216699997</v>
      </c>
      <c r="G139">
        <v>14.543566692000001</v>
      </c>
      <c r="H139">
        <v>6524.98906188</v>
      </c>
      <c r="J139" t="s">
        <v>635</v>
      </c>
      <c r="K139" t="b">
        <f>Localiza_Guatemala[[#This Row],[Municipio]]=J139</f>
        <v>1</v>
      </c>
    </row>
    <row r="140" spans="1:11" x14ac:dyDescent="0.25">
      <c r="A140" t="s">
        <v>350</v>
      </c>
      <c r="B140">
        <v>10</v>
      </c>
      <c r="C140" t="s">
        <v>632</v>
      </c>
      <c r="D140">
        <v>1002</v>
      </c>
      <c r="E140" t="s">
        <v>634</v>
      </c>
      <c r="F140">
        <v>-91.564109062399993</v>
      </c>
      <c r="G140">
        <v>14.4882760129</v>
      </c>
      <c r="H140">
        <v>8919.7623702799992</v>
      </c>
      <c r="J140" t="s">
        <v>634</v>
      </c>
      <c r="K140" t="b">
        <f>Localiza_Guatemala[[#This Row],[Municipio]]=J140</f>
        <v>1</v>
      </c>
    </row>
    <row r="141" spans="1:11" x14ac:dyDescent="0.25">
      <c r="A141" t="s">
        <v>350</v>
      </c>
      <c r="B141">
        <v>10</v>
      </c>
      <c r="C141" t="s">
        <v>632</v>
      </c>
      <c r="D141">
        <v>1003</v>
      </c>
      <c r="E141" t="s">
        <v>642</v>
      </c>
      <c r="F141">
        <v>-91.536780773299995</v>
      </c>
      <c r="G141">
        <v>14.598005180099999</v>
      </c>
      <c r="H141">
        <v>4889.7265435500003</v>
      </c>
      <c r="J141" t="s">
        <v>642</v>
      </c>
      <c r="K141" t="b">
        <f>Localiza_Guatemala[[#This Row],[Municipio]]=J141</f>
        <v>1</v>
      </c>
    </row>
    <row r="142" spans="1:11" x14ac:dyDescent="0.25">
      <c r="A142" t="s">
        <v>350</v>
      </c>
      <c r="B142">
        <v>10</v>
      </c>
      <c r="C142" t="s">
        <v>632</v>
      </c>
      <c r="D142">
        <v>1004</v>
      </c>
      <c r="E142" t="s">
        <v>641</v>
      </c>
      <c r="F142">
        <v>-91.454232230399995</v>
      </c>
      <c r="G142">
        <v>14.5302769131</v>
      </c>
      <c r="H142">
        <v>1431.5173215899999</v>
      </c>
      <c r="J142" t="s">
        <v>641</v>
      </c>
      <c r="K142" t="b">
        <f>Localiza_Guatemala[[#This Row],[Municipio]]=J142</f>
        <v>1</v>
      </c>
    </row>
    <row r="143" spans="1:11" x14ac:dyDescent="0.25">
      <c r="A143" t="s">
        <v>350</v>
      </c>
      <c r="B143">
        <v>10</v>
      </c>
      <c r="C143" t="s">
        <v>632</v>
      </c>
      <c r="D143">
        <v>1005</v>
      </c>
      <c r="E143" t="s">
        <v>644</v>
      </c>
      <c r="F143">
        <v>-91.431567843099998</v>
      </c>
      <c r="G143">
        <v>14.3828833061</v>
      </c>
      <c r="H143">
        <v>13773.1930465</v>
      </c>
      <c r="J143" t="s">
        <v>644</v>
      </c>
      <c r="K143" t="b">
        <f>Localiza_Guatemala[[#This Row],[Municipio]]=J143</f>
        <v>1</v>
      </c>
    </row>
    <row r="144" spans="1:11" x14ac:dyDescent="0.25">
      <c r="A144" t="s">
        <v>350</v>
      </c>
      <c r="B144">
        <v>10</v>
      </c>
      <c r="C144" t="s">
        <v>632</v>
      </c>
      <c r="D144">
        <v>1006</v>
      </c>
      <c r="E144" t="s">
        <v>649</v>
      </c>
      <c r="F144">
        <v>-91.471241689300001</v>
      </c>
      <c r="G144">
        <v>14.2140517125</v>
      </c>
      <c r="H144">
        <v>23609.4452188</v>
      </c>
      <c r="J144" t="s">
        <v>649</v>
      </c>
      <c r="K144" t="b">
        <f>Localiza_Guatemala[[#This Row],[Municipio]]=J144</f>
        <v>1</v>
      </c>
    </row>
    <row r="145" spans="1:11" x14ac:dyDescent="0.25">
      <c r="A145" t="s">
        <v>350</v>
      </c>
      <c r="B145">
        <v>10</v>
      </c>
      <c r="C145" t="s">
        <v>632</v>
      </c>
      <c r="D145">
        <v>1007</v>
      </c>
      <c r="E145" t="s">
        <v>588</v>
      </c>
      <c r="F145">
        <v>-91.533912060000006</v>
      </c>
      <c r="G145">
        <v>14.209343043900001</v>
      </c>
      <c r="H145">
        <v>28489.520721100002</v>
      </c>
      <c r="J145" t="s">
        <v>588</v>
      </c>
      <c r="K145" t="b">
        <f>Localiza_Guatemala[[#This Row],[Municipio]]=J145</f>
        <v>1</v>
      </c>
    </row>
    <row r="146" spans="1:11" x14ac:dyDescent="0.25">
      <c r="A146" t="s">
        <v>350</v>
      </c>
      <c r="B146">
        <v>10</v>
      </c>
      <c r="C146" t="s">
        <v>632</v>
      </c>
      <c r="D146">
        <v>1008</v>
      </c>
      <c r="E146" t="s">
        <v>639</v>
      </c>
      <c r="F146">
        <v>-91.469847968699995</v>
      </c>
      <c r="G146">
        <v>14.5725674094</v>
      </c>
      <c r="H146">
        <v>2582.5405988500002</v>
      </c>
      <c r="J146" t="s">
        <v>639</v>
      </c>
      <c r="K146" t="b">
        <f>Localiza_Guatemala[[#This Row],[Municipio]]=J146</f>
        <v>1</v>
      </c>
    </row>
    <row r="147" spans="1:11" x14ac:dyDescent="0.25">
      <c r="A147" t="s">
        <v>350</v>
      </c>
      <c r="B147">
        <v>10</v>
      </c>
      <c r="C147" t="s">
        <v>632</v>
      </c>
      <c r="D147">
        <v>1009</v>
      </c>
      <c r="E147" t="s">
        <v>648</v>
      </c>
      <c r="F147">
        <v>-91.431253782799999</v>
      </c>
      <c r="G147">
        <v>14.5918347249</v>
      </c>
      <c r="H147">
        <v>2611.55740608</v>
      </c>
      <c r="J147" t="s">
        <v>648</v>
      </c>
      <c r="K147" t="b">
        <f>Localiza_Guatemala[[#This Row],[Municipio]]=J147</f>
        <v>1</v>
      </c>
    </row>
    <row r="148" spans="1:11" x14ac:dyDescent="0.25">
      <c r="A148" t="s">
        <v>350</v>
      </c>
      <c r="B148">
        <v>10</v>
      </c>
      <c r="C148" t="s">
        <v>632</v>
      </c>
      <c r="D148">
        <v>1010</v>
      </c>
      <c r="E148" t="s">
        <v>640</v>
      </c>
      <c r="F148">
        <v>-91.408992426500006</v>
      </c>
      <c r="G148">
        <v>14.517320530699999</v>
      </c>
      <c r="H148">
        <v>7501.8985952399998</v>
      </c>
      <c r="J148" t="s">
        <v>640</v>
      </c>
      <c r="K148" t="b">
        <f>Localiza_Guatemala[[#This Row],[Municipio]]=J148</f>
        <v>1</v>
      </c>
    </row>
    <row r="149" spans="1:11" x14ac:dyDescent="0.25">
      <c r="A149" t="s">
        <v>350</v>
      </c>
      <c r="B149">
        <v>10</v>
      </c>
      <c r="C149" t="s">
        <v>632</v>
      </c>
      <c r="D149">
        <v>1011</v>
      </c>
      <c r="E149" t="s">
        <v>647</v>
      </c>
      <c r="F149">
        <v>-91.359583456099998</v>
      </c>
      <c r="G149">
        <v>14.506138893099999</v>
      </c>
      <c r="H149">
        <v>2880.1206640999999</v>
      </c>
      <c r="J149" t="s">
        <v>647</v>
      </c>
      <c r="K149" t="b">
        <f>Localiza_Guatemala[[#This Row],[Municipio]]=J149</f>
        <v>1</v>
      </c>
    </row>
    <row r="150" spans="1:11" x14ac:dyDescent="0.25">
      <c r="A150" t="s">
        <v>350</v>
      </c>
      <c r="B150">
        <v>10</v>
      </c>
      <c r="C150" t="s">
        <v>632</v>
      </c>
      <c r="D150">
        <v>1012</v>
      </c>
      <c r="E150" t="s">
        <v>643</v>
      </c>
      <c r="F150">
        <v>-91.514408289200006</v>
      </c>
      <c r="G150">
        <v>14.507697977099999</v>
      </c>
      <c r="H150">
        <v>660.08985634700002</v>
      </c>
      <c r="J150" t="s">
        <v>643</v>
      </c>
      <c r="K150" t="b">
        <f>Localiza_Guatemala[[#This Row],[Municipio]]=J150</f>
        <v>1</v>
      </c>
    </row>
    <row r="151" spans="1:11" x14ac:dyDescent="0.25">
      <c r="A151" t="s">
        <v>350</v>
      </c>
      <c r="B151">
        <v>10</v>
      </c>
      <c r="C151" t="s">
        <v>632</v>
      </c>
      <c r="D151">
        <v>1013</v>
      </c>
      <c r="E151" t="s">
        <v>633</v>
      </c>
      <c r="F151">
        <v>-91.306372835399998</v>
      </c>
      <c r="G151">
        <v>14.547131462499999</v>
      </c>
      <c r="H151">
        <v>21103.468177499999</v>
      </c>
      <c r="J151" t="s">
        <v>633</v>
      </c>
      <c r="K151" t="b">
        <f>Localiza_Guatemala[[#This Row],[Municipio]]=J151</f>
        <v>1</v>
      </c>
    </row>
    <row r="152" spans="1:11" x14ac:dyDescent="0.25">
      <c r="A152" t="s">
        <v>350</v>
      </c>
      <c r="B152">
        <v>10</v>
      </c>
      <c r="C152" t="s">
        <v>632</v>
      </c>
      <c r="D152">
        <v>1014</v>
      </c>
      <c r="E152" t="s">
        <v>636</v>
      </c>
      <c r="F152">
        <v>-91.176385595200003</v>
      </c>
      <c r="G152">
        <v>14.3803133102</v>
      </c>
      <c r="H152">
        <v>33890.261163900002</v>
      </c>
      <c r="J152" t="s">
        <v>636</v>
      </c>
      <c r="K152" t="b">
        <f>Localiza_Guatemala[[#This Row],[Municipio]]=J152</f>
        <v>1</v>
      </c>
    </row>
    <row r="153" spans="1:11" x14ac:dyDescent="0.25">
      <c r="A153" t="s">
        <v>350</v>
      </c>
      <c r="B153">
        <v>10</v>
      </c>
      <c r="C153" t="s">
        <v>632</v>
      </c>
      <c r="D153">
        <v>1015</v>
      </c>
      <c r="E153" t="s">
        <v>458</v>
      </c>
      <c r="F153">
        <v>-91.246736815700004</v>
      </c>
      <c r="G153">
        <v>14.4744209676</v>
      </c>
      <c r="H153">
        <v>17707.875567300001</v>
      </c>
      <c r="J153" t="s">
        <v>458</v>
      </c>
      <c r="K153" t="b">
        <f>Localiza_Guatemala[[#This Row],[Municipio]]=J153</f>
        <v>1</v>
      </c>
    </row>
    <row r="154" spans="1:11" x14ac:dyDescent="0.25">
      <c r="A154" t="s">
        <v>350</v>
      </c>
      <c r="B154">
        <v>10</v>
      </c>
      <c r="C154" t="s">
        <v>632</v>
      </c>
      <c r="D154">
        <v>1016</v>
      </c>
      <c r="E154" t="s">
        <v>646</v>
      </c>
      <c r="F154">
        <v>-91.198917816000005</v>
      </c>
      <c r="G154">
        <v>14.4284011184</v>
      </c>
      <c r="H154">
        <v>3461.6817301199999</v>
      </c>
      <c r="J154" t="s">
        <v>646</v>
      </c>
      <c r="K154" t="b">
        <f>Localiza_Guatemala[[#This Row],[Municipio]]=J154</f>
        <v>1</v>
      </c>
    </row>
    <row r="155" spans="1:11" x14ac:dyDescent="0.25">
      <c r="A155" t="s">
        <v>350</v>
      </c>
      <c r="B155">
        <v>10</v>
      </c>
      <c r="C155" t="s">
        <v>632</v>
      </c>
      <c r="D155">
        <v>1017</v>
      </c>
      <c r="E155" t="s">
        <v>681</v>
      </c>
      <c r="F155">
        <v>-91.412106117199997</v>
      </c>
      <c r="G155">
        <v>14.623627692299999</v>
      </c>
      <c r="H155">
        <v>1248.2008536200001</v>
      </c>
      <c r="J155" t="s">
        <v>681</v>
      </c>
      <c r="K155" t="b">
        <f>Localiza_Guatemala[[#This Row],[Municipio]]=J155</f>
        <v>1</v>
      </c>
    </row>
    <row r="156" spans="1:11" x14ac:dyDescent="0.25">
      <c r="A156" t="s">
        <v>350</v>
      </c>
      <c r="B156">
        <v>10</v>
      </c>
      <c r="C156" t="s">
        <v>632</v>
      </c>
      <c r="D156">
        <v>1018</v>
      </c>
      <c r="E156" t="s">
        <v>650</v>
      </c>
      <c r="F156">
        <v>-91.498651875799993</v>
      </c>
      <c r="G156">
        <v>14.631176831699999</v>
      </c>
      <c r="H156">
        <v>1309.0689532199999</v>
      </c>
      <c r="J156" t="s">
        <v>650</v>
      </c>
      <c r="K156" t="b">
        <f>Localiza_Guatemala[[#This Row],[Municipio]]=J156</f>
        <v>1</v>
      </c>
    </row>
    <row r="157" spans="1:11" x14ac:dyDescent="0.25">
      <c r="A157" t="s">
        <v>350</v>
      </c>
      <c r="B157">
        <v>10</v>
      </c>
      <c r="C157" t="s">
        <v>632</v>
      </c>
      <c r="D157">
        <v>1019</v>
      </c>
      <c r="E157" t="s">
        <v>637</v>
      </c>
      <c r="F157">
        <v>-91.527893063299999</v>
      </c>
      <c r="G157">
        <v>14.6611481376</v>
      </c>
      <c r="H157">
        <v>1851.45429706</v>
      </c>
      <c r="J157" t="s">
        <v>637</v>
      </c>
      <c r="K157" t="b">
        <f>Localiza_Guatemala[[#This Row],[Municipio]]=J157</f>
        <v>1</v>
      </c>
    </row>
    <row r="158" spans="1:11" x14ac:dyDescent="0.25">
      <c r="A158" t="s">
        <v>350</v>
      </c>
      <c r="B158">
        <v>10</v>
      </c>
      <c r="C158" t="s">
        <v>632</v>
      </c>
      <c r="D158">
        <v>1020</v>
      </c>
      <c r="E158" t="s">
        <v>638</v>
      </c>
      <c r="F158">
        <v>-91.333139591999995</v>
      </c>
      <c r="G158">
        <v>14.3785873666</v>
      </c>
      <c r="H158">
        <v>15826.1982819</v>
      </c>
      <c r="J158" t="s">
        <v>638</v>
      </c>
      <c r="K158" t="b">
        <f>Localiza_Guatemala[[#This Row],[Municipio]]=J158</f>
        <v>1</v>
      </c>
    </row>
    <row r="159" spans="1:11" x14ac:dyDescent="0.25">
      <c r="A159" t="s">
        <v>350</v>
      </c>
      <c r="B159">
        <v>10</v>
      </c>
      <c r="C159" t="s">
        <v>632</v>
      </c>
      <c r="D159">
        <v>1021</v>
      </c>
      <c r="E159" t="s">
        <v>645</v>
      </c>
      <c r="F159">
        <v>-91.583035768599999</v>
      </c>
      <c r="G159">
        <v>14.2836608233</v>
      </c>
      <c r="H159">
        <v>14707.1940615</v>
      </c>
      <c r="J159" t="s">
        <v>645</v>
      </c>
      <c r="K159" t="b">
        <f>Localiza_Guatemala[[#This Row],[Municipio]]=J159</f>
        <v>1</v>
      </c>
    </row>
    <row r="160" spans="1:11" x14ac:dyDescent="0.25">
      <c r="A160" t="s">
        <v>350</v>
      </c>
      <c r="B160">
        <v>11</v>
      </c>
      <c r="C160" t="s">
        <v>544</v>
      </c>
      <c r="D160">
        <v>1101</v>
      </c>
      <c r="E160" t="s">
        <v>544</v>
      </c>
      <c r="F160">
        <v>-92.036111844999994</v>
      </c>
      <c r="G160">
        <v>14.4814213156</v>
      </c>
      <c r="H160">
        <v>80732.056141699999</v>
      </c>
      <c r="J160" t="s">
        <v>544</v>
      </c>
      <c r="K160" t="b">
        <f>Localiza_Guatemala[[#This Row],[Municipio]]=J160</f>
        <v>1</v>
      </c>
    </row>
    <row r="161" spans="1:11" x14ac:dyDescent="0.25">
      <c r="A161" t="s">
        <v>350</v>
      </c>
      <c r="B161">
        <v>11</v>
      </c>
      <c r="C161" t="s">
        <v>544</v>
      </c>
      <c r="D161">
        <v>1102</v>
      </c>
      <c r="E161" t="s">
        <v>551</v>
      </c>
      <c r="F161">
        <v>-91.649500741899999</v>
      </c>
      <c r="G161">
        <v>14.5666434213</v>
      </c>
      <c r="H161">
        <v>1771.5764273499999</v>
      </c>
      <c r="J161" t="s">
        <v>551</v>
      </c>
      <c r="K161" t="b">
        <f>Localiza_Guatemala[[#This Row],[Municipio]]=J161</f>
        <v>1</v>
      </c>
    </row>
    <row r="162" spans="1:11" x14ac:dyDescent="0.25">
      <c r="A162" t="s">
        <v>350</v>
      </c>
      <c r="B162">
        <v>11</v>
      </c>
      <c r="C162" t="s">
        <v>544</v>
      </c>
      <c r="D162">
        <v>1103</v>
      </c>
      <c r="E162" t="s">
        <v>552</v>
      </c>
      <c r="F162">
        <v>-91.654580786699995</v>
      </c>
      <c r="G162">
        <v>14.463974571</v>
      </c>
      <c r="H162">
        <v>12818.1837493</v>
      </c>
      <c r="J162" t="s">
        <v>552</v>
      </c>
      <c r="K162" t="b">
        <f>Localiza_Guatemala[[#This Row],[Municipio]]=J162</f>
        <v>1</v>
      </c>
    </row>
    <row r="163" spans="1:11" x14ac:dyDescent="0.25">
      <c r="A163" t="s">
        <v>350</v>
      </c>
      <c r="B163">
        <v>11</v>
      </c>
      <c r="C163" t="s">
        <v>544</v>
      </c>
      <c r="D163">
        <v>1104</v>
      </c>
      <c r="E163" t="s">
        <v>550</v>
      </c>
      <c r="F163">
        <v>-91.593901664300006</v>
      </c>
      <c r="G163">
        <v>14.6137222851</v>
      </c>
      <c r="H163">
        <v>939.19952379699998</v>
      </c>
      <c r="J163" t="s">
        <v>550</v>
      </c>
      <c r="K163" t="b">
        <f>Localiza_Guatemala[[#This Row],[Municipio]]=J163</f>
        <v>1</v>
      </c>
    </row>
    <row r="164" spans="1:11" x14ac:dyDescent="0.25">
      <c r="A164" t="s">
        <v>350</v>
      </c>
      <c r="B164">
        <v>11</v>
      </c>
      <c r="C164" t="s">
        <v>544</v>
      </c>
      <c r="D164">
        <v>1105</v>
      </c>
      <c r="E164" t="s">
        <v>549</v>
      </c>
      <c r="F164">
        <v>-91.630451305199998</v>
      </c>
      <c r="G164">
        <v>14.6172688423</v>
      </c>
      <c r="H164">
        <v>3661.0092774499999</v>
      </c>
      <c r="J164" t="s">
        <v>549</v>
      </c>
      <c r="K164" t="b">
        <f>Localiza_Guatemala[[#This Row],[Municipio]]=J164</f>
        <v>1</v>
      </c>
    </row>
    <row r="165" spans="1:11" x14ac:dyDescent="0.25">
      <c r="A165" t="s">
        <v>350</v>
      </c>
      <c r="B165">
        <v>11</v>
      </c>
      <c r="C165" t="s">
        <v>544</v>
      </c>
      <c r="D165">
        <v>1106</v>
      </c>
      <c r="E165" t="s">
        <v>548</v>
      </c>
      <c r="F165">
        <v>-91.656784916299998</v>
      </c>
      <c r="G165">
        <v>14.317980004400001</v>
      </c>
      <c r="H165">
        <v>43572.303103799997</v>
      </c>
      <c r="J165" t="s">
        <v>548</v>
      </c>
      <c r="K165" t="b">
        <f>Localiza_Guatemala[[#This Row],[Municipio]]=J165</f>
        <v>1</v>
      </c>
    </row>
    <row r="166" spans="1:11" x14ac:dyDescent="0.25">
      <c r="A166" t="s">
        <v>350</v>
      </c>
      <c r="B166">
        <v>11</v>
      </c>
      <c r="C166" t="s">
        <v>544</v>
      </c>
      <c r="D166">
        <v>1107</v>
      </c>
      <c r="E166" t="s">
        <v>545</v>
      </c>
      <c r="F166">
        <v>-91.884054630999998</v>
      </c>
      <c r="G166">
        <v>14.3488851402</v>
      </c>
      <c r="H166">
        <v>32793.4389094</v>
      </c>
      <c r="J166" t="s">
        <v>545</v>
      </c>
      <c r="K166" t="b">
        <f>Localiza_Guatemala[[#This Row],[Municipio]]=J166</f>
        <v>1</v>
      </c>
    </row>
    <row r="167" spans="1:11" x14ac:dyDescent="0.25">
      <c r="A167" t="s">
        <v>350</v>
      </c>
      <c r="B167">
        <v>11</v>
      </c>
      <c r="C167" t="s">
        <v>544</v>
      </c>
      <c r="D167">
        <v>1108</v>
      </c>
      <c r="E167" t="s">
        <v>547</v>
      </c>
      <c r="F167">
        <v>-91.691837371099993</v>
      </c>
      <c r="G167">
        <v>14.6261051168</v>
      </c>
      <c r="H167">
        <v>8651.8513024399999</v>
      </c>
      <c r="J167" t="s">
        <v>547</v>
      </c>
      <c r="K167" t="b">
        <f>Localiza_Guatemala[[#This Row],[Municipio]]=J167</f>
        <v>1</v>
      </c>
    </row>
    <row r="168" spans="1:11" x14ac:dyDescent="0.25">
      <c r="A168" t="s">
        <v>350</v>
      </c>
      <c r="B168">
        <v>11</v>
      </c>
      <c r="C168" t="s">
        <v>544</v>
      </c>
      <c r="D168">
        <v>1109</v>
      </c>
      <c r="E168" t="s">
        <v>546</v>
      </c>
      <c r="F168">
        <v>-91.756844133000001</v>
      </c>
      <c r="G168">
        <v>14.549529231999999</v>
      </c>
      <c r="H168">
        <v>9363.9229784199997</v>
      </c>
      <c r="J168" t="s">
        <v>546</v>
      </c>
      <c r="K168" t="b">
        <f>Localiza_Guatemala[[#This Row],[Municipio]]=J168</f>
        <v>1</v>
      </c>
    </row>
    <row r="169" spans="1:11" x14ac:dyDescent="0.25">
      <c r="A169" t="s">
        <v>350</v>
      </c>
      <c r="B169">
        <v>12</v>
      </c>
      <c r="C169" t="s">
        <v>569</v>
      </c>
      <c r="D169">
        <v>1201</v>
      </c>
      <c r="E169" t="s">
        <v>569</v>
      </c>
      <c r="F169">
        <v>-91.835333572300001</v>
      </c>
      <c r="G169">
        <v>15.0167183332</v>
      </c>
      <c r="H169">
        <v>12054.383898599999</v>
      </c>
      <c r="J169" t="s">
        <v>569</v>
      </c>
      <c r="K169" t="b">
        <f>Localiza_Guatemala[[#This Row],[Municipio]]=J169</f>
        <v>1</v>
      </c>
    </row>
    <row r="170" spans="1:11" x14ac:dyDescent="0.25">
      <c r="A170" t="s">
        <v>350</v>
      </c>
      <c r="B170">
        <v>12</v>
      </c>
      <c r="C170" t="s">
        <v>569</v>
      </c>
      <c r="D170">
        <v>1202</v>
      </c>
      <c r="E170" t="s">
        <v>431</v>
      </c>
      <c r="F170">
        <v>-91.788980694599999</v>
      </c>
      <c r="G170">
        <v>14.990621252</v>
      </c>
      <c r="H170">
        <v>7737.1051161900004</v>
      </c>
      <c r="J170" t="s">
        <v>431</v>
      </c>
      <c r="K170" t="b">
        <f>Localiza_Guatemala[[#This Row],[Municipio]]=J170</f>
        <v>1</v>
      </c>
    </row>
    <row r="171" spans="1:11" x14ac:dyDescent="0.25">
      <c r="A171" t="s">
        <v>350</v>
      </c>
      <c r="B171">
        <v>12</v>
      </c>
      <c r="C171" t="s">
        <v>569</v>
      </c>
      <c r="D171">
        <v>1203</v>
      </c>
      <c r="E171" t="s">
        <v>585</v>
      </c>
      <c r="F171">
        <v>-91.7124860152</v>
      </c>
      <c r="G171">
        <v>14.950820949400001</v>
      </c>
      <c r="H171">
        <v>4730.9118383300001</v>
      </c>
      <c r="J171" t="s">
        <v>585</v>
      </c>
      <c r="K171" t="b">
        <f>Localiza_Guatemala[[#This Row],[Municipio]]=J171</f>
        <v>1</v>
      </c>
    </row>
    <row r="172" spans="1:11" x14ac:dyDescent="0.25">
      <c r="A172" t="s">
        <v>350</v>
      </c>
      <c r="B172">
        <v>12</v>
      </c>
      <c r="C172" t="s">
        <v>569</v>
      </c>
      <c r="D172">
        <v>1204</v>
      </c>
      <c r="E172" t="s">
        <v>572</v>
      </c>
      <c r="F172">
        <v>-91.746444667999995</v>
      </c>
      <c r="G172">
        <v>15.111047534700001</v>
      </c>
      <c r="H172">
        <v>13478.891742899999</v>
      </c>
      <c r="J172" t="s">
        <v>572</v>
      </c>
      <c r="K172" t="b">
        <f>Localiza_Guatemala[[#This Row],[Municipio]]=J172</f>
        <v>1</v>
      </c>
    </row>
    <row r="173" spans="1:11" x14ac:dyDescent="0.25">
      <c r="A173" t="s">
        <v>350</v>
      </c>
      <c r="B173">
        <v>12</v>
      </c>
      <c r="C173" t="s">
        <v>569</v>
      </c>
      <c r="D173">
        <v>1205</v>
      </c>
      <c r="E173" t="s">
        <v>589</v>
      </c>
      <c r="F173">
        <v>-91.734547638099997</v>
      </c>
      <c r="G173">
        <v>15.2629336636</v>
      </c>
      <c r="H173">
        <v>19617.226425000001</v>
      </c>
      <c r="J173" t="s">
        <v>589</v>
      </c>
      <c r="K173" t="b">
        <f>Localiza_Guatemala[[#This Row],[Municipio]]=J173</f>
        <v>1</v>
      </c>
    </row>
    <row r="174" spans="1:11" x14ac:dyDescent="0.25">
      <c r="A174" t="s">
        <v>350</v>
      </c>
      <c r="B174">
        <v>12</v>
      </c>
      <c r="C174" t="s">
        <v>569</v>
      </c>
      <c r="D174">
        <v>1206</v>
      </c>
      <c r="E174" t="s">
        <v>573</v>
      </c>
      <c r="F174">
        <v>-91.869053288499998</v>
      </c>
      <c r="G174">
        <v>15.2904383465</v>
      </c>
      <c r="H174">
        <v>22414.037225299999</v>
      </c>
      <c r="J174" t="s">
        <v>573</v>
      </c>
      <c r="K174" t="b">
        <f>Localiza_Guatemala[[#This Row],[Municipio]]=J174</f>
        <v>1</v>
      </c>
    </row>
    <row r="175" spans="1:11" x14ac:dyDescent="0.25">
      <c r="A175" t="s">
        <v>350</v>
      </c>
      <c r="B175">
        <v>12</v>
      </c>
      <c r="C175" t="s">
        <v>569</v>
      </c>
      <c r="D175">
        <v>1207</v>
      </c>
      <c r="E175" t="s">
        <v>594</v>
      </c>
      <c r="F175">
        <v>-92.077644301899994</v>
      </c>
      <c r="G175">
        <v>15.226926734599999</v>
      </c>
      <c r="H175">
        <v>36198.8724267</v>
      </c>
      <c r="J175" t="s">
        <v>594</v>
      </c>
      <c r="K175" t="b">
        <f>Localiza_Guatemala[[#This Row],[Municipio]]=J175</f>
        <v>1</v>
      </c>
    </row>
    <row r="176" spans="1:11" x14ac:dyDescent="0.25">
      <c r="A176" t="s">
        <v>350</v>
      </c>
      <c r="B176">
        <v>12</v>
      </c>
      <c r="C176" t="s">
        <v>569</v>
      </c>
      <c r="D176">
        <v>1208</v>
      </c>
      <c r="E176" t="s">
        <v>592</v>
      </c>
      <c r="F176">
        <v>-92.056254065999994</v>
      </c>
      <c r="G176">
        <v>15.1365859864</v>
      </c>
      <c r="H176">
        <v>10439.297963700001</v>
      </c>
      <c r="J176" t="s">
        <v>592</v>
      </c>
      <c r="K176" t="b">
        <f>Localiza_Guatemala[[#This Row],[Municipio]]=J176</f>
        <v>1</v>
      </c>
    </row>
    <row r="177" spans="1:11" x14ac:dyDescent="0.25">
      <c r="A177" t="s">
        <v>350</v>
      </c>
      <c r="B177">
        <v>12</v>
      </c>
      <c r="C177" t="s">
        <v>569</v>
      </c>
      <c r="D177">
        <v>1209</v>
      </c>
      <c r="E177" t="s">
        <v>595</v>
      </c>
      <c r="F177">
        <v>-91.970655864299999</v>
      </c>
      <c r="G177">
        <v>15.062426734800001</v>
      </c>
      <c r="H177">
        <v>25139.019680099998</v>
      </c>
      <c r="J177" t="s">
        <v>595</v>
      </c>
      <c r="K177" t="b">
        <f>Localiza_Guatemala[[#This Row],[Municipio]]=J177</f>
        <v>1</v>
      </c>
    </row>
    <row r="178" spans="1:11" x14ac:dyDescent="0.25">
      <c r="A178" t="s">
        <v>350</v>
      </c>
      <c r="B178">
        <v>12</v>
      </c>
      <c r="C178" t="s">
        <v>569</v>
      </c>
      <c r="D178">
        <v>1210</v>
      </c>
      <c r="E178" t="s">
        <v>596</v>
      </c>
      <c r="F178">
        <v>-91.830492042000003</v>
      </c>
      <c r="G178">
        <v>15.1585321396</v>
      </c>
      <c r="H178">
        <v>14300.205055500001</v>
      </c>
      <c r="J178" t="s">
        <v>596</v>
      </c>
      <c r="K178" t="b">
        <f>Localiza_Guatemala[[#This Row],[Municipio]]=J178</f>
        <v>1</v>
      </c>
    </row>
    <row r="179" spans="1:11" x14ac:dyDescent="0.25">
      <c r="A179" t="s">
        <v>350</v>
      </c>
      <c r="B179">
        <v>12</v>
      </c>
      <c r="C179" t="s">
        <v>569</v>
      </c>
      <c r="D179">
        <v>1211</v>
      </c>
      <c r="E179" t="s">
        <v>591</v>
      </c>
      <c r="F179">
        <v>-91.911733720200004</v>
      </c>
      <c r="G179">
        <v>14.9281419401</v>
      </c>
      <c r="H179">
        <v>4520.1790271299997</v>
      </c>
      <c r="J179" t="s">
        <v>591</v>
      </c>
      <c r="K179" t="b">
        <f>Localiza_Guatemala[[#This Row],[Municipio]]=J179</f>
        <v>1</v>
      </c>
    </row>
    <row r="180" spans="1:11" x14ac:dyDescent="0.25">
      <c r="A180" t="s">
        <v>350</v>
      </c>
      <c r="B180">
        <v>12</v>
      </c>
      <c r="C180" t="s">
        <v>569</v>
      </c>
      <c r="D180">
        <v>1212</v>
      </c>
      <c r="E180" t="s">
        <v>581</v>
      </c>
      <c r="F180">
        <v>-91.907552369399994</v>
      </c>
      <c r="G180">
        <v>14.793401234099999</v>
      </c>
      <c r="H180">
        <v>14040.521021500001</v>
      </c>
      <c r="J180" t="s">
        <v>581</v>
      </c>
      <c r="K180" t="b">
        <f>Localiza_Guatemala[[#This Row],[Municipio]]=J180</f>
        <v>1</v>
      </c>
    </row>
    <row r="181" spans="1:11" x14ac:dyDescent="0.25">
      <c r="A181" t="s">
        <v>350</v>
      </c>
      <c r="B181">
        <v>12</v>
      </c>
      <c r="C181" t="s">
        <v>569</v>
      </c>
      <c r="D181">
        <v>1213</v>
      </c>
      <c r="E181" t="s">
        <v>575</v>
      </c>
      <c r="F181">
        <v>-91.947282393699993</v>
      </c>
      <c r="G181">
        <v>14.847666329899999</v>
      </c>
      <c r="H181">
        <v>16570.4827869</v>
      </c>
      <c r="J181" t="s">
        <v>575</v>
      </c>
      <c r="K181" t="b">
        <f>Localiza_Guatemala[[#This Row],[Municipio]]=J181</f>
        <v>1</v>
      </c>
    </row>
    <row r="182" spans="1:11" x14ac:dyDescent="0.25">
      <c r="A182" t="s">
        <v>350</v>
      </c>
      <c r="B182">
        <v>12</v>
      </c>
      <c r="C182" t="s">
        <v>569</v>
      </c>
      <c r="D182">
        <v>1214</v>
      </c>
      <c r="E182" t="s">
        <v>682</v>
      </c>
      <c r="F182">
        <v>-91.998503091299995</v>
      </c>
      <c r="G182">
        <v>14.8879625164</v>
      </c>
      <c r="H182">
        <v>5170.6504628499997</v>
      </c>
      <c r="J182" t="s">
        <v>682</v>
      </c>
      <c r="K182" t="b">
        <f>Localiza_Guatemala[[#This Row],[Municipio]]=J182</f>
        <v>1</v>
      </c>
    </row>
    <row r="183" spans="1:11" x14ac:dyDescent="0.25">
      <c r="A183" t="s">
        <v>350</v>
      </c>
      <c r="B183">
        <v>12</v>
      </c>
      <c r="C183" t="s">
        <v>569</v>
      </c>
      <c r="D183">
        <v>1215</v>
      </c>
      <c r="E183" t="s">
        <v>580</v>
      </c>
      <c r="F183">
        <v>-92.098849476400005</v>
      </c>
      <c r="G183">
        <v>14.9344199816</v>
      </c>
      <c r="H183">
        <v>21249.502441799999</v>
      </c>
      <c r="J183" t="s">
        <v>580</v>
      </c>
      <c r="K183" t="b">
        <f>Localiza_Guatemala[[#This Row],[Municipio]]=J183</f>
        <v>1</v>
      </c>
    </row>
    <row r="184" spans="1:11" x14ac:dyDescent="0.25">
      <c r="A184" t="s">
        <v>350</v>
      </c>
      <c r="B184">
        <v>12</v>
      </c>
      <c r="C184" t="s">
        <v>569</v>
      </c>
      <c r="D184">
        <v>1216</v>
      </c>
      <c r="E184" t="s">
        <v>571</v>
      </c>
      <c r="F184">
        <v>-92.070056033300006</v>
      </c>
      <c r="G184">
        <v>14.8468518926</v>
      </c>
      <c r="H184">
        <v>8140.6471626299999</v>
      </c>
      <c r="J184" t="s">
        <v>571</v>
      </c>
      <c r="K184" t="b">
        <f>Localiza_Guatemala[[#This Row],[Municipio]]=J184</f>
        <v>1</v>
      </c>
    </row>
    <row r="185" spans="1:11" x14ac:dyDescent="0.25">
      <c r="A185" t="s">
        <v>350</v>
      </c>
      <c r="B185">
        <v>12</v>
      </c>
      <c r="C185" t="s">
        <v>569</v>
      </c>
      <c r="D185">
        <v>1217</v>
      </c>
      <c r="E185" t="s">
        <v>570</v>
      </c>
      <c r="F185">
        <v>-92.097364857000002</v>
      </c>
      <c r="G185">
        <v>14.766901337</v>
      </c>
      <c r="H185">
        <v>11865.8168033</v>
      </c>
      <c r="J185" t="s">
        <v>570</v>
      </c>
      <c r="K185" t="b">
        <f>Localiza_Guatemala[[#This Row],[Municipio]]=J185</f>
        <v>1</v>
      </c>
    </row>
    <row r="186" spans="1:11" x14ac:dyDescent="0.25">
      <c r="A186" t="s">
        <v>350</v>
      </c>
      <c r="B186">
        <v>12</v>
      </c>
      <c r="C186" t="s">
        <v>569</v>
      </c>
      <c r="D186">
        <v>1218</v>
      </c>
      <c r="E186" t="s">
        <v>582</v>
      </c>
      <c r="F186">
        <v>-92.189061840700006</v>
      </c>
      <c r="G186">
        <v>14.5402940342</v>
      </c>
      <c r="H186">
        <v>5424.2931232800001</v>
      </c>
      <c r="J186" t="s">
        <v>582</v>
      </c>
      <c r="K186" t="b">
        <f>Localiza_Guatemala[[#This Row],[Municipio]]=J186</f>
        <v>1</v>
      </c>
    </row>
    <row r="187" spans="1:11" x14ac:dyDescent="0.25">
      <c r="A187" t="s">
        <v>350</v>
      </c>
      <c r="B187">
        <v>12</v>
      </c>
      <c r="C187" t="s">
        <v>569</v>
      </c>
      <c r="D187">
        <v>1219</v>
      </c>
      <c r="E187" t="s">
        <v>590</v>
      </c>
      <c r="F187">
        <v>-91.946276386999997</v>
      </c>
      <c r="G187">
        <v>14.974548861900001</v>
      </c>
      <c r="H187">
        <v>13923.328237</v>
      </c>
      <c r="J187" t="s">
        <v>590</v>
      </c>
      <c r="K187" t="b">
        <f>Localiza_Guatemala[[#This Row],[Municipio]]=J187</f>
        <v>1</v>
      </c>
    </row>
    <row r="188" spans="1:11" x14ac:dyDescent="0.25">
      <c r="A188" t="s">
        <v>350</v>
      </c>
      <c r="B188">
        <v>12</v>
      </c>
      <c r="C188" t="s">
        <v>569</v>
      </c>
      <c r="D188">
        <v>1220</v>
      </c>
      <c r="E188" t="s">
        <v>574</v>
      </c>
      <c r="F188">
        <v>-91.8445561005</v>
      </c>
      <c r="G188">
        <v>14.7407746041</v>
      </c>
      <c r="H188">
        <v>8746.8529215100007</v>
      </c>
      <c r="J188" t="s">
        <v>574</v>
      </c>
      <c r="K188" t="b">
        <f>Localiza_Guatemala[[#This Row],[Municipio]]=J188</f>
        <v>1</v>
      </c>
    </row>
    <row r="189" spans="1:11" x14ac:dyDescent="0.25">
      <c r="A189" t="s">
        <v>350</v>
      </c>
      <c r="B189">
        <v>12</v>
      </c>
      <c r="C189" t="s">
        <v>569</v>
      </c>
      <c r="D189">
        <v>1221</v>
      </c>
      <c r="E189" t="s">
        <v>579</v>
      </c>
      <c r="F189">
        <v>-91.8494001583</v>
      </c>
      <c r="G189">
        <v>14.7794977666</v>
      </c>
      <c r="H189">
        <v>7412.5061526899999</v>
      </c>
      <c r="J189" t="s">
        <v>579</v>
      </c>
      <c r="K189" t="b">
        <f>Localiza_Guatemala[[#This Row],[Municipio]]=J189</f>
        <v>1</v>
      </c>
    </row>
    <row r="190" spans="1:11" x14ac:dyDescent="0.25">
      <c r="A190" t="s">
        <v>350</v>
      </c>
      <c r="B190">
        <v>12</v>
      </c>
      <c r="C190" t="s">
        <v>569</v>
      </c>
      <c r="D190">
        <v>1222</v>
      </c>
      <c r="E190" t="s">
        <v>583</v>
      </c>
      <c r="F190">
        <v>-92.0556200953</v>
      </c>
      <c r="G190">
        <v>14.735651771700001</v>
      </c>
      <c r="H190">
        <v>13112.4178753</v>
      </c>
      <c r="J190" t="s">
        <v>583</v>
      </c>
      <c r="K190" t="b">
        <f>Localiza_Guatemala[[#This Row],[Municipio]]=J190</f>
        <v>1</v>
      </c>
    </row>
    <row r="191" spans="1:11" x14ac:dyDescent="0.25">
      <c r="A191" t="s">
        <v>350</v>
      </c>
      <c r="B191">
        <v>12</v>
      </c>
      <c r="C191" t="s">
        <v>569</v>
      </c>
      <c r="D191">
        <v>1223</v>
      </c>
      <c r="E191" t="s">
        <v>577</v>
      </c>
      <c r="F191">
        <v>-91.922279551599999</v>
      </c>
      <c r="G191">
        <v>15.1517681222</v>
      </c>
      <c r="H191">
        <v>10443.2772093</v>
      </c>
      <c r="J191" t="s">
        <v>577</v>
      </c>
      <c r="K191" t="b">
        <f>Localiza_Guatemala[[#This Row],[Municipio]]=J191</f>
        <v>1</v>
      </c>
    </row>
    <row r="192" spans="1:11" x14ac:dyDescent="0.25">
      <c r="A192" t="s">
        <v>350</v>
      </c>
      <c r="B192">
        <v>12</v>
      </c>
      <c r="C192" t="s">
        <v>569</v>
      </c>
      <c r="D192">
        <v>1224</v>
      </c>
      <c r="E192" t="s">
        <v>587</v>
      </c>
      <c r="F192">
        <v>-91.960274119399998</v>
      </c>
      <c r="G192">
        <v>15.2320218678</v>
      </c>
      <c r="H192">
        <v>7861.6518264599999</v>
      </c>
      <c r="J192" t="s">
        <v>587</v>
      </c>
      <c r="K192" t="b">
        <f>Localiza_Guatemala[[#This Row],[Municipio]]=J192</f>
        <v>1</v>
      </c>
    </row>
    <row r="193" spans="1:11" x14ac:dyDescent="0.25">
      <c r="A193" t="s">
        <v>350</v>
      </c>
      <c r="B193">
        <v>12</v>
      </c>
      <c r="C193" t="s">
        <v>569</v>
      </c>
      <c r="D193">
        <v>1225</v>
      </c>
      <c r="E193" t="s">
        <v>586</v>
      </c>
      <c r="F193">
        <v>-91.768885294</v>
      </c>
      <c r="G193">
        <v>14.888563746699999</v>
      </c>
      <c r="H193">
        <v>2970.4455563299998</v>
      </c>
      <c r="J193" t="s">
        <v>586</v>
      </c>
      <c r="K193" t="b">
        <f>Localiza_Guatemala[[#This Row],[Municipio]]=J193</f>
        <v>1</v>
      </c>
    </row>
    <row r="194" spans="1:11" x14ac:dyDescent="0.25">
      <c r="A194" t="s">
        <v>350</v>
      </c>
      <c r="B194">
        <v>12</v>
      </c>
      <c r="C194" t="s">
        <v>569</v>
      </c>
      <c r="D194">
        <v>1226</v>
      </c>
      <c r="E194" t="s">
        <v>593</v>
      </c>
      <c r="F194">
        <v>-91.657590134499998</v>
      </c>
      <c r="G194">
        <v>15.192959092900001</v>
      </c>
      <c r="H194">
        <v>15141.995734300001</v>
      </c>
      <c r="J194" t="s">
        <v>593</v>
      </c>
      <c r="K194" t="b">
        <f>Localiza_Guatemala[[#This Row],[Municipio]]=J194</f>
        <v>1</v>
      </c>
    </row>
    <row r="195" spans="1:11" x14ac:dyDescent="0.25">
      <c r="A195" t="s">
        <v>350</v>
      </c>
      <c r="B195">
        <v>12</v>
      </c>
      <c r="C195" t="s">
        <v>569</v>
      </c>
      <c r="D195">
        <v>1227</v>
      </c>
      <c r="E195" t="s">
        <v>576</v>
      </c>
      <c r="F195">
        <v>-91.8458843704</v>
      </c>
      <c r="G195">
        <v>14.925888797800001</v>
      </c>
      <c r="H195">
        <v>5051.9494507899999</v>
      </c>
      <c r="J195" t="s">
        <v>576</v>
      </c>
      <c r="K195" t="b">
        <f>Localiza_Guatemala[[#This Row],[Municipio]]=J195</f>
        <v>1</v>
      </c>
    </row>
    <row r="196" spans="1:11" x14ac:dyDescent="0.25">
      <c r="A196" t="s">
        <v>350</v>
      </c>
      <c r="B196">
        <v>12</v>
      </c>
      <c r="C196" t="s">
        <v>569</v>
      </c>
      <c r="D196">
        <v>1228</v>
      </c>
      <c r="E196" t="s">
        <v>584</v>
      </c>
      <c r="F196">
        <v>-91.683664771599993</v>
      </c>
      <c r="G196">
        <v>15.037151081899999</v>
      </c>
      <c r="H196">
        <v>3119.4703965799999</v>
      </c>
      <c r="J196" t="s">
        <v>584</v>
      </c>
      <c r="K196" t="b">
        <f>Localiza_Guatemala[[#This Row],[Municipio]]=J196</f>
        <v>1</v>
      </c>
    </row>
    <row r="197" spans="1:11" x14ac:dyDescent="0.25">
      <c r="A197" t="s">
        <v>350</v>
      </c>
      <c r="B197">
        <v>12</v>
      </c>
      <c r="C197" t="s">
        <v>569</v>
      </c>
      <c r="D197">
        <v>1229</v>
      </c>
      <c r="E197" t="s">
        <v>588</v>
      </c>
      <c r="F197">
        <v>-91.744086060100003</v>
      </c>
      <c r="G197">
        <v>15.0267828928</v>
      </c>
      <c r="H197">
        <v>4482.6561175799998</v>
      </c>
      <c r="J197" t="s">
        <v>588</v>
      </c>
      <c r="K197" t="b">
        <f>Localiza_Guatemala[[#This Row],[Municipio]]=J197</f>
        <v>1</v>
      </c>
    </row>
    <row r="198" spans="1:11" x14ac:dyDescent="0.25">
      <c r="A198" t="s">
        <v>350</v>
      </c>
      <c r="B198">
        <v>12</v>
      </c>
      <c r="C198" t="s">
        <v>569</v>
      </c>
      <c r="D198">
        <v>1230</v>
      </c>
      <c r="E198" t="s">
        <v>578</v>
      </c>
      <c r="F198">
        <v>-92.1197955385</v>
      </c>
      <c r="G198">
        <v>14.553555665999999</v>
      </c>
      <c r="H198">
        <v>9888.9452899900007</v>
      </c>
      <c r="J198" t="s">
        <v>578</v>
      </c>
      <c r="K198" t="b">
        <f>Localiza_Guatemala[[#This Row],[Municipio]]=J198</f>
        <v>1</v>
      </c>
    </row>
    <row r="199" spans="1:11" x14ac:dyDescent="0.25">
      <c r="A199" t="s">
        <v>350</v>
      </c>
      <c r="B199">
        <v>13</v>
      </c>
      <c r="C199" t="s">
        <v>435</v>
      </c>
      <c r="D199">
        <v>1301</v>
      </c>
      <c r="E199" t="s">
        <v>435</v>
      </c>
      <c r="F199">
        <v>-91.346777860299994</v>
      </c>
      <c r="G199">
        <v>15.291074053099999</v>
      </c>
      <c r="H199">
        <v>18953.561101899999</v>
      </c>
      <c r="J199" t="s">
        <v>435</v>
      </c>
      <c r="K199" t="b">
        <f>Localiza_Guatemala[[#This Row],[Municipio]]=J199</f>
        <v>1</v>
      </c>
    </row>
    <row r="200" spans="1:11" x14ac:dyDescent="0.25">
      <c r="A200" t="s">
        <v>350</v>
      </c>
      <c r="B200">
        <v>13</v>
      </c>
      <c r="C200" t="s">
        <v>435</v>
      </c>
      <c r="D200">
        <v>1302</v>
      </c>
      <c r="E200" t="s">
        <v>437</v>
      </c>
      <c r="F200">
        <v>-91.407949647899997</v>
      </c>
      <c r="G200">
        <v>15.503111925900001</v>
      </c>
      <c r="H200">
        <v>54324.889899900001</v>
      </c>
      <c r="J200" t="s">
        <v>437</v>
      </c>
      <c r="K200" t="b">
        <f>Localiza_Guatemala[[#This Row],[Municipio]]=J200</f>
        <v>1</v>
      </c>
    </row>
    <row r="201" spans="1:11" x14ac:dyDescent="0.25">
      <c r="A201" t="s">
        <v>350</v>
      </c>
      <c r="B201">
        <v>13</v>
      </c>
      <c r="C201" t="s">
        <v>435</v>
      </c>
      <c r="D201">
        <v>1303</v>
      </c>
      <c r="E201" t="s">
        <v>443</v>
      </c>
      <c r="F201">
        <v>-91.483525005499999</v>
      </c>
      <c r="G201">
        <v>15.2444131284</v>
      </c>
      <c r="H201">
        <v>41196.4775047</v>
      </c>
      <c r="J201" t="s">
        <v>443</v>
      </c>
      <c r="K201" t="b">
        <f>Localiza_Guatemala[[#This Row],[Municipio]]=J201</f>
        <v>1</v>
      </c>
    </row>
    <row r="202" spans="1:11" x14ac:dyDescent="0.25">
      <c r="A202" t="s">
        <v>350</v>
      </c>
      <c r="B202">
        <v>13</v>
      </c>
      <c r="C202" t="s">
        <v>435</v>
      </c>
      <c r="D202">
        <v>1304</v>
      </c>
      <c r="E202" t="s">
        <v>440</v>
      </c>
      <c r="F202">
        <v>-91.962375669699995</v>
      </c>
      <c r="G202">
        <v>15.4650914204</v>
      </c>
      <c r="H202">
        <v>44272.143555900002</v>
      </c>
      <c r="J202" t="s">
        <v>440</v>
      </c>
      <c r="K202" t="b">
        <f>Localiza_Guatemala[[#This Row],[Municipio]]=J202</f>
        <v>1</v>
      </c>
    </row>
    <row r="203" spans="1:11" x14ac:dyDescent="0.25">
      <c r="A203" t="s">
        <v>350</v>
      </c>
      <c r="B203">
        <v>13</v>
      </c>
      <c r="C203" t="s">
        <v>435</v>
      </c>
      <c r="D203">
        <v>1305</v>
      </c>
      <c r="E203" t="s">
        <v>444</v>
      </c>
      <c r="F203">
        <v>-91.677795216299998</v>
      </c>
      <c r="G203">
        <v>15.946041237199999</v>
      </c>
      <c r="H203">
        <v>76285.860609800002</v>
      </c>
      <c r="J203" t="s">
        <v>444</v>
      </c>
      <c r="K203" t="b">
        <f>Localiza_Guatemala[[#This Row],[Municipio]]=J203</f>
        <v>1</v>
      </c>
    </row>
    <row r="204" spans="1:11" x14ac:dyDescent="0.25">
      <c r="A204" t="s">
        <v>350</v>
      </c>
      <c r="B204">
        <v>13</v>
      </c>
      <c r="C204" t="s">
        <v>435</v>
      </c>
      <c r="D204">
        <v>1306</v>
      </c>
      <c r="E204" t="s">
        <v>452</v>
      </c>
      <c r="F204">
        <v>-91.755591303499997</v>
      </c>
      <c r="G204">
        <v>15.527796493</v>
      </c>
      <c r="H204">
        <v>7580.8543767199999</v>
      </c>
      <c r="J204" t="s">
        <v>452</v>
      </c>
      <c r="K204" t="b">
        <f>Localiza_Guatemala[[#This Row],[Municipio]]=J204</f>
        <v>1</v>
      </c>
    </row>
    <row r="205" spans="1:11" x14ac:dyDescent="0.25">
      <c r="A205" t="s">
        <v>350</v>
      </c>
      <c r="B205">
        <v>13</v>
      </c>
      <c r="C205" t="s">
        <v>435</v>
      </c>
      <c r="D205">
        <v>1307</v>
      </c>
      <c r="E205" t="s">
        <v>441</v>
      </c>
      <c r="F205">
        <v>-91.733228944000004</v>
      </c>
      <c r="G205">
        <v>15.753124533099999</v>
      </c>
      <c r="H205">
        <v>16332.4643469</v>
      </c>
      <c r="J205" t="s">
        <v>441</v>
      </c>
      <c r="K205" t="b">
        <f>Localiza_Guatemala[[#This Row],[Municipio]]=J205</f>
        <v>1</v>
      </c>
    </row>
    <row r="206" spans="1:11" x14ac:dyDescent="0.25">
      <c r="A206" t="s">
        <v>350</v>
      </c>
      <c r="B206">
        <v>13</v>
      </c>
      <c r="C206" t="s">
        <v>435</v>
      </c>
      <c r="D206">
        <v>1308</v>
      </c>
      <c r="E206" t="s">
        <v>683</v>
      </c>
      <c r="F206">
        <v>-91.431724370300003</v>
      </c>
      <c r="G206">
        <v>15.7007403952</v>
      </c>
      <c r="H206">
        <v>12721.3197827</v>
      </c>
      <c r="J206" t="s">
        <v>683</v>
      </c>
      <c r="K206" t="b">
        <f>Localiza_Guatemala[[#This Row],[Municipio]]=J206</f>
        <v>1</v>
      </c>
    </row>
    <row r="207" spans="1:11" x14ac:dyDescent="0.25">
      <c r="A207" t="s">
        <v>350</v>
      </c>
      <c r="B207">
        <v>13</v>
      </c>
      <c r="C207" t="s">
        <v>435</v>
      </c>
      <c r="D207">
        <v>1309</v>
      </c>
      <c r="E207" t="s">
        <v>684</v>
      </c>
      <c r="F207">
        <v>-91.804919373399997</v>
      </c>
      <c r="G207">
        <v>15.4149481384</v>
      </c>
      <c r="H207">
        <v>23986.112551499999</v>
      </c>
      <c r="J207" t="s">
        <v>684</v>
      </c>
      <c r="K207" t="b">
        <f>Localiza_Guatemala[[#This Row],[Municipio]]=J207</f>
        <v>1</v>
      </c>
    </row>
    <row r="208" spans="1:11" x14ac:dyDescent="0.25">
      <c r="A208" t="s">
        <v>350</v>
      </c>
      <c r="B208">
        <v>13</v>
      </c>
      <c r="C208" t="s">
        <v>435</v>
      </c>
      <c r="D208">
        <v>1310</v>
      </c>
      <c r="E208" t="s">
        <v>458</v>
      </c>
      <c r="F208">
        <v>-91.625425287400006</v>
      </c>
      <c r="G208">
        <v>15.341353618399999</v>
      </c>
      <c r="H208">
        <v>14945.753255400001</v>
      </c>
      <c r="J208" t="s">
        <v>458</v>
      </c>
      <c r="K208" t="b">
        <f>Localiza_Guatemala[[#This Row],[Municipio]]=J208</f>
        <v>1</v>
      </c>
    </row>
    <row r="209" spans="1:11" x14ac:dyDescent="0.25">
      <c r="A209" t="s">
        <v>350</v>
      </c>
      <c r="B209">
        <v>13</v>
      </c>
      <c r="C209" t="s">
        <v>435</v>
      </c>
      <c r="D209">
        <v>1311</v>
      </c>
      <c r="E209" t="s">
        <v>442</v>
      </c>
      <c r="F209">
        <v>-91.926830014999993</v>
      </c>
      <c r="G209">
        <v>15.5913476308</v>
      </c>
      <c r="H209">
        <v>9568.83886231</v>
      </c>
      <c r="J209" t="s">
        <v>442</v>
      </c>
      <c r="K209" t="b">
        <f>Localiza_Guatemala[[#This Row],[Municipio]]=J209</f>
        <v>1</v>
      </c>
    </row>
    <row r="210" spans="1:11" x14ac:dyDescent="0.25">
      <c r="A210" t="s">
        <v>350</v>
      </c>
      <c r="B210">
        <v>13</v>
      </c>
      <c r="C210" t="s">
        <v>435</v>
      </c>
      <c r="D210">
        <v>1312</v>
      </c>
      <c r="E210" t="s">
        <v>410</v>
      </c>
      <c r="F210">
        <v>-91.875802648399997</v>
      </c>
      <c r="G210">
        <v>15.623272246000001</v>
      </c>
      <c r="H210">
        <v>24118.268620899998</v>
      </c>
      <c r="J210" t="s">
        <v>410</v>
      </c>
      <c r="K210" t="b">
        <f>Localiza_Guatemala[[#This Row],[Municipio]]=J210</f>
        <v>1</v>
      </c>
    </row>
    <row r="211" spans="1:11" x14ac:dyDescent="0.25">
      <c r="A211" t="s">
        <v>350</v>
      </c>
      <c r="B211">
        <v>13</v>
      </c>
      <c r="C211" t="s">
        <v>435</v>
      </c>
      <c r="D211">
        <v>1313</v>
      </c>
      <c r="E211" t="s">
        <v>451</v>
      </c>
      <c r="F211">
        <v>-91.624189707799999</v>
      </c>
      <c r="G211">
        <v>15.7432102175</v>
      </c>
      <c r="H211">
        <v>12907.0925828</v>
      </c>
      <c r="J211" t="s">
        <v>451</v>
      </c>
      <c r="K211" t="b">
        <f>Localiza_Guatemala[[#This Row],[Municipio]]=J211</f>
        <v>1</v>
      </c>
    </row>
    <row r="212" spans="1:11" x14ac:dyDescent="0.25">
      <c r="A212" t="s">
        <v>350</v>
      </c>
      <c r="B212">
        <v>13</v>
      </c>
      <c r="C212" t="s">
        <v>435</v>
      </c>
      <c r="D212">
        <v>1314</v>
      </c>
      <c r="E212" t="s">
        <v>453</v>
      </c>
      <c r="F212">
        <v>-91.5222916158</v>
      </c>
      <c r="G212">
        <v>15.7297281092</v>
      </c>
      <c r="H212">
        <v>5122.95826141</v>
      </c>
      <c r="J212" t="s">
        <v>453</v>
      </c>
      <c r="K212" t="b">
        <f>Localiza_Guatemala[[#This Row],[Municipio]]=J212</f>
        <v>1</v>
      </c>
    </row>
    <row r="213" spans="1:11" x14ac:dyDescent="0.25">
      <c r="A213" t="s">
        <v>350</v>
      </c>
      <c r="B213">
        <v>13</v>
      </c>
      <c r="C213" t="s">
        <v>435</v>
      </c>
      <c r="D213">
        <v>1315</v>
      </c>
      <c r="E213" t="s">
        <v>462</v>
      </c>
      <c r="F213">
        <v>-91.585012451799997</v>
      </c>
      <c r="G213">
        <v>15.572544883899999</v>
      </c>
      <c r="H213">
        <v>28935.542859199999</v>
      </c>
      <c r="J213" t="s">
        <v>462</v>
      </c>
      <c r="K213" t="b">
        <f>Localiza_Guatemala[[#This Row],[Municipio]]=J213</f>
        <v>1</v>
      </c>
    </row>
    <row r="214" spans="1:11" x14ac:dyDescent="0.25">
      <c r="A214" t="s">
        <v>350</v>
      </c>
      <c r="B214">
        <v>13</v>
      </c>
      <c r="C214" t="s">
        <v>435</v>
      </c>
      <c r="D214">
        <v>1316</v>
      </c>
      <c r="E214" t="s">
        <v>448</v>
      </c>
      <c r="F214">
        <v>-91.626275948900002</v>
      </c>
      <c r="G214">
        <v>15.472590024600001</v>
      </c>
      <c r="H214">
        <v>7608.0864658299997</v>
      </c>
      <c r="J214" t="s">
        <v>448</v>
      </c>
      <c r="K214" t="b">
        <f>Localiza_Guatemala[[#This Row],[Municipio]]=J214</f>
        <v>1</v>
      </c>
    </row>
    <row r="215" spans="1:11" x14ac:dyDescent="0.25">
      <c r="A215" t="s">
        <v>350</v>
      </c>
      <c r="B215">
        <v>13</v>
      </c>
      <c r="C215" t="s">
        <v>435</v>
      </c>
      <c r="D215">
        <v>1317</v>
      </c>
      <c r="E215" t="s">
        <v>459</v>
      </c>
      <c r="F215">
        <v>-91.325361323699994</v>
      </c>
      <c r="G215">
        <v>15.7507596023</v>
      </c>
      <c r="H215">
        <v>36035.093200199997</v>
      </c>
      <c r="J215" t="s">
        <v>459</v>
      </c>
      <c r="K215" t="b">
        <f>Localiza_Guatemala[[#This Row],[Municipio]]=J215</f>
        <v>1</v>
      </c>
    </row>
    <row r="216" spans="1:11" x14ac:dyDescent="0.25">
      <c r="A216" t="s">
        <v>350</v>
      </c>
      <c r="B216">
        <v>13</v>
      </c>
      <c r="C216" t="s">
        <v>435</v>
      </c>
      <c r="D216">
        <v>1318</v>
      </c>
      <c r="E216" t="s">
        <v>450</v>
      </c>
      <c r="F216">
        <v>-91.439241841400005</v>
      </c>
      <c r="G216">
        <v>15.933007677899999</v>
      </c>
      <c r="H216">
        <v>54764.879953900003</v>
      </c>
      <c r="J216" t="s">
        <v>450</v>
      </c>
      <c r="K216" t="b">
        <f>Localiza_Guatemala[[#This Row],[Municipio]]=J216</f>
        <v>1</v>
      </c>
    </row>
    <row r="217" spans="1:11" x14ac:dyDescent="0.25">
      <c r="A217" t="s">
        <v>350</v>
      </c>
      <c r="B217">
        <v>13</v>
      </c>
      <c r="C217" t="s">
        <v>435</v>
      </c>
      <c r="D217">
        <v>1319</v>
      </c>
      <c r="E217" t="s">
        <v>438</v>
      </c>
      <c r="F217">
        <v>-91.711281784400001</v>
      </c>
      <c r="G217">
        <v>15.445163986300001</v>
      </c>
      <c r="H217">
        <v>6330.1348618399998</v>
      </c>
      <c r="J217" t="s">
        <v>438</v>
      </c>
      <c r="K217" t="b">
        <f>Localiza_Guatemala[[#This Row],[Municipio]]=J217</f>
        <v>1</v>
      </c>
    </row>
    <row r="218" spans="1:11" x14ac:dyDescent="0.25">
      <c r="A218" t="s">
        <v>350</v>
      </c>
      <c r="B218">
        <v>13</v>
      </c>
      <c r="C218" t="s">
        <v>435</v>
      </c>
      <c r="D218">
        <v>1320</v>
      </c>
      <c r="E218" t="s">
        <v>456</v>
      </c>
      <c r="F218">
        <v>-91.558355959300002</v>
      </c>
      <c r="G218">
        <v>15.4291905556</v>
      </c>
      <c r="H218">
        <v>12814.496566399999</v>
      </c>
      <c r="J218" t="s">
        <v>456</v>
      </c>
      <c r="K218" t="b">
        <f>Localiza_Guatemala[[#This Row],[Municipio]]=J218</f>
        <v>1</v>
      </c>
    </row>
    <row r="219" spans="1:11" x14ac:dyDescent="0.25">
      <c r="A219" t="s">
        <v>350</v>
      </c>
      <c r="B219">
        <v>13</v>
      </c>
      <c r="C219" t="s">
        <v>435</v>
      </c>
      <c r="D219">
        <v>1321</v>
      </c>
      <c r="E219" t="s">
        <v>461</v>
      </c>
      <c r="F219">
        <v>-92.039620911900002</v>
      </c>
      <c r="G219">
        <v>15.3644474536</v>
      </c>
      <c r="H219">
        <v>20413.133789200001</v>
      </c>
      <c r="J219" t="s">
        <v>461</v>
      </c>
      <c r="K219" t="b">
        <f>Localiza_Guatemala[[#This Row],[Municipio]]=J219</f>
        <v>1</v>
      </c>
    </row>
    <row r="220" spans="1:11" x14ac:dyDescent="0.25">
      <c r="A220" t="s">
        <v>350</v>
      </c>
      <c r="B220">
        <v>13</v>
      </c>
      <c r="C220" t="s">
        <v>435</v>
      </c>
      <c r="D220">
        <v>1322</v>
      </c>
      <c r="E220" t="s">
        <v>439</v>
      </c>
      <c r="F220">
        <v>-91.640575189900005</v>
      </c>
      <c r="G220">
        <v>15.6651178524</v>
      </c>
      <c r="H220">
        <v>11730.7246371</v>
      </c>
      <c r="J220" t="s">
        <v>439</v>
      </c>
      <c r="K220" t="b">
        <f>Localiza_Guatemala[[#This Row],[Municipio]]=J220</f>
        <v>1</v>
      </c>
    </row>
    <row r="221" spans="1:11" x14ac:dyDescent="0.25">
      <c r="A221" t="s">
        <v>350</v>
      </c>
      <c r="B221">
        <v>13</v>
      </c>
      <c r="C221" t="s">
        <v>435</v>
      </c>
      <c r="D221">
        <v>1323</v>
      </c>
      <c r="E221" t="s">
        <v>449</v>
      </c>
      <c r="F221">
        <v>-91.386312936799996</v>
      </c>
      <c r="G221">
        <v>15.649373414699999</v>
      </c>
      <c r="H221">
        <v>18570.654059299999</v>
      </c>
      <c r="J221" t="s">
        <v>449</v>
      </c>
      <c r="K221" t="b">
        <f>Localiza_Guatemala[[#This Row],[Municipio]]=J221</f>
        <v>1</v>
      </c>
    </row>
    <row r="222" spans="1:11" x14ac:dyDescent="0.25">
      <c r="A222" t="s">
        <v>350</v>
      </c>
      <c r="B222">
        <v>13</v>
      </c>
      <c r="C222" t="s">
        <v>435</v>
      </c>
      <c r="D222">
        <v>1324</v>
      </c>
      <c r="E222" t="s">
        <v>446</v>
      </c>
      <c r="F222">
        <v>-91.773687202299996</v>
      </c>
      <c r="G222">
        <v>15.664627728899999</v>
      </c>
      <c r="H222">
        <v>10688.668272999999</v>
      </c>
      <c r="J222" t="s">
        <v>446</v>
      </c>
      <c r="K222" t="b">
        <f>Localiza_Guatemala[[#This Row],[Municipio]]=J222</f>
        <v>1</v>
      </c>
    </row>
    <row r="223" spans="1:11" x14ac:dyDescent="0.25">
      <c r="A223" t="s">
        <v>350</v>
      </c>
      <c r="B223">
        <v>13</v>
      </c>
      <c r="C223" t="s">
        <v>435</v>
      </c>
      <c r="D223">
        <v>1325</v>
      </c>
      <c r="E223" t="s">
        <v>455</v>
      </c>
      <c r="F223">
        <v>-91.584792198900004</v>
      </c>
      <c r="G223">
        <v>15.8132616618</v>
      </c>
      <c r="H223">
        <v>17071.547243199999</v>
      </c>
      <c r="J223" t="s">
        <v>455</v>
      </c>
      <c r="K223" t="b">
        <f>Localiza_Guatemala[[#This Row],[Municipio]]=J223</f>
        <v>1</v>
      </c>
    </row>
    <row r="224" spans="1:11" x14ac:dyDescent="0.25">
      <c r="A224" t="s">
        <v>350</v>
      </c>
      <c r="B224">
        <v>13</v>
      </c>
      <c r="C224" t="s">
        <v>435</v>
      </c>
      <c r="D224">
        <v>1326</v>
      </c>
      <c r="E224" t="s">
        <v>685</v>
      </c>
      <c r="F224">
        <v>-91.221083449899993</v>
      </c>
      <c r="G224">
        <v>15.931642780500001</v>
      </c>
      <c r="H224">
        <v>88964.934597300002</v>
      </c>
      <c r="J224" t="s">
        <v>685</v>
      </c>
      <c r="K224" t="b">
        <f>Localiza_Guatemala[[#This Row],[Municipio]]=J224</f>
        <v>1</v>
      </c>
    </row>
    <row r="225" spans="1:11" x14ac:dyDescent="0.25">
      <c r="A225" t="s">
        <v>350</v>
      </c>
      <c r="B225">
        <v>13</v>
      </c>
      <c r="C225" t="s">
        <v>435</v>
      </c>
      <c r="D225">
        <v>1327</v>
      </c>
      <c r="E225" t="s">
        <v>436</v>
      </c>
      <c r="F225">
        <v>-91.214116577400006</v>
      </c>
      <c r="G225">
        <v>15.3332856257</v>
      </c>
      <c r="H225">
        <v>24781.7361943</v>
      </c>
      <c r="J225" t="s">
        <v>436</v>
      </c>
      <c r="K225" t="b">
        <f>Localiza_Guatemala[[#This Row],[Municipio]]=J225</f>
        <v>1</v>
      </c>
    </row>
    <row r="226" spans="1:11" x14ac:dyDescent="0.25">
      <c r="A226" t="s">
        <v>350</v>
      </c>
      <c r="B226">
        <v>13</v>
      </c>
      <c r="C226" t="s">
        <v>435</v>
      </c>
      <c r="D226">
        <v>1328</v>
      </c>
      <c r="E226" t="s">
        <v>454</v>
      </c>
      <c r="F226">
        <v>-91.672568670399997</v>
      </c>
      <c r="G226">
        <v>15.407170470500001</v>
      </c>
      <c r="H226">
        <v>3621.6725501199999</v>
      </c>
      <c r="J226" t="s">
        <v>454</v>
      </c>
      <c r="K226" t="b">
        <f>Localiza_Guatemala[[#This Row],[Municipio]]=J226</f>
        <v>1</v>
      </c>
    </row>
    <row r="227" spans="1:11" x14ac:dyDescent="0.25">
      <c r="A227" t="s">
        <v>350</v>
      </c>
      <c r="B227">
        <v>13</v>
      </c>
      <c r="C227" t="s">
        <v>435</v>
      </c>
      <c r="D227">
        <v>1329</v>
      </c>
      <c r="E227" t="s">
        <v>447</v>
      </c>
      <c r="F227">
        <v>-91.706644718000007</v>
      </c>
      <c r="G227">
        <v>15.3667172628</v>
      </c>
      <c r="H227">
        <v>2780.5161749200001</v>
      </c>
      <c r="J227" t="s">
        <v>447</v>
      </c>
      <c r="K227" t="b">
        <f>Localiza_Guatemala[[#This Row],[Municipio]]=J227</f>
        <v>1</v>
      </c>
    </row>
    <row r="228" spans="1:11" x14ac:dyDescent="0.25">
      <c r="A228" t="s">
        <v>350</v>
      </c>
      <c r="B228">
        <v>13</v>
      </c>
      <c r="C228" t="s">
        <v>435</v>
      </c>
      <c r="D228">
        <v>1330</v>
      </c>
      <c r="E228" t="s">
        <v>460</v>
      </c>
      <c r="F228">
        <v>-91.685209619299997</v>
      </c>
      <c r="G228">
        <v>15.508342169000001</v>
      </c>
      <c r="H228">
        <v>4762.0378441599996</v>
      </c>
      <c r="J228" t="s">
        <v>460</v>
      </c>
      <c r="K228" t="b">
        <f>Localiza_Guatemala[[#This Row],[Municipio]]=J228</f>
        <v>1</v>
      </c>
    </row>
    <row r="229" spans="1:11" x14ac:dyDescent="0.25">
      <c r="A229" t="s">
        <v>350</v>
      </c>
      <c r="B229">
        <v>13</v>
      </c>
      <c r="C229" t="s">
        <v>435</v>
      </c>
      <c r="D229">
        <v>1331</v>
      </c>
      <c r="E229" t="s">
        <v>457</v>
      </c>
      <c r="F229">
        <v>-91.849017521099995</v>
      </c>
      <c r="G229">
        <v>15.7435132123</v>
      </c>
      <c r="H229">
        <v>17789.918325499999</v>
      </c>
      <c r="J229" t="s">
        <v>457</v>
      </c>
      <c r="K229" t="b">
        <f>Localiza_Guatemala[[#This Row],[Municipio]]=J229</f>
        <v>1</v>
      </c>
    </row>
    <row r="230" spans="1:11" x14ac:dyDescent="0.25">
      <c r="A230" t="s">
        <v>350</v>
      </c>
      <c r="B230">
        <v>13</v>
      </c>
      <c r="C230" t="s">
        <v>435</v>
      </c>
      <c r="D230">
        <v>1332</v>
      </c>
      <c r="E230" t="s">
        <v>463</v>
      </c>
      <c r="F230">
        <v>-91.738578721300001</v>
      </c>
      <c r="G230">
        <v>15.589056557099999</v>
      </c>
      <c r="H230">
        <v>4438.4087033699998</v>
      </c>
      <c r="J230" t="s">
        <v>463</v>
      </c>
      <c r="K230" t="b">
        <f>Localiza_Guatemala[[#This Row],[Municipio]]=J230</f>
        <v>1</v>
      </c>
    </row>
    <row r="231" spans="1:11" x14ac:dyDescent="0.25">
      <c r="A231" t="s">
        <v>350</v>
      </c>
      <c r="B231">
        <v>13</v>
      </c>
      <c r="C231" t="s">
        <v>435</v>
      </c>
      <c r="D231">
        <v>1333</v>
      </c>
      <c r="E231" t="s">
        <v>445</v>
      </c>
      <c r="F231">
        <v>-91.733773505800002</v>
      </c>
      <c r="G231">
        <v>15.626028311900001</v>
      </c>
      <c r="H231">
        <v>1667.05407358</v>
      </c>
      <c r="J231" t="s">
        <v>445</v>
      </c>
      <c r="K231" t="b">
        <f>Localiza_Guatemala[[#This Row],[Municipio]]=J231</f>
        <v>1</v>
      </c>
    </row>
    <row r="232" spans="1:11" x14ac:dyDescent="0.25">
      <c r="A232" t="s">
        <v>350</v>
      </c>
      <c r="B232">
        <v>14</v>
      </c>
      <c r="C232" t="s">
        <v>526</v>
      </c>
      <c r="D232">
        <v>1401</v>
      </c>
      <c r="E232" t="s">
        <v>542</v>
      </c>
      <c r="F232">
        <v>-91.123625024899994</v>
      </c>
      <c r="G232">
        <v>15.041312335900001</v>
      </c>
      <c r="H232">
        <v>11226.2885594</v>
      </c>
      <c r="J232" t="s">
        <v>542</v>
      </c>
      <c r="K232" t="b">
        <f>Localiza_Guatemala[[#This Row],[Municipio]]=J232</f>
        <v>1</v>
      </c>
    </row>
    <row r="233" spans="1:11" x14ac:dyDescent="0.25">
      <c r="A233" t="s">
        <v>350</v>
      </c>
      <c r="B233">
        <v>14</v>
      </c>
      <c r="C233" t="s">
        <v>526</v>
      </c>
      <c r="D233">
        <v>1402</v>
      </c>
      <c r="E233" t="s">
        <v>530</v>
      </c>
      <c r="F233">
        <v>-91.044895543099997</v>
      </c>
      <c r="G233">
        <v>15.011280152199999</v>
      </c>
      <c r="H233">
        <v>11582.245255</v>
      </c>
      <c r="J233" t="s">
        <v>530</v>
      </c>
      <c r="K233" t="b">
        <f>Localiza_Guatemala[[#This Row],[Municipio]]=J233</f>
        <v>1</v>
      </c>
    </row>
    <row r="234" spans="1:11" x14ac:dyDescent="0.25">
      <c r="A234" t="s">
        <v>350</v>
      </c>
      <c r="B234">
        <v>14</v>
      </c>
      <c r="C234" t="s">
        <v>526</v>
      </c>
      <c r="D234">
        <v>1403</v>
      </c>
      <c r="E234" t="s">
        <v>531</v>
      </c>
      <c r="F234">
        <v>-91.022075947999994</v>
      </c>
      <c r="G234">
        <v>15.0727049069</v>
      </c>
      <c r="H234">
        <v>6121.6084705200001</v>
      </c>
      <c r="J234" t="s">
        <v>531</v>
      </c>
      <c r="K234" t="b">
        <f>Localiza_Guatemala[[#This Row],[Municipio]]=J234</f>
        <v>1</v>
      </c>
    </row>
    <row r="235" spans="1:11" x14ac:dyDescent="0.25">
      <c r="A235" t="s">
        <v>350</v>
      </c>
      <c r="B235">
        <v>14</v>
      </c>
      <c r="C235" t="s">
        <v>526</v>
      </c>
      <c r="D235">
        <v>1404</v>
      </c>
      <c r="E235" t="s">
        <v>543</v>
      </c>
      <c r="F235">
        <v>-90.885168603500006</v>
      </c>
      <c r="G235">
        <v>15.0933141518</v>
      </c>
      <c r="H235">
        <v>24772.556563300001</v>
      </c>
      <c r="J235" t="s">
        <v>543</v>
      </c>
      <c r="K235" t="b">
        <f>Localiza_Guatemala[[#This Row],[Municipio]]=J235</f>
        <v>1</v>
      </c>
    </row>
    <row r="236" spans="1:11" x14ac:dyDescent="0.25">
      <c r="A236" t="s">
        <v>350</v>
      </c>
      <c r="B236">
        <v>14</v>
      </c>
      <c r="C236" t="s">
        <v>526</v>
      </c>
      <c r="D236">
        <v>1405</v>
      </c>
      <c r="E236" t="s">
        <v>528</v>
      </c>
      <c r="F236">
        <v>-90.992745335199999</v>
      </c>
      <c r="G236">
        <v>15.5892936891</v>
      </c>
      <c r="H236">
        <v>52583.227874700002</v>
      </c>
      <c r="J236" t="s">
        <v>528</v>
      </c>
      <c r="K236" t="b">
        <f>Localiza_Guatemala[[#This Row],[Municipio]]=J236</f>
        <v>1</v>
      </c>
    </row>
    <row r="237" spans="1:11" x14ac:dyDescent="0.25">
      <c r="A237" t="s">
        <v>350</v>
      </c>
      <c r="B237">
        <v>14</v>
      </c>
      <c r="C237" t="s">
        <v>526</v>
      </c>
      <c r="D237">
        <v>1406</v>
      </c>
      <c r="E237" t="s">
        <v>686</v>
      </c>
      <c r="F237">
        <v>-91.092099982400001</v>
      </c>
      <c r="G237">
        <v>14.8971294756</v>
      </c>
      <c r="H237">
        <v>24584.5344601</v>
      </c>
      <c r="J237" t="s">
        <v>686</v>
      </c>
      <c r="K237" t="b">
        <f>Localiza_Guatemala[[#This Row],[Municipio]]=J237</f>
        <v>1</v>
      </c>
    </row>
    <row r="238" spans="1:11" x14ac:dyDescent="0.25">
      <c r="A238" t="s">
        <v>350</v>
      </c>
      <c r="B238">
        <v>14</v>
      </c>
      <c r="C238" t="s">
        <v>526</v>
      </c>
      <c r="D238">
        <v>1407</v>
      </c>
      <c r="E238" t="s">
        <v>535</v>
      </c>
      <c r="F238">
        <v>-91.196799451900006</v>
      </c>
      <c r="G238">
        <v>14.971609516799999</v>
      </c>
      <c r="H238">
        <v>5318.3653975999996</v>
      </c>
      <c r="J238" t="s">
        <v>535</v>
      </c>
      <c r="K238" t="b">
        <f>Localiza_Guatemala[[#This Row],[Municipio]]=J238</f>
        <v>1</v>
      </c>
    </row>
    <row r="239" spans="1:11" x14ac:dyDescent="0.25">
      <c r="A239" t="s">
        <v>350</v>
      </c>
      <c r="B239">
        <v>14</v>
      </c>
      <c r="C239" t="s">
        <v>526</v>
      </c>
      <c r="D239">
        <v>1408</v>
      </c>
      <c r="E239" t="s">
        <v>538</v>
      </c>
      <c r="F239">
        <v>-91.214462873399995</v>
      </c>
      <c r="G239">
        <v>15.0493523731</v>
      </c>
      <c r="H239">
        <v>13872.125766499999</v>
      </c>
      <c r="J239" t="s">
        <v>538</v>
      </c>
      <c r="K239" t="b">
        <f>Localiza_Guatemala[[#This Row],[Municipio]]=J239</f>
        <v>1</v>
      </c>
    </row>
    <row r="240" spans="1:11" x14ac:dyDescent="0.25">
      <c r="A240" t="s">
        <v>350</v>
      </c>
      <c r="B240">
        <v>14</v>
      </c>
      <c r="C240" t="s">
        <v>526</v>
      </c>
      <c r="D240">
        <v>1409</v>
      </c>
      <c r="E240" t="s">
        <v>541</v>
      </c>
      <c r="F240">
        <v>-91.166098987699996</v>
      </c>
      <c r="G240">
        <v>15.1606048064</v>
      </c>
      <c r="H240">
        <v>29494.201308</v>
      </c>
      <c r="J240" t="s">
        <v>541</v>
      </c>
      <c r="K240" t="b">
        <f>Localiza_Guatemala[[#This Row],[Municipio]]=J240</f>
        <v>1</v>
      </c>
    </row>
    <row r="241" spans="1:11" x14ac:dyDescent="0.25">
      <c r="A241" t="s">
        <v>350</v>
      </c>
      <c r="B241">
        <v>14</v>
      </c>
      <c r="C241" t="s">
        <v>526</v>
      </c>
      <c r="D241">
        <v>1410</v>
      </c>
      <c r="E241" t="s">
        <v>532</v>
      </c>
      <c r="F241">
        <v>-91.018204802599996</v>
      </c>
      <c r="G241">
        <v>15.3660901799</v>
      </c>
      <c r="H241">
        <v>22602.972306799998</v>
      </c>
      <c r="J241" t="s">
        <v>532</v>
      </c>
      <c r="K241" t="b">
        <f>Localiza_Guatemala[[#This Row],[Municipio]]=J241</f>
        <v>1</v>
      </c>
    </row>
    <row r="242" spans="1:11" x14ac:dyDescent="0.25">
      <c r="A242" t="s">
        <v>350</v>
      </c>
      <c r="B242">
        <v>14</v>
      </c>
      <c r="C242" t="s">
        <v>526</v>
      </c>
      <c r="D242">
        <v>1411</v>
      </c>
      <c r="E242" t="s">
        <v>540</v>
      </c>
      <c r="F242">
        <v>-91.096245476199996</v>
      </c>
      <c r="G242">
        <v>15.4159943683</v>
      </c>
      <c r="H242">
        <v>16302.7395289</v>
      </c>
      <c r="J242" t="s">
        <v>540</v>
      </c>
      <c r="K242" t="b">
        <f>Localiza_Guatemala[[#This Row],[Municipio]]=J242</f>
        <v>1</v>
      </c>
    </row>
    <row r="243" spans="1:11" x14ac:dyDescent="0.25">
      <c r="A243" t="s">
        <v>350</v>
      </c>
      <c r="B243">
        <v>14</v>
      </c>
      <c r="C243" t="s">
        <v>526</v>
      </c>
      <c r="D243">
        <v>1412</v>
      </c>
      <c r="E243" t="s">
        <v>533</v>
      </c>
      <c r="F243">
        <v>-90.821091232200004</v>
      </c>
      <c r="G243">
        <v>14.9863748654</v>
      </c>
      <c r="H243">
        <v>47285.4916753</v>
      </c>
      <c r="J243" t="s">
        <v>533</v>
      </c>
      <c r="K243" t="b">
        <f>Localiza_Guatemala[[#This Row],[Municipio]]=J243</f>
        <v>1</v>
      </c>
    </row>
    <row r="244" spans="1:11" x14ac:dyDescent="0.25">
      <c r="A244" t="s">
        <v>350</v>
      </c>
      <c r="B244">
        <v>14</v>
      </c>
      <c r="C244" t="s">
        <v>526</v>
      </c>
      <c r="D244">
        <v>1413</v>
      </c>
      <c r="E244" t="s">
        <v>687</v>
      </c>
      <c r="F244">
        <v>-91.173303515900002</v>
      </c>
      <c r="G244">
        <v>15.5623538559</v>
      </c>
      <c r="H244">
        <v>85136.991856099994</v>
      </c>
      <c r="J244" t="s">
        <v>687</v>
      </c>
      <c r="K244" t="b">
        <f>Localiza_Guatemala[[#This Row],[Municipio]]=J244</f>
        <v>1</v>
      </c>
    </row>
    <row r="245" spans="1:11" x14ac:dyDescent="0.25">
      <c r="A245" t="s">
        <v>350</v>
      </c>
      <c r="B245">
        <v>14</v>
      </c>
      <c r="C245" t="s">
        <v>526</v>
      </c>
      <c r="D245">
        <v>1414</v>
      </c>
      <c r="E245" t="s">
        <v>537</v>
      </c>
      <c r="F245">
        <v>-90.918243148599998</v>
      </c>
      <c r="G245">
        <v>15.245934716100001</v>
      </c>
      <c r="H245">
        <v>16938.390544599999</v>
      </c>
      <c r="J245" t="s">
        <v>537</v>
      </c>
      <c r="K245" t="b">
        <f>Localiza_Guatemala[[#This Row],[Municipio]]=J245</f>
        <v>1</v>
      </c>
    </row>
    <row r="246" spans="1:11" x14ac:dyDescent="0.25">
      <c r="A246" t="s">
        <v>350</v>
      </c>
      <c r="B246">
        <v>14</v>
      </c>
      <c r="C246" t="s">
        <v>526</v>
      </c>
      <c r="D246">
        <v>1415</v>
      </c>
      <c r="E246" t="s">
        <v>688</v>
      </c>
      <c r="F246">
        <v>-90.810122511000003</v>
      </c>
      <c r="G246">
        <v>15.283915648500001</v>
      </c>
      <c r="H246">
        <v>83733.027084200003</v>
      </c>
      <c r="J246" t="s">
        <v>688</v>
      </c>
      <c r="K246" t="b">
        <f>Localiza_Guatemala[[#This Row],[Municipio]]=J246</f>
        <v>1</v>
      </c>
    </row>
    <row r="247" spans="1:11" x14ac:dyDescent="0.25">
      <c r="A247" t="s">
        <v>350</v>
      </c>
      <c r="B247">
        <v>14</v>
      </c>
      <c r="C247" t="s">
        <v>526</v>
      </c>
      <c r="D247">
        <v>1416</v>
      </c>
      <c r="E247" t="s">
        <v>536</v>
      </c>
      <c r="F247">
        <v>-91.112894047899999</v>
      </c>
      <c r="G247">
        <v>15.264134075999999</v>
      </c>
      <c r="H247">
        <v>36823.5378623</v>
      </c>
      <c r="J247" t="s">
        <v>536</v>
      </c>
      <c r="K247" t="b">
        <f>Localiza_Guatemala[[#This Row],[Municipio]]=J247</f>
        <v>1</v>
      </c>
    </row>
    <row r="248" spans="1:11" x14ac:dyDescent="0.25">
      <c r="A248" t="s">
        <v>350</v>
      </c>
      <c r="B248">
        <v>14</v>
      </c>
      <c r="C248" t="s">
        <v>526</v>
      </c>
      <c r="D248">
        <v>1417</v>
      </c>
      <c r="E248" t="s">
        <v>539</v>
      </c>
      <c r="F248">
        <v>-91.033633249600001</v>
      </c>
      <c r="G248">
        <v>15.184525363000001</v>
      </c>
      <c r="H248">
        <v>10344.043211800001</v>
      </c>
      <c r="J248" t="s">
        <v>539</v>
      </c>
      <c r="K248" t="b">
        <f>Localiza_Guatemala[[#This Row],[Municipio]]=J248</f>
        <v>1</v>
      </c>
    </row>
    <row r="249" spans="1:11" x14ac:dyDescent="0.25">
      <c r="A249" t="s">
        <v>350</v>
      </c>
      <c r="B249">
        <v>14</v>
      </c>
      <c r="C249" t="s">
        <v>526</v>
      </c>
      <c r="D249">
        <v>1418</v>
      </c>
      <c r="E249" t="s">
        <v>527</v>
      </c>
      <c r="F249">
        <v>-90.864105525599996</v>
      </c>
      <c r="G249">
        <v>15.1962183051</v>
      </c>
      <c r="H249">
        <v>10214.5644152</v>
      </c>
      <c r="J249" t="s">
        <v>527</v>
      </c>
      <c r="K249" t="b">
        <f>Localiza_Guatemala[[#This Row],[Municipio]]=J249</f>
        <v>1</v>
      </c>
    </row>
    <row r="250" spans="1:11" x14ac:dyDescent="0.25">
      <c r="A250" t="s">
        <v>350</v>
      </c>
      <c r="B250">
        <v>14</v>
      </c>
      <c r="C250" t="s">
        <v>526</v>
      </c>
      <c r="D250">
        <v>1419</v>
      </c>
      <c r="E250" t="s">
        <v>529</v>
      </c>
      <c r="F250">
        <v>-90.576541581900003</v>
      </c>
      <c r="G250">
        <v>15.294841916799999</v>
      </c>
      <c r="H250">
        <v>56667.445679800003</v>
      </c>
      <c r="J250" t="s">
        <v>529</v>
      </c>
      <c r="K250" t="b">
        <f>Localiza_Guatemala[[#This Row],[Municipio]]=J250</f>
        <v>1</v>
      </c>
    </row>
    <row r="251" spans="1:11" x14ac:dyDescent="0.25">
      <c r="A251" t="s">
        <v>350</v>
      </c>
      <c r="B251">
        <v>14</v>
      </c>
      <c r="C251" t="s">
        <v>526</v>
      </c>
      <c r="D251">
        <v>1420</v>
      </c>
      <c r="E251" t="s">
        <v>689</v>
      </c>
      <c r="F251">
        <v>-90.867284844400004</v>
      </c>
      <c r="G251">
        <v>15.9280037493</v>
      </c>
      <c r="H251">
        <v>158520.055242</v>
      </c>
      <c r="J251" t="s">
        <v>689</v>
      </c>
      <c r="K251" t="b">
        <f>Localiza_Guatemala[[#This Row],[Municipio]]=J251</f>
        <v>1</v>
      </c>
    </row>
    <row r="252" spans="1:11" x14ac:dyDescent="0.25">
      <c r="A252" t="s">
        <v>350</v>
      </c>
      <c r="B252">
        <v>14</v>
      </c>
      <c r="C252" t="s">
        <v>526</v>
      </c>
      <c r="D252">
        <v>1421</v>
      </c>
      <c r="E252" t="s">
        <v>534</v>
      </c>
      <c r="F252">
        <v>-90.654460549999996</v>
      </c>
      <c r="G252">
        <v>14.9188967533</v>
      </c>
      <c r="H252">
        <v>4183.0151834799999</v>
      </c>
      <c r="J252" t="s">
        <v>534</v>
      </c>
      <c r="K252" t="b">
        <f>Localiza_Guatemala[[#This Row],[Municipio]]=J252</f>
        <v>1</v>
      </c>
    </row>
    <row r="253" spans="1:11" x14ac:dyDescent="0.25">
      <c r="A253" t="s">
        <v>350</v>
      </c>
      <c r="B253">
        <v>15</v>
      </c>
      <c r="C253" t="s">
        <v>366</v>
      </c>
      <c r="D253">
        <v>1501</v>
      </c>
      <c r="E253" t="s">
        <v>371</v>
      </c>
      <c r="F253">
        <v>-90.225170355399996</v>
      </c>
      <c r="G253">
        <v>15.162194556899999</v>
      </c>
      <c r="H253">
        <v>67591.649455299994</v>
      </c>
      <c r="J253" t="s">
        <v>371</v>
      </c>
      <c r="K253" t="b">
        <f>Localiza_Guatemala[[#This Row],[Municipio]]=J253</f>
        <v>1</v>
      </c>
    </row>
    <row r="254" spans="1:11" x14ac:dyDescent="0.25">
      <c r="A254" t="s">
        <v>350</v>
      </c>
      <c r="B254">
        <v>15</v>
      </c>
      <c r="C254" t="s">
        <v>366</v>
      </c>
      <c r="D254">
        <v>1502</v>
      </c>
      <c r="E254" t="s">
        <v>373</v>
      </c>
      <c r="F254">
        <v>-90.413049724199993</v>
      </c>
      <c r="G254">
        <v>15.1607192727</v>
      </c>
      <c r="H254">
        <v>32744.411875400001</v>
      </c>
      <c r="J254" t="s">
        <v>373</v>
      </c>
      <c r="K254" t="b">
        <f>Localiza_Guatemala[[#This Row],[Municipio]]=J254</f>
        <v>1</v>
      </c>
    </row>
    <row r="255" spans="1:11" x14ac:dyDescent="0.25">
      <c r="A255" t="s">
        <v>350</v>
      </c>
      <c r="B255">
        <v>15</v>
      </c>
      <c r="C255" t="s">
        <v>366</v>
      </c>
      <c r="D255">
        <v>1503</v>
      </c>
      <c r="E255" t="s">
        <v>370</v>
      </c>
      <c r="F255">
        <v>-90.507080995799996</v>
      </c>
      <c r="G255">
        <v>15.1132847222</v>
      </c>
      <c r="H255">
        <v>31215.641490999998</v>
      </c>
      <c r="J255" t="s">
        <v>370</v>
      </c>
      <c r="K255" t="b">
        <f>Localiza_Guatemala[[#This Row],[Municipio]]=J255</f>
        <v>1</v>
      </c>
    </row>
    <row r="256" spans="1:11" x14ac:dyDescent="0.25">
      <c r="A256" t="s">
        <v>350</v>
      </c>
      <c r="B256">
        <v>15</v>
      </c>
      <c r="C256" t="s">
        <v>366</v>
      </c>
      <c r="D256">
        <v>1504</v>
      </c>
      <c r="E256" t="s">
        <v>367</v>
      </c>
      <c r="F256">
        <v>-90.671275424200005</v>
      </c>
      <c r="G256">
        <v>15.155353547300001</v>
      </c>
      <c r="H256">
        <v>69205.720281899994</v>
      </c>
      <c r="J256" t="s">
        <v>367</v>
      </c>
      <c r="K256" t="b">
        <f>Localiza_Guatemala[[#This Row],[Municipio]]=J256</f>
        <v>1</v>
      </c>
    </row>
    <row r="257" spans="1:11" x14ac:dyDescent="0.25">
      <c r="A257" t="s">
        <v>350</v>
      </c>
      <c r="B257">
        <v>15</v>
      </c>
      <c r="C257" t="s">
        <v>366</v>
      </c>
      <c r="D257">
        <v>1505</v>
      </c>
      <c r="E257" t="s">
        <v>368</v>
      </c>
      <c r="F257">
        <v>-90.575432231199997</v>
      </c>
      <c r="G257">
        <v>14.9362518097</v>
      </c>
      <c r="H257">
        <v>15470.142818</v>
      </c>
      <c r="J257" t="s">
        <v>368</v>
      </c>
      <c r="K257" t="b">
        <f>Localiza_Guatemala[[#This Row],[Municipio]]=J257</f>
        <v>1</v>
      </c>
    </row>
    <row r="258" spans="1:11" x14ac:dyDescent="0.25">
      <c r="A258" t="s">
        <v>350</v>
      </c>
      <c r="B258">
        <v>15</v>
      </c>
      <c r="C258" t="s">
        <v>366</v>
      </c>
      <c r="D258">
        <v>1506</v>
      </c>
      <c r="E258" t="s">
        <v>690</v>
      </c>
      <c r="F258">
        <v>-90.487303449300001</v>
      </c>
      <c r="G258">
        <v>14.953569464699999</v>
      </c>
      <c r="H258">
        <v>11931.3116378</v>
      </c>
      <c r="J258" t="s">
        <v>690</v>
      </c>
      <c r="K258" t="b">
        <f>Localiza_Guatemala[[#This Row],[Municipio]]=J258</f>
        <v>1</v>
      </c>
    </row>
    <row r="259" spans="1:11" x14ac:dyDescent="0.25">
      <c r="A259" t="s">
        <v>350</v>
      </c>
      <c r="B259">
        <v>15</v>
      </c>
      <c r="C259" t="s">
        <v>366</v>
      </c>
      <c r="D259">
        <v>1507</v>
      </c>
      <c r="E259" t="s">
        <v>372</v>
      </c>
      <c r="F259">
        <v>-90.194256072800002</v>
      </c>
      <c r="G259">
        <v>15.0655315574</v>
      </c>
      <c r="H259">
        <v>22204.1371454</v>
      </c>
      <c r="J259" t="s">
        <v>372</v>
      </c>
      <c r="K259" t="b">
        <f>Localiza_Guatemala[[#This Row],[Municipio]]=J259</f>
        <v>1</v>
      </c>
    </row>
    <row r="260" spans="1:11" x14ac:dyDescent="0.25">
      <c r="A260" t="s">
        <v>350</v>
      </c>
      <c r="B260">
        <v>15</v>
      </c>
      <c r="C260" t="s">
        <v>366</v>
      </c>
      <c r="D260">
        <v>1508</v>
      </c>
      <c r="E260" t="s">
        <v>369</v>
      </c>
      <c r="F260">
        <v>-90.038437972300002</v>
      </c>
      <c r="G260">
        <v>15.216138109199999</v>
      </c>
      <c r="H260">
        <v>51789.139668299998</v>
      </c>
      <c r="J260" t="s">
        <v>369</v>
      </c>
      <c r="K260" t="b">
        <f>Localiza_Guatemala[[#This Row],[Municipio]]=J260</f>
        <v>1</v>
      </c>
    </row>
    <row r="261" spans="1:11" x14ac:dyDescent="0.25">
      <c r="A261" t="s">
        <v>350</v>
      </c>
      <c r="B261">
        <v>16</v>
      </c>
      <c r="C261" t="s">
        <v>351</v>
      </c>
      <c r="D261">
        <v>1601</v>
      </c>
      <c r="E261" t="s">
        <v>354</v>
      </c>
      <c r="F261">
        <v>-90.540163277000005</v>
      </c>
      <c r="G261">
        <v>15.7106750857</v>
      </c>
      <c r="H261">
        <v>226903.38930899999</v>
      </c>
      <c r="J261" t="s">
        <v>354</v>
      </c>
      <c r="K261" t="b">
        <f>Localiza_Guatemala[[#This Row],[Municipio]]=J261</f>
        <v>1</v>
      </c>
    </row>
    <row r="262" spans="1:11" x14ac:dyDescent="0.25">
      <c r="A262" t="s">
        <v>350</v>
      </c>
      <c r="B262">
        <v>16</v>
      </c>
      <c r="C262" t="s">
        <v>351</v>
      </c>
      <c r="D262">
        <v>1602</v>
      </c>
      <c r="E262" t="s">
        <v>362</v>
      </c>
      <c r="F262">
        <v>-90.414022986999996</v>
      </c>
      <c r="G262">
        <v>15.3394800432</v>
      </c>
      <c r="H262">
        <v>7811.7468400799999</v>
      </c>
      <c r="J262" t="s">
        <v>362</v>
      </c>
      <c r="K262" t="b">
        <f>Localiza_Guatemala[[#This Row],[Municipio]]=J262</f>
        <v>1</v>
      </c>
    </row>
    <row r="263" spans="1:11" x14ac:dyDescent="0.25">
      <c r="A263" t="s">
        <v>350</v>
      </c>
      <c r="B263">
        <v>16</v>
      </c>
      <c r="C263" t="s">
        <v>351</v>
      </c>
      <c r="D263">
        <v>1603</v>
      </c>
      <c r="E263" t="s">
        <v>358</v>
      </c>
      <c r="F263">
        <v>-90.565138758000003</v>
      </c>
      <c r="G263">
        <v>15.3972636784</v>
      </c>
      <c r="H263">
        <v>38468.921260299998</v>
      </c>
      <c r="J263" t="s">
        <v>358</v>
      </c>
      <c r="K263" t="b">
        <f>Localiza_Guatemala[[#This Row],[Municipio]]=J263</f>
        <v>1</v>
      </c>
    </row>
    <row r="264" spans="1:11" x14ac:dyDescent="0.25">
      <c r="A264" t="s">
        <v>350</v>
      </c>
      <c r="B264">
        <v>16</v>
      </c>
      <c r="C264" t="s">
        <v>351</v>
      </c>
      <c r="D264">
        <v>1604</v>
      </c>
      <c r="E264" t="s">
        <v>364</v>
      </c>
      <c r="F264">
        <v>-90.337603636799997</v>
      </c>
      <c r="G264">
        <v>15.2980808311</v>
      </c>
      <c r="H264">
        <v>11655.648248199999</v>
      </c>
      <c r="J264" t="s">
        <v>364</v>
      </c>
      <c r="K264" t="b">
        <f>Localiza_Guatemala[[#This Row],[Municipio]]=J264</f>
        <v>1</v>
      </c>
    </row>
    <row r="265" spans="1:11" x14ac:dyDescent="0.25">
      <c r="A265" t="s">
        <v>350</v>
      </c>
      <c r="B265">
        <v>16</v>
      </c>
      <c r="C265" t="s">
        <v>351</v>
      </c>
      <c r="D265">
        <v>1605</v>
      </c>
      <c r="E265" t="s">
        <v>365</v>
      </c>
      <c r="F265">
        <v>-90.241696780400005</v>
      </c>
      <c r="G265">
        <v>15.3031676232</v>
      </c>
      <c r="H265">
        <v>7000.0053513000003</v>
      </c>
      <c r="J265" t="s">
        <v>365</v>
      </c>
      <c r="K265" t="b">
        <f>Localiza_Guatemala[[#This Row],[Municipio]]=J265</f>
        <v>1</v>
      </c>
    </row>
    <row r="266" spans="1:11" x14ac:dyDescent="0.25">
      <c r="A266" t="s">
        <v>350</v>
      </c>
      <c r="B266">
        <v>16</v>
      </c>
      <c r="C266" t="s">
        <v>351</v>
      </c>
      <c r="D266">
        <v>1606</v>
      </c>
      <c r="E266" t="s">
        <v>691</v>
      </c>
      <c r="F266">
        <v>-90.0809888844</v>
      </c>
      <c r="G266">
        <v>15.3026972155</v>
      </c>
      <c r="H266">
        <v>21944.970806000001</v>
      </c>
      <c r="J266" t="s">
        <v>691</v>
      </c>
      <c r="K266" t="b">
        <f>Localiza_Guatemala[[#This Row],[Municipio]]=J266</f>
        <v>1</v>
      </c>
    </row>
    <row r="267" spans="1:11" x14ac:dyDescent="0.25">
      <c r="A267" t="s">
        <v>350</v>
      </c>
      <c r="B267">
        <v>16</v>
      </c>
      <c r="C267" t="s">
        <v>351</v>
      </c>
      <c r="D267">
        <v>1607</v>
      </c>
      <c r="E267" t="s">
        <v>356</v>
      </c>
      <c r="F267">
        <v>-89.655695832099994</v>
      </c>
      <c r="G267">
        <v>15.309584167900001</v>
      </c>
      <c r="H267">
        <v>73082.022089499995</v>
      </c>
      <c r="J267" t="s">
        <v>356</v>
      </c>
      <c r="K267" t="b">
        <f>Localiza_Guatemala[[#This Row],[Municipio]]=J267</f>
        <v>1</v>
      </c>
    </row>
    <row r="268" spans="1:11" x14ac:dyDescent="0.25">
      <c r="A268" t="s">
        <v>350</v>
      </c>
      <c r="B268">
        <v>16</v>
      </c>
      <c r="C268" t="s">
        <v>351</v>
      </c>
      <c r="D268">
        <v>1608</v>
      </c>
      <c r="E268" t="s">
        <v>363</v>
      </c>
      <c r="F268">
        <v>-89.839368065200006</v>
      </c>
      <c r="G268">
        <v>15.418876663100001</v>
      </c>
      <c r="H268">
        <v>70692.470374700002</v>
      </c>
      <c r="J268" t="s">
        <v>363</v>
      </c>
      <c r="K268" t="b">
        <f>Localiza_Guatemala[[#This Row],[Municipio]]=J268</f>
        <v>1</v>
      </c>
    </row>
    <row r="269" spans="1:11" x14ac:dyDescent="0.25">
      <c r="A269" t="s">
        <v>350</v>
      </c>
      <c r="B269">
        <v>16</v>
      </c>
      <c r="C269" t="s">
        <v>351</v>
      </c>
      <c r="D269">
        <v>1609</v>
      </c>
      <c r="E269" t="s">
        <v>360</v>
      </c>
      <c r="F269">
        <v>-90.152039575700002</v>
      </c>
      <c r="G269">
        <v>15.578898861300001</v>
      </c>
      <c r="H269">
        <v>131648.88295200001</v>
      </c>
      <c r="J269" t="s">
        <v>360</v>
      </c>
      <c r="K269" t="b">
        <f>Localiza_Guatemala[[#This Row],[Municipio]]=J269</f>
        <v>1</v>
      </c>
    </row>
    <row r="270" spans="1:11" x14ac:dyDescent="0.25">
      <c r="A270" t="s">
        <v>350</v>
      </c>
      <c r="B270">
        <v>16</v>
      </c>
      <c r="C270" t="s">
        <v>351</v>
      </c>
      <c r="D270">
        <v>1610</v>
      </c>
      <c r="E270" t="s">
        <v>359</v>
      </c>
      <c r="F270">
        <v>-90.236552233200001</v>
      </c>
      <c r="G270">
        <v>15.389825604</v>
      </c>
      <c r="H270">
        <v>18719.911278799998</v>
      </c>
      <c r="J270" t="s">
        <v>359</v>
      </c>
      <c r="K270" t="b">
        <f>Localiza_Guatemala[[#This Row],[Municipio]]=J270</f>
        <v>1</v>
      </c>
    </row>
    <row r="271" spans="1:11" x14ac:dyDescent="0.25">
      <c r="A271" t="s">
        <v>350</v>
      </c>
      <c r="B271">
        <v>16</v>
      </c>
      <c r="C271" t="s">
        <v>351</v>
      </c>
      <c r="D271">
        <v>1611</v>
      </c>
      <c r="E271" t="s">
        <v>692</v>
      </c>
      <c r="F271">
        <v>-89.990137220999998</v>
      </c>
      <c r="G271">
        <v>15.566984956400001</v>
      </c>
      <c r="H271">
        <v>23660.079402200001</v>
      </c>
      <c r="J271" t="s">
        <v>692</v>
      </c>
      <c r="K271" t="b">
        <f>Localiza_Guatemala[[#This Row],[Municipio]]=J271</f>
        <v>1</v>
      </c>
    </row>
    <row r="272" spans="1:11" x14ac:dyDescent="0.25">
      <c r="A272" t="s">
        <v>350</v>
      </c>
      <c r="B272">
        <v>16</v>
      </c>
      <c r="C272" t="s">
        <v>351</v>
      </c>
      <c r="D272">
        <v>1612</v>
      </c>
      <c r="E272" t="s">
        <v>693</v>
      </c>
      <c r="F272">
        <v>-89.846545381799999</v>
      </c>
      <c r="G272">
        <v>15.6110078547</v>
      </c>
      <c r="H272">
        <v>76213.253482200002</v>
      </c>
      <c r="J272" t="s">
        <v>693</v>
      </c>
      <c r="K272" t="b">
        <f>Localiza_Guatemala[[#This Row],[Municipio]]=J272</f>
        <v>1</v>
      </c>
    </row>
    <row r="273" spans="1:11" x14ac:dyDescent="0.25">
      <c r="A273" t="s">
        <v>350</v>
      </c>
      <c r="B273">
        <v>16</v>
      </c>
      <c r="C273" t="s">
        <v>351</v>
      </c>
      <c r="D273">
        <v>1613</v>
      </c>
      <c r="E273" t="s">
        <v>353</v>
      </c>
      <c r="F273">
        <v>-90.367867791500004</v>
      </c>
      <c r="G273">
        <v>15.914372374599999</v>
      </c>
      <c r="H273">
        <v>109589.233203</v>
      </c>
      <c r="J273" t="s">
        <v>353</v>
      </c>
      <c r="K273" t="b">
        <f>Localiza_Guatemala[[#This Row],[Municipio]]=J273</f>
        <v>1</v>
      </c>
    </row>
    <row r="274" spans="1:11" x14ac:dyDescent="0.25">
      <c r="A274" t="s">
        <v>350</v>
      </c>
      <c r="B274">
        <v>16</v>
      </c>
      <c r="C274" t="s">
        <v>351</v>
      </c>
      <c r="D274">
        <v>1614</v>
      </c>
      <c r="E274" t="s">
        <v>352</v>
      </c>
      <c r="F274">
        <v>-89.5763077939</v>
      </c>
      <c r="G274">
        <v>15.732918937299999</v>
      </c>
      <c r="H274">
        <v>46065.817304900003</v>
      </c>
      <c r="J274" t="s">
        <v>352</v>
      </c>
      <c r="K274" t="b">
        <f>Localiza_Guatemala[[#This Row],[Municipio]]=J274</f>
        <v>1</v>
      </c>
    </row>
    <row r="275" spans="1:11" x14ac:dyDescent="0.25">
      <c r="A275" t="s">
        <v>350</v>
      </c>
      <c r="B275">
        <v>16</v>
      </c>
      <c r="C275" t="s">
        <v>351</v>
      </c>
      <c r="D275">
        <v>1615</v>
      </c>
      <c r="E275" t="s">
        <v>355</v>
      </c>
      <c r="F275">
        <v>-89.762156653399998</v>
      </c>
      <c r="G275">
        <v>15.822896739600001</v>
      </c>
      <c r="H275">
        <v>121366.28264799999</v>
      </c>
      <c r="J275" t="s">
        <v>355</v>
      </c>
      <c r="K275" t="b">
        <f>Localiza_Guatemala[[#This Row],[Municipio]]=J275</f>
        <v>1</v>
      </c>
    </row>
    <row r="276" spans="1:11" x14ac:dyDescent="0.25">
      <c r="A276" t="s">
        <v>350</v>
      </c>
      <c r="B276">
        <v>16</v>
      </c>
      <c r="C276" t="s">
        <v>351</v>
      </c>
      <c r="D276">
        <v>1616</v>
      </c>
      <c r="E276" t="s">
        <v>361</v>
      </c>
      <c r="F276">
        <v>-89.833982185899998</v>
      </c>
      <c r="G276">
        <v>15.2545490801</v>
      </c>
      <c r="H276">
        <v>19771.3382924</v>
      </c>
      <c r="J276" t="s">
        <v>361</v>
      </c>
      <c r="K276" t="b">
        <f>Localiza_Guatemala[[#This Row],[Municipio]]=J276</f>
        <v>1</v>
      </c>
    </row>
    <row r="277" spans="1:11" x14ac:dyDescent="0.25">
      <c r="A277" t="s">
        <v>350</v>
      </c>
      <c r="B277">
        <v>16</v>
      </c>
      <c r="C277" t="s">
        <v>351</v>
      </c>
      <c r="D277">
        <v>1617</v>
      </c>
      <c r="E277" t="s">
        <v>357</v>
      </c>
      <c r="F277">
        <v>-90.080920376099996</v>
      </c>
      <c r="G277">
        <v>15.892315911100001</v>
      </c>
      <c r="H277">
        <v>56877.1150843</v>
      </c>
      <c r="J277" t="s">
        <v>357</v>
      </c>
      <c r="K277" t="b">
        <f>Localiza_Guatemala[[#This Row],[Municipio]]=J277</f>
        <v>1</v>
      </c>
    </row>
    <row r="278" spans="1:11" x14ac:dyDescent="0.25">
      <c r="A278" t="s">
        <v>350</v>
      </c>
      <c r="B278">
        <v>17</v>
      </c>
      <c r="C278" t="s">
        <v>492</v>
      </c>
      <c r="D278">
        <v>1701</v>
      </c>
      <c r="E278" t="s">
        <v>495</v>
      </c>
      <c r="F278">
        <v>-89.534690827800006</v>
      </c>
      <c r="G278">
        <v>17.369766399900001</v>
      </c>
      <c r="H278">
        <v>387591.13697300002</v>
      </c>
      <c r="J278" t="s">
        <v>495</v>
      </c>
      <c r="K278" t="b">
        <f>Localiza_Guatemala[[#This Row],[Municipio]]=J278</f>
        <v>1</v>
      </c>
    </row>
    <row r="279" spans="1:11" x14ac:dyDescent="0.25">
      <c r="A279" t="s">
        <v>350</v>
      </c>
      <c r="B279">
        <v>17</v>
      </c>
      <c r="C279" t="s">
        <v>492</v>
      </c>
      <c r="D279">
        <v>1702</v>
      </c>
      <c r="E279" t="s">
        <v>415</v>
      </c>
      <c r="F279">
        <v>-89.809727266300001</v>
      </c>
      <c r="G279">
        <v>17.4042588087</v>
      </c>
      <c r="H279">
        <v>209094.51977099999</v>
      </c>
      <c r="J279" t="s">
        <v>415</v>
      </c>
      <c r="K279" t="b">
        <f>Localiza_Guatemala[[#This Row],[Municipio]]=J279</f>
        <v>1</v>
      </c>
    </row>
    <row r="280" spans="1:11" x14ac:dyDescent="0.25">
      <c r="A280" t="s">
        <v>350</v>
      </c>
      <c r="B280">
        <v>17</v>
      </c>
      <c r="C280" t="s">
        <v>492</v>
      </c>
      <c r="D280">
        <v>1703</v>
      </c>
      <c r="E280" t="s">
        <v>500</v>
      </c>
      <c r="F280">
        <v>-90.071963769999996</v>
      </c>
      <c r="G280">
        <v>16.9309111044</v>
      </c>
      <c r="H280">
        <v>54600.597525800003</v>
      </c>
      <c r="J280" t="s">
        <v>500</v>
      </c>
      <c r="K280" t="b">
        <f>Localiza_Guatemala[[#This Row],[Municipio]]=J280</f>
        <v>1</v>
      </c>
    </row>
    <row r="281" spans="1:11" x14ac:dyDescent="0.25">
      <c r="A281" t="s">
        <v>350</v>
      </c>
      <c r="B281">
        <v>17</v>
      </c>
      <c r="C281" t="s">
        <v>492</v>
      </c>
      <c r="D281">
        <v>1704</v>
      </c>
      <c r="E281" t="s">
        <v>499</v>
      </c>
      <c r="F281">
        <v>-90.404789543999996</v>
      </c>
      <c r="G281">
        <v>17.489727717000001</v>
      </c>
      <c r="H281">
        <v>805056.98162600002</v>
      </c>
      <c r="J281" t="s">
        <v>499</v>
      </c>
      <c r="K281" t="b">
        <f>Localiza_Guatemala[[#This Row],[Municipio]]=J281</f>
        <v>1</v>
      </c>
    </row>
    <row r="282" spans="1:11" x14ac:dyDescent="0.25">
      <c r="A282" t="s">
        <v>350</v>
      </c>
      <c r="B282">
        <v>17</v>
      </c>
      <c r="C282" t="s">
        <v>492</v>
      </c>
      <c r="D282">
        <v>1705</v>
      </c>
      <c r="E282" t="s">
        <v>442</v>
      </c>
      <c r="F282">
        <v>-90.642764341299994</v>
      </c>
      <c r="G282">
        <v>17.029934809299998</v>
      </c>
      <c r="H282">
        <v>498544.54245499999</v>
      </c>
      <c r="J282" t="s">
        <v>442</v>
      </c>
      <c r="K282" t="b">
        <f>Localiza_Guatemala[[#This Row],[Municipio]]=J282</f>
        <v>1</v>
      </c>
    </row>
    <row r="283" spans="1:11" x14ac:dyDescent="0.25">
      <c r="A283" t="s">
        <v>350</v>
      </c>
      <c r="B283">
        <v>17</v>
      </c>
      <c r="C283" t="s">
        <v>492</v>
      </c>
      <c r="D283">
        <v>1706</v>
      </c>
      <c r="E283" t="s">
        <v>501</v>
      </c>
      <c r="F283">
        <v>-89.978122806499996</v>
      </c>
      <c r="G283">
        <v>16.647381500600002</v>
      </c>
      <c r="H283">
        <v>157986.028311</v>
      </c>
      <c r="J283" t="s">
        <v>501</v>
      </c>
      <c r="K283" t="b">
        <f>Localiza_Guatemala[[#This Row],[Municipio]]=J283</f>
        <v>1</v>
      </c>
    </row>
    <row r="284" spans="1:11" x14ac:dyDescent="0.25">
      <c r="A284" t="s">
        <v>350</v>
      </c>
      <c r="B284">
        <v>17</v>
      </c>
      <c r="C284" t="s">
        <v>492</v>
      </c>
      <c r="D284">
        <v>1707</v>
      </c>
      <c r="E284" t="s">
        <v>503</v>
      </c>
      <c r="F284">
        <v>-89.576910178000006</v>
      </c>
      <c r="G284">
        <v>16.8247198776</v>
      </c>
      <c r="H284">
        <v>148864.84954600001</v>
      </c>
      <c r="J284" t="s">
        <v>503</v>
      </c>
      <c r="K284" t="b">
        <f>Localiza_Guatemala[[#This Row],[Municipio]]=J284</f>
        <v>1</v>
      </c>
    </row>
    <row r="285" spans="1:11" x14ac:dyDescent="0.25">
      <c r="A285" t="s">
        <v>350</v>
      </c>
      <c r="B285">
        <v>17</v>
      </c>
      <c r="C285" t="s">
        <v>492</v>
      </c>
      <c r="D285">
        <v>1708</v>
      </c>
      <c r="E285" t="s">
        <v>493</v>
      </c>
      <c r="F285">
        <v>-89.359935833099996</v>
      </c>
      <c r="G285">
        <v>16.579816938499999</v>
      </c>
      <c r="H285">
        <v>166283.88918900001</v>
      </c>
      <c r="J285" t="s">
        <v>493</v>
      </c>
      <c r="K285" t="b">
        <f>Localiza_Guatemala[[#This Row],[Municipio]]=J285</f>
        <v>1</v>
      </c>
    </row>
    <row r="286" spans="1:11" x14ac:dyDescent="0.25">
      <c r="A286" t="s">
        <v>350</v>
      </c>
      <c r="B286">
        <v>17</v>
      </c>
      <c r="C286" t="s">
        <v>492</v>
      </c>
      <c r="D286">
        <v>1709</v>
      </c>
      <c r="E286" t="s">
        <v>502</v>
      </c>
      <c r="F286">
        <v>-89.650778795500003</v>
      </c>
      <c r="G286">
        <v>16.121029162199999</v>
      </c>
      <c r="H286">
        <v>309513.55115199997</v>
      </c>
      <c r="J286" t="s">
        <v>502</v>
      </c>
      <c r="K286" t="b">
        <f>Localiza_Guatemala[[#This Row],[Municipio]]=J286</f>
        <v>1</v>
      </c>
    </row>
    <row r="287" spans="1:11" x14ac:dyDescent="0.25">
      <c r="A287" t="s">
        <v>350</v>
      </c>
      <c r="B287">
        <v>17</v>
      </c>
      <c r="C287" t="s">
        <v>492</v>
      </c>
      <c r="D287">
        <v>1710</v>
      </c>
      <c r="E287" t="s">
        <v>504</v>
      </c>
      <c r="F287">
        <v>-90.222067300700004</v>
      </c>
      <c r="G287">
        <v>16.3055472984</v>
      </c>
      <c r="H287">
        <v>267141.00956400001</v>
      </c>
      <c r="J287" t="s">
        <v>504</v>
      </c>
      <c r="K287" t="b">
        <f>Localiza_Guatemala[[#This Row],[Municipio]]=J287</f>
        <v>1</v>
      </c>
    </row>
    <row r="288" spans="1:11" x14ac:dyDescent="0.25">
      <c r="A288" t="s">
        <v>350</v>
      </c>
      <c r="B288">
        <v>17</v>
      </c>
      <c r="C288" t="s">
        <v>492</v>
      </c>
      <c r="D288">
        <v>1711</v>
      </c>
      <c r="E288" t="s">
        <v>497</v>
      </c>
      <c r="F288">
        <v>-89.244976767599994</v>
      </c>
      <c r="G288">
        <v>17.322170283999998</v>
      </c>
      <c r="H288">
        <v>211237.237551</v>
      </c>
      <c r="J288" t="s">
        <v>497</v>
      </c>
      <c r="K288" t="b">
        <f>Localiza_Guatemala[[#This Row],[Municipio]]=J288</f>
        <v>1</v>
      </c>
    </row>
    <row r="289" spans="1:11" x14ac:dyDescent="0.25">
      <c r="A289" t="s">
        <v>350</v>
      </c>
      <c r="B289">
        <v>17</v>
      </c>
      <c r="C289" t="s">
        <v>492</v>
      </c>
      <c r="D289">
        <v>1712</v>
      </c>
      <c r="E289" t="s">
        <v>498</v>
      </c>
      <c r="F289">
        <v>-89.572871535100006</v>
      </c>
      <c r="G289">
        <v>16.3215014176</v>
      </c>
      <c r="H289">
        <v>109272.083633</v>
      </c>
      <c r="J289" t="s">
        <v>498</v>
      </c>
      <c r="K289" t="b">
        <f>Localiza_Guatemala[[#This Row],[Municipio]]=J289</f>
        <v>1</v>
      </c>
    </row>
    <row r="290" spans="1:11" x14ac:dyDescent="0.25">
      <c r="A290" t="s">
        <v>350</v>
      </c>
      <c r="B290">
        <v>17</v>
      </c>
      <c r="C290" t="s">
        <v>492</v>
      </c>
      <c r="D290">
        <v>1713</v>
      </c>
      <c r="E290" t="s">
        <v>496</v>
      </c>
      <c r="F290">
        <v>-90.482542788499998</v>
      </c>
      <c r="G290">
        <v>16.627831495399999</v>
      </c>
      <c r="H290">
        <v>176139.06085499999</v>
      </c>
      <c r="J290" t="s">
        <v>496</v>
      </c>
      <c r="K290" t="b">
        <f>Localiza_Guatemala[[#This Row],[Municipio]]=J290</f>
        <v>1</v>
      </c>
    </row>
    <row r="291" spans="1:11" x14ac:dyDescent="0.25">
      <c r="A291" t="s">
        <v>350</v>
      </c>
      <c r="B291">
        <v>17</v>
      </c>
      <c r="C291" t="s">
        <v>492</v>
      </c>
      <c r="D291">
        <v>1714</v>
      </c>
      <c r="E291" t="s">
        <v>494</v>
      </c>
      <c r="F291">
        <v>-89.7338217665</v>
      </c>
      <c r="G291">
        <v>16.525750821300001</v>
      </c>
      <c r="H291">
        <v>95997.229457499998</v>
      </c>
      <c r="J291" t="s">
        <v>494</v>
      </c>
      <c r="K291" t="b">
        <f>Localiza_Guatemala[[#This Row],[Municipio]]=J291</f>
        <v>1</v>
      </c>
    </row>
    <row r="292" spans="1:11" x14ac:dyDescent="0.25">
      <c r="A292" t="s">
        <v>350</v>
      </c>
      <c r="B292">
        <v>18</v>
      </c>
      <c r="C292" t="s">
        <v>464</v>
      </c>
      <c r="D292">
        <v>1801</v>
      </c>
      <c r="E292" t="s">
        <v>468</v>
      </c>
      <c r="F292">
        <v>-88.490589347099998</v>
      </c>
      <c r="G292">
        <v>15.7042609222</v>
      </c>
      <c r="H292">
        <v>120253.04397499999</v>
      </c>
      <c r="J292" t="s">
        <v>468</v>
      </c>
      <c r="K292" t="b">
        <f>Localiza_Guatemala[[#This Row],[Municipio]]=J292</f>
        <v>1</v>
      </c>
    </row>
    <row r="293" spans="1:11" x14ac:dyDescent="0.25">
      <c r="A293" t="s">
        <v>350</v>
      </c>
      <c r="B293">
        <v>18</v>
      </c>
      <c r="C293" t="s">
        <v>464</v>
      </c>
      <c r="D293">
        <v>1802</v>
      </c>
      <c r="E293" t="s">
        <v>694</v>
      </c>
      <c r="F293">
        <v>-89.063881881300006</v>
      </c>
      <c r="G293">
        <v>15.743549282</v>
      </c>
      <c r="H293">
        <v>249984.243048</v>
      </c>
      <c r="J293" t="s">
        <v>694</v>
      </c>
      <c r="K293" t="b">
        <f>Localiza_Guatemala[[#This Row],[Municipio]]=J293</f>
        <v>1</v>
      </c>
    </row>
    <row r="294" spans="1:11" x14ac:dyDescent="0.25">
      <c r="A294" t="s">
        <v>350</v>
      </c>
      <c r="B294">
        <v>18</v>
      </c>
      <c r="C294" t="s">
        <v>464</v>
      </c>
      <c r="D294">
        <v>1803</v>
      </c>
      <c r="E294" t="s">
        <v>465</v>
      </c>
      <c r="F294">
        <v>-89.375629489800005</v>
      </c>
      <c r="G294">
        <v>15.4611838821</v>
      </c>
      <c r="H294">
        <v>186971.994504</v>
      </c>
      <c r="J294" t="s">
        <v>465</v>
      </c>
      <c r="K294" t="b">
        <f>Localiza_Guatemala[[#This Row],[Municipio]]=J294</f>
        <v>1</v>
      </c>
    </row>
    <row r="295" spans="1:11" x14ac:dyDescent="0.25">
      <c r="A295" t="s">
        <v>350</v>
      </c>
      <c r="B295">
        <v>18</v>
      </c>
      <c r="C295" t="s">
        <v>464</v>
      </c>
      <c r="D295">
        <v>1804</v>
      </c>
      <c r="E295" t="s">
        <v>467</v>
      </c>
      <c r="F295">
        <v>-88.772517151800002</v>
      </c>
      <c r="G295">
        <v>15.4463217602</v>
      </c>
      <c r="H295">
        <v>133041.98631099999</v>
      </c>
      <c r="J295" t="s">
        <v>467</v>
      </c>
      <c r="K295" t="b">
        <f>Localiza_Guatemala[[#This Row],[Municipio]]=J295</f>
        <v>1</v>
      </c>
    </row>
    <row r="296" spans="1:11" x14ac:dyDescent="0.25">
      <c r="A296" t="s">
        <v>350</v>
      </c>
      <c r="B296">
        <v>18</v>
      </c>
      <c r="C296" t="s">
        <v>464</v>
      </c>
      <c r="D296">
        <v>1805</v>
      </c>
      <c r="E296" t="s">
        <v>466</v>
      </c>
      <c r="F296">
        <v>-89.080823783699998</v>
      </c>
      <c r="G296">
        <v>15.313379574700001</v>
      </c>
      <c r="H296">
        <v>135977.901262</v>
      </c>
      <c r="J296" t="s">
        <v>466</v>
      </c>
      <c r="K296" t="b">
        <f>Localiza_Guatemala[[#This Row],[Municipio]]=J296</f>
        <v>1</v>
      </c>
    </row>
    <row r="297" spans="1:11" x14ac:dyDescent="0.25">
      <c r="A297" t="s">
        <v>350</v>
      </c>
      <c r="B297">
        <v>19</v>
      </c>
      <c r="C297" t="s">
        <v>658</v>
      </c>
      <c r="D297">
        <v>1901</v>
      </c>
      <c r="E297" t="s">
        <v>658</v>
      </c>
      <c r="F297">
        <v>-89.461172833800006</v>
      </c>
      <c r="G297">
        <v>14.9773784799</v>
      </c>
      <c r="H297">
        <v>41165.166052100001</v>
      </c>
      <c r="J297" t="s">
        <v>658</v>
      </c>
      <c r="K297" t="b">
        <f>Localiza_Guatemala[[#This Row],[Municipio]]=J297</f>
        <v>1</v>
      </c>
    </row>
    <row r="298" spans="1:11" x14ac:dyDescent="0.25">
      <c r="A298" t="s">
        <v>350</v>
      </c>
      <c r="B298">
        <v>19</v>
      </c>
      <c r="C298" t="s">
        <v>658</v>
      </c>
      <c r="D298">
        <v>1902</v>
      </c>
      <c r="E298" t="s">
        <v>660</v>
      </c>
      <c r="F298">
        <v>-89.6127720458</v>
      </c>
      <c r="G298">
        <v>14.9792507264</v>
      </c>
      <c r="H298">
        <v>9572.1832185399999</v>
      </c>
      <c r="J298" t="s">
        <v>660</v>
      </c>
      <c r="K298" t="b">
        <f>Localiza_Guatemala[[#This Row],[Municipio]]=J298</f>
        <v>1</v>
      </c>
    </row>
    <row r="299" spans="1:11" x14ac:dyDescent="0.25">
      <c r="A299" t="s">
        <v>350</v>
      </c>
      <c r="B299">
        <v>19</v>
      </c>
      <c r="C299" t="s">
        <v>658</v>
      </c>
      <c r="D299">
        <v>1903</v>
      </c>
      <c r="E299" t="s">
        <v>664</v>
      </c>
      <c r="F299">
        <v>-89.600276401599999</v>
      </c>
      <c r="G299">
        <v>15.098482129800001</v>
      </c>
      <c r="H299">
        <v>45809.348707999998</v>
      </c>
      <c r="J299" t="s">
        <v>664</v>
      </c>
      <c r="K299" t="b">
        <f>Localiza_Guatemala[[#This Row],[Municipio]]=J299</f>
        <v>1</v>
      </c>
    </row>
    <row r="300" spans="1:11" x14ac:dyDescent="0.25">
      <c r="A300" t="s">
        <v>350</v>
      </c>
      <c r="B300">
        <v>19</v>
      </c>
      <c r="C300" t="s">
        <v>658</v>
      </c>
      <c r="D300">
        <v>1904</v>
      </c>
      <c r="E300" t="s">
        <v>661</v>
      </c>
      <c r="F300">
        <v>-89.302420952700004</v>
      </c>
      <c r="G300">
        <v>15.146810514</v>
      </c>
      <c r="H300">
        <v>78358.397102400006</v>
      </c>
      <c r="J300" t="s">
        <v>661</v>
      </c>
      <c r="K300" t="b">
        <f>Localiza_Guatemala[[#This Row],[Municipio]]=J300</f>
        <v>1</v>
      </c>
    </row>
    <row r="301" spans="1:11" x14ac:dyDescent="0.25">
      <c r="A301" t="s">
        <v>350</v>
      </c>
      <c r="B301">
        <v>19</v>
      </c>
      <c r="C301" t="s">
        <v>658</v>
      </c>
      <c r="D301">
        <v>1905</v>
      </c>
      <c r="E301" t="s">
        <v>667</v>
      </c>
      <c r="F301">
        <v>-89.840188376900002</v>
      </c>
      <c r="G301">
        <v>15.120072883200001</v>
      </c>
      <c r="H301">
        <v>21226.2488629</v>
      </c>
      <c r="J301" t="s">
        <v>667</v>
      </c>
      <c r="K301" t="b">
        <f>Localiza_Guatemala[[#This Row],[Municipio]]=J301</f>
        <v>1</v>
      </c>
    </row>
    <row r="302" spans="1:11" x14ac:dyDescent="0.25">
      <c r="A302" t="s">
        <v>350</v>
      </c>
      <c r="B302">
        <v>19</v>
      </c>
      <c r="C302" t="s">
        <v>658</v>
      </c>
      <c r="D302">
        <v>1906</v>
      </c>
      <c r="E302" t="s">
        <v>668</v>
      </c>
      <c r="F302">
        <v>-89.808019574499994</v>
      </c>
      <c r="G302">
        <v>14.9801529656</v>
      </c>
      <c r="H302">
        <v>10837.001071000001</v>
      </c>
      <c r="J302" t="s">
        <v>668</v>
      </c>
      <c r="K302" t="b">
        <f>Localiza_Guatemala[[#This Row],[Municipio]]=J302</f>
        <v>1</v>
      </c>
    </row>
    <row r="303" spans="1:11" x14ac:dyDescent="0.25">
      <c r="A303" t="s">
        <v>350</v>
      </c>
      <c r="B303">
        <v>19</v>
      </c>
      <c r="C303" t="s">
        <v>658</v>
      </c>
      <c r="D303">
        <v>1907</v>
      </c>
      <c r="E303" t="s">
        <v>659</v>
      </c>
      <c r="F303">
        <v>-89.776648353300004</v>
      </c>
      <c r="G303">
        <v>14.8850953944</v>
      </c>
      <c r="H303">
        <v>13877.1449904</v>
      </c>
      <c r="J303" t="s">
        <v>659</v>
      </c>
      <c r="K303" t="b">
        <f>Localiza_Guatemala[[#This Row],[Municipio]]=J303</f>
        <v>1</v>
      </c>
    </row>
    <row r="304" spans="1:11" x14ac:dyDescent="0.25">
      <c r="A304" t="s">
        <v>350</v>
      </c>
      <c r="B304">
        <v>19</v>
      </c>
      <c r="C304" t="s">
        <v>658</v>
      </c>
      <c r="D304">
        <v>1908</v>
      </c>
      <c r="E304" t="s">
        <v>665</v>
      </c>
      <c r="F304">
        <v>-89.760073101900005</v>
      </c>
      <c r="G304">
        <v>14.7980120666</v>
      </c>
      <c r="H304">
        <v>10365.931091</v>
      </c>
      <c r="J304" t="s">
        <v>665</v>
      </c>
      <c r="K304" t="b">
        <f>Localiza_Guatemala[[#This Row],[Municipio]]=J304</f>
        <v>1</v>
      </c>
    </row>
    <row r="305" spans="1:11" x14ac:dyDescent="0.25">
      <c r="A305" t="s">
        <v>350</v>
      </c>
      <c r="B305">
        <v>19</v>
      </c>
      <c r="C305" t="s">
        <v>658</v>
      </c>
      <c r="D305">
        <v>1909</v>
      </c>
      <c r="E305" t="s">
        <v>663</v>
      </c>
      <c r="F305">
        <v>-89.278115855699994</v>
      </c>
      <c r="G305">
        <v>14.9552219721</v>
      </c>
      <c r="H305">
        <v>21523.717991000001</v>
      </c>
      <c r="J305" t="s">
        <v>663</v>
      </c>
      <c r="K305" t="b">
        <f>Localiza_Guatemala[[#This Row],[Municipio]]=J305</f>
        <v>1</v>
      </c>
    </row>
    <row r="306" spans="1:11" x14ac:dyDescent="0.25">
      <c r="A306" t="s">
        <v>350</v>
      </c>
      <c r="B306">
        <v>19</v>
      </c>
      <c r="C306" t="s">
        <v>658</v>
      </c>
      <c r="D306">
        <v>1910</v>
      </c>
      <c r="E306" t="s">
        <v>662</v>
      </c>
      <c r="F306">
        <v>-89.697666162100006</v>
      </c>
      <c r="G306">
        <v>14.9181783141</v>
      </c>
      <c r="H306">
        <v>8509.4133040500001</v>
      </c>
      <c r="J306" t="s">
        <v>662</v>
      </c>
      <c r="K306" t="b">
        <f>Localiza_Guatemala[[#This Row],[Municipio]]=J306</f>
        <v>1</v>
      </c>
    </row>
    <row r="307" spans="1:11" x14ac:dyDescent="0.25">
      <c r="A307" t="s">
        <v>350</v>
      </c>
      <c r="B307">
        <v>19</v>
      </c>
      <c r="C307" t="s">
        <v>658</v>
      </c>
      <c r="D307">
        <v>1911</v>
      </c>
      <c r="E307" t="s">
        <v>666</v>
      </c>
      <c r="F307">
        <v>-89.603656109400006</v>
      </c>
      <c r="G307">
        <v>14.9093317762</v>
      </c>
      <c r="H307">
        <v>8251.4212385699993</v>
      </c>
      <c r="J307" t="s">
        <v>666</v>
      </c>
      <c r="K307" t="b">
        <f>Localiza_Guatemala[[#This Row],[Municipio]]=J307</f>
        <v>1</v>
      </c>
    </row>
    <row r="308" spans="1:11" x14ac:dyDescent="0.25">
      <c r="A308" t="s">
        <v>350</v>
      </c>
      <c r="B308">
        <v>20</v>
      </c>
      <c r="C308" t="s">
        <v>387</v>
      </c>
      <c r="D308">
        <v>2001</v>
      </c>
      <c r="E308" t="s">
        <v>387</v>
      </c>
      <c r="F308">
        <v>-89.579062339999993</v>
      </c>
      <c r="G308">
        <v>14.8030018977</v>
      </c>
      <c r="H308">
        <v>36594.804327600003</v>
      </c>
      <c r="J308" t="s">
        <v>387</v>
      </c>
      <c r="K308" t="b">
        <f>Localiza_Guatemala[[#This Row],[Municipio]]=J308</f>
        <v>1</v>
      </c>
    </row>
    <row r="309" spans="1:11" x14ac:dyDescent="0.25">
      <c r="A309" t="s">
        <v>350</v>
      </c>
      <c r="B309">
        <v>20</v>
      </c>
      <c r="C309" t="s">
        <v>387</v>
      </c>
      <c r="D309">
        <v>2002</v>
      </c>
      <c r="E309" t="s">
        <v>396</v>
      </c>
      <c r="F309">
        <v>-89.608390396900006</v>
      </c>
      <c r="G309">
        <v>14.7161932251</v>
      </c>
      <c r="H309">
        <v>11561.795005399999</v>
      </c>
      <c r="J309" t="s">
        <v>396</v>
      </c>
      <c r="K309" t="b">
        <f>Localiza_Guatemala[[#This Row],[Municipio]]=J309</f>
        <v>1</v>
      </c>
    </row>
    <row r="310" spans="1:11" x14ac:dyDescent="0.25">
      <c r="A310" t="s">
        <v>350</v>
      </c>
      <c r="B310">
        <v>20</v>
      </c>
      <c r="C310" t="s">
        <v>387</v>
      </c>
      <c r="D310">
        <v>2003</v>
      </c>
      <c r="E310" t="s">
        <v>397</v>
      </c>
      <c r="F310">
        <v>-89.426864671199993</v>
      </c>
      <c r="G310">
        <v>14.7346844311</v>
      </c>
      <c r="H310">
        <v>8071.6272630000003</v>
      </c>
      <c r="J310" t="s">
        <v>397</v>
      </c>
      <c r="K310" t="b">
        <f>Localiza_Guatemala[[#This Row],[Municipio]]=J310</f>
        <v>1</v>
      </c>
    </row>
    <row r="311" spans="1:11" x14ac:dyDescent="0.25">
      <c r="A311" t="s">
        <v>350</v>
      </c>
      <c r="B311">
        <v>20</v>
      </c>
      <c r="C311" t="s">
        <v>387</v>
      </c>
      <c r="D311">
        <v>2004</v>
      </c>
      <c r="E311" t="s">
        <v>392</v>
      </c>
      <c r="F311">
        <v>-89.358570153599999</v>
      </c>
      <c r="G311">
        <v>14.7650852942</v>
      </c>
      <c r="H311">
        <v>25175.534170899999</v>
      </c>
      <c r="J311" t="s">
        <v>392</v>
      </c>
      <c r="K311" t="b">
        <f>Localiza_Guatemala[[#This Row],[Municipio]]=J311</f>
        <v>1</v>
      </c>
    </row>
    <row r="312" spans="1:11" x14ac:dyDescent="0.25">
      <c r="A312" t="s">
        <v>350</v>
      </c>
      <c r="B312">
        <v>20</v>
      </c>
      <c r="C312" t="s">
        <v>387</v>
      </c>
      <c r="D312">
        <v>2005</v>
      </c>
      <c r="E312" t="s">
        <v>388</v>
      </c>
      <c r="F312">
        <v>-89.2793323585</v>
      </c>
      <c r="G312">
        <v>14.841960457000001</v>
      </c>
      <c r="H312">
        <v>23119.5242707</v>
      </c>
      <c r="J312" t="s">
        <v>388</v>
      </c>
      <c r="K312" t="b">
        <f>Localiza_Guatemala[[#This Row],[Municipio]]=J312</f>
        <v>1</v>
      </c>
    </row>
    <row r="313" spans="1:11" x14ac:dyDescent="0.25">
      <c r="A313" t="s">
        <v>350</v>
      </c>
      <c r="B313">
        <v>20</v>
      </c>
      <c r="C313" t="s">
        <v>387</v>
      </c>
      <c r="D313">
        <v>2006</v>
      </c>
      <c r="E313" t="s">
        <v>393</v>
      </c>
      <c r="F313">
        <v>-89.316418132099997</v>
      </c>
      <c r="G313">
        <v>14.700071596700001</v>
      </c>
      <c r="H313">
        <v>11245.618415000001</v>
      </c>
      <c r="J313" t="s">
        <v>393</v>
      </c>
      <c r="K313" t="b">
        <f>Localiza_Guatemala[[#This Row],[Municipio]]=J313</f>
        <v>1</v>
      </c>
    </row>
    <row r="314" spans="1:11" x14ac:dyDescent="0.25">
      <c r="A314" t="s">
        <v>350</v>
      </c>
      <c r="B314">
        <v>20</v>
      </c>
      <c r="C314" t="s">
        <v>387</v>
      </c>
      <c r="D314">
        <v>2007</v>
      </c>
      <c r="E314" t="s">
        <v>390</v>
      </c>
      <c r="F314">
        <v>-89.267106080900007</v>
      </c>
      <c r="G314">
        <v>14.6205903175</v>
      </c>
      <c r="H314">
        <v>50237.787927199999</v>
      </c>
      <c r="J314" t="s">
        <v>390</v>
      </c>
      <c r="K314" t="b">
        <f>Localiza_Guatemala[[#This Row],[Municipio]]=J314</f>
        <v>1</v>
      </c>
    </row>
    <row r="315" spans="1:11" x14ac:dyDescent="0.25">
      <c r="A315" t="s">
        <v>350</v>
      </c>
      <c r="B315">
        <v>20</v>
      </c>
      <c r="C315" t="s">
        <v>387</v>
      </c>
      <c r="D315">
        <v>2008</v>
      </c>
      <c r="E315" t="s">
        <v>389</v>
      </c>
      <c r="F315">
        <v>-89.449259596000005</v>
      </c>
      <c r="G315">
        <v>14.4876855537</v>
      </c>
      <c r="H315">
        <v>21546.2322303</v>
      </c>
      <c r="J315" t="s">
        <v>389</v>
      </c>
      <c r="K315" t="b">
        <f>Localiza_Guatemala[[#This Row],[Municipio]]=J315</f>
        <v>1</v>
      </c>
    </row>
    <row r="316" spans="1:11" x14ac:dyDescent="0.25">
      <c r="A316" t="s">
        <v>350</v>
      </c>
      <c r="B316">
        <v>20</v>
      </c>
      <c r="C316" t="s">
        <v>387</v>
      </c>
      <c r="D316">
        <v>2009</v>
      </c>
      <c r="E316" t="s">
        <v>394</v>
      </c>
      <c r="F316">
        <v>-89.458740632100003</v>
      </c>
      <c r="G316">
        <v>14.617809615700001</v>
      </c>
      <c r="H316">
        <v>24517.009602800001</v>
      </c>
      <c r="J316" t="s">
        <v>394</v>
      </c>
      <c r="K316" t="b">
        <f>Localiza_Guatemala[[#This Row],[Municipio]]=J316</f>
        <v>1</v>
      </c>
    </row>
    <row r="317" spans="1:11" x14ac:dyDescent="0.25">
      <c r="A317" t="s">
        <v>350</v>
      </c>
      <c r="B317">
        <v>20</v>
      </c>
      <c r="C317" t="s">
        <v>387</v>
      </c>
      <c r="D317">
        <v>2010</v>
      </c>
      <c r="E317" t="s">
        <v>395</v>
      </c>
      <c r="F317">
        <v>-89.513011996200007</v>
      </c>
      <c r="G317">
        <v>14.678163232699999</v>
      </c>
      <c r="H317">
        <v>7094.2342431200004</v>
      </c>
      <c r="J317" t="s">
        <v>395</v>
      </c>
      <c r="K317" t="b">
        <f>Localiza_Guatemala[[#This Row],[Municipio]]=J317</f>
        <v>1</v>
      </c>
    </row>
    <row r="318" spans="1:11" x14ac:dyDescent="0.25">
      <c r="A318" t="s">
        <v>350</v>
      </c>
      <c r="B318">
        <v>20</v>
      </c>
      <c r="C318" t="s">
        <v>387</v>
      </c>
      <c r="D318">
        <v>2011</v>
      </c>
      <c r="E318" t="s">
        <v>391</v>
      </c>
      <c r="F318">
        <v>-89.608276851599996</v>
      </c>
      <c r="G318">
        <v>14.5875245357</v>
      </c>
      <c r="H318">
        <v>23060.994127000002</v>
      </c>
      <c r="J318" t="s">
        <v>391</v>
      </c>
      <c r="K318" t="b">
        <f>Localiza_Guatemala[[#This Row],[Municipio]]=J318</f>
        <v>1</v>
      </c>
    </row>
    <row r="319" spans="1:11" x14ac:dyDescent="0.25">
      <c r="A319" t="s">
        <v>350</v>
      </c>
      <c r="B319">
        <v>21</v>
      </c>
      <c r="C319" t="s">
        <v>469</v>
      </c>
      <c r="D319">
        <v>2101</v>
      </c>
      <c r="E319" t="s">
        <v>469</v>
      </c>
      <c r="F319">
        <v>-90.031236814799996</v>
      </c>
      <c r="G319">
        <v>14.6303117677</v>
      </c>
      <c r="H319">
        <v>68637.777342400004</v>
      </c>
      <c r="J319" t="s">
        <v>469</v>
      </c>
      <c r="K319" t="b">
        <f>Localiza_Guatemala[[#This Row],[Municipio]]=J319</f>
        <v>1</v>
      </c>
    </row>
    <row r="320" spans="1:11" x14ac:dyDescent="0.25">
      <c r="A320" t="s">
        <v>350</v>
      </c>
      <c r="B320">
        <v>21</v>
      </c>
      <c r="C320" t="s">
        <v>469</v>
      </c>
      <c r="D320">
        <v>2102</v>
      </c>
      <c r="E320" t="s">
        <v>475</v>
      </c>
      <c r="F320">
        <v>-89.854372746199999</v>
      </c>
      <c r="G320">
        <v>14.7034388168</v>
      </c>
      <c r="H320">
        <v>53181.518409099997</v>
      </c>
      <c r="J320" t="s">
        <v>475</v>
      </c>
      <c r="K320" t="b">
        <f>Localiza_Guatemala[[#This Row],[Municipio]]=J320</f>
        <v>1</v>
      </c>
    </row>
    <row r="321" spans="1:11" x14ac:dyDescent="0.25">
      <c r="A321" t="s">
        <v>350</v>
      </c>
      <c r="B321">
        <v>21</v>
      </c>
      <c r="C321" t="s">
        <v>469</v>
      </c>
      <c r="D321">
        <v>2103</v>
      </c>
      <c r="E321" t="s">
        <v>473</v>
      </c>
      <c r="F321">
        <v>-89.715105513200001</v>
      </c>
      <c r="G321">
        <v>14.653530265800001</v>
      </c>
      <c r="H321">
        <v>21047.063580599999</v>
      </c>
      <c r="J321" t="s">
        <v>473</v>
      </c>
      <c r="K321" t="b">
        <f>Localiza_Guatemala[[#This Row],[Municipio]]=J321</f>
        <v>1</v>
      </c>
    </row>
    <row r="322" spans="1:11" x14ac:dyDescent="0.25">
      <c r="A322" t="s">
        <v>350</v>
      </c>
      <c r="B322">
        <v>21</v>
      </c>
      <c r="C322" t="s">
        <v>469</v>
      </c>
      <c r="D322">
        <v>2104</v>
      </c>
      <c r="E322" t="s">
        <v>474</v>
      </c>
      <c r="F322">
        <v>-89.761175214999994</v>
      </c>
      <c r="G322">
        <v>14.526432525100001</v>
      </c>
      <c r="H322">
        <v>12902.711203999999</v>
      </c>
      <c r="J322" t="s">
        <v>474</v>
      </c>
      <c r="K322" t="b">
        <f>Localiza_Guatemala[[#This Row],[Municipio]]=J322</f>
        <v>1</v>
      </c>
    </row>
    <row r="323" spans="1:11" x14ac:dyDescent="0.25">
      <c r="A323" t="s">
        <v>350</v>
      </c>
      <c r="B323">
        <v>21</v>
      </c>
      <c r="C323" t="s">
        <v>469</v>
      </c>
      <c r="D323">
        <v>2105</v>
      </c>
      <c r="E323" t="s">
        <v>472</v>
      </c>
      <c r="F323">
        <v>-90.076592566000002</v>
      </c>
      <c r="G323">
        <v>14.4785091612</v>
      </c>
      <c r="H323">
        <v>8994.0317643100007</v>
      </c>
      <c r="J323" t="s">
        <v>472</v>
      </c>
      <c r="K323" t="b">
        <f>Localiza_Guatemala[[#This Row],[Municipio]]=J323</f>
        <v>1</v>
      </c>
    </row>
    <row r="324" spans="1:11" x14ac:dyDescent="0.25">
      <c r="A324" t="s">
        <v>350</v>
      </c>
      <c r="B324">
        <v>21</v>
      </c>
      <c r="C324" t="s">
        <v>469</v>
      </c>
      <c r="D324">
        <v>2106</v>
      </c>
      <c r="E324" t="s">
        <v>471</v>
      </c>
      <c r="F324">
        <v>-89.898418915199997</v>
      </c>
      <c r="G324">
        <v>14.511514263900001</v>
      </c>
      <c r="H324">
        <v>14836.3961459</v>
      </c>
      <c r="J324" t="s">
        <v>471</v>
      </c>
      <c r="K324" t="b">
        <f>Localiza_Guatemala[[#This Row],[Municipio]]=J324</f>
        <v>1</v>
      </c>
    </row>
    <row r="325" spans="1:11" x14ac:dyDescent="0.25">
      <c r="A325" t="s">
        <v>350</v>
      </c>
      <c r="B325">
        <v>21</v>
      </c>
      <c r="C325" t="s">
        <v>469</v>
      </c>
      <c r="D325">
        <v>2107</v>
      </c>
      <c r="E325" t="s">
        <v>470</v>
      </c>
      <c r="F325">
        <v>-90.203819796800005</v>
      </c>
      <c r="G325">
        <v>14.555042697399999</v>
      </c>
      <c r="H325">
        <v>23822.655817499999</v>
      </c>
      <c r="J325" t="s">
        <v>470</v>
      </c>
      <c r="K325" t="b">
        <f>Localiza_Guatemala[[#This Row],[Municipio]]=J325</f>
        <v>1</v>
      </c>
    </row>
    <row r="326" spans="1:11" x14ac:dyDescent="0.25">
      <c r="A326" t="s">
        <v>350</v>
      </c>
      <c r="B326">
        <v>22</v>
      </c>
      <c r="C326" t="s">
        <v>476</v>
      </c>
      <c r="D326">
        <v>2201</v>
      </c>
      <c r="E326" t="s">
        <v>476</v>
      </c>
      <c r="F326">
        <v>-89.931021080799994</v>
      </c>
      <c r="G326">
        <v>14.311608421600001</v>
      </c>
      <c r="H326">
        <v>62573.011593399999</v>
      </c>
      <c r="J326" t="s">
        <v>476</v>
      </c>
      <c r="K326" t="b">
        <f>Localiza_Guatemala[[#This Row],[Municipio]]=J326</f>
        <v>1</v>
      </c>
    </row>
    <row r="327" spans="1:11" x14ac:dyDescent="0.25">
      <c r="A327" t="s">
        <v>350</v>
      </c>
      <c r="B327">
        <v>22</v>
      </c>
      <c r="C327" t="s">
        <v>476</v>
      </c>
      <c r="D327">
        <v>2202</v>
      </c>
      <c r="E327" t="s">
        <v>398</v>
      </c>
      <c r="F327">
        <v>-89.850195852599995</v>
      </c>
      <c r="G327">
        <v>14.3788072804</v>
      </c>
      <c r="H327">
        <v>9965.8931486399997</v>
      </c>
      <c r="J327" t="s">
        <v>398</v>
      </c>
      <c r="K327" t="b">
        <f>Localiza_Guatemala[[#This Row],[Municipio]]=J327</f>
        <v>1</v>
      </c>
    </row>
    <row r="328" spans="1:11" x14ac:dyDescent="0.25">
      <c r="A328" t="s">
        <v>350</v>
      </c>
      <c r="B328">
        <v>22</v>
      </c>
      <c r="C328" t="s">
        <v>476</v>
      </c>
      <c r="D328">
        <v>2203</v>
      </c>
      <c r="E328" t="s">
        <v>489</v>
      </c>
      <c r="F328">
        <v>-89.770635131099993</v>
      </c>
      <c r="G328">
        <v>14.4412106234</v>
      </c>
      <c r="H328">
        <v>20260.449336999998</v>
      </c>
      <c r="J328" t="s">
        <v>489</v>
      </c>
      <c r="K328" t="b">
        <f>Localiza_Guatemala[[#This Row],[Municipio]]=J328</f>
        <v>1</v>
      </c>
    </row>
    <row r="329" spans="1:11" x14ac:dyDescent="0.25">
      <c r="A329" t="s">
        <v>350</v>
      </c>
      <c r="B329">
        <v>22</v>
      </c>
      <c r="C329" t="s">
        <v>476</v>
      </c>
      <c r="D329">
        <v>2204</v>
      </c>
      <c r="E329" t="s">
        <v>477</v>
      </c>
      <c r="F329">
        <v>-89.599944656900007</v>
      </c>
      <c r="G329">
        <v>14.458204093999999</v>
      </c>
      <c r="H329">
        <v>23926.7689766</v>
      </c>
      <c r="J329" t="s">
        <v>477</v>
      </c>
      <c r="K329" t="b">
        <f>Localiza_Guatemala[[#This Row],[Municipio]]=J329</f>
        <v>1</v>
      </c>
    </row>
    <row r="330" spans="1:11" x14ac:dyDescent="0.25">
      <c r="A330" t="s">
        <v>350</v>
      </c>
      <c r="B330">
        <v>22</v>
      </c>
      <c r="C330" t="s">
        <v>476</v>
      </c>
      <c r="D330">
        <v>2205</v>
      </c>
      <c r="E330" t="s">
        <v>478</v>
      </c>
      <c r="F330">
        <v>-89.667373733199994</v>
      </c>
      <c r="G330">
        <v>14.2989301836</v>
      </c>
      <c r="H330">
        <v>50396.970217599999</v>
      </c>
      <c r="J330" t="s">
        <v>478</v>
      </c>
      <c r="K330" t="b">
        <f>Localiza_Guatemala[[#This Row],[Municipio]]=J330</f>
        <v>1</v>
      </c>
    </row>
    <row r="331" spans="1:11" x14ac:dyDescent="0.25">
      <c r="A331" t="s">
        <v>350</v>
      </c>
      <c r="B331">
        <v>22</v>
      </c>
      <c r="C331" t="s">
        <v>476</v>
      </c>
      <c r="D331">
        <v>2206</v>
      </c>
      <c r="E331" t="s">
        <v>490</v>
      </c>
      <c r="F331">
        <v>-89.803534499799994</v>
      </c>
      <c r="G331">
        <v>14.200279854</v>
      </c>
      <c r="H331">
        <v>5567.7011765300003</v>
      </c>
      <c r="J331" t="s">
        <v>490</v>
      </c>
      <c r="K331" t="b">
        <f>Localiza_Guatemala[[#This Row],[Municipio]]=J331</f>
        <v>1</v>
      </c>
    </row>
    <row r="332" spans="1:11" x14ac:dyDescent="0.25">
      <c r="A332" t="s">
        <v>350</v>
      </c>
      <c r="B332">
        <v>22</v>
      </c>
      <c r="C332" t="s">
        <v>476</v>
      </c>
      <c r="D332">
        <v>2207</v>
      </c>
      <c r="E332" t="s">
        <v>479</v>
      </c>
      <c r="F332">
        <v>-89.727179436300005</v>
      </c>
      <c r="G332">
        <v>14.175074434500001</v>
      </c>
      <c r="H332">
        <v>8576.6050703799992</v>
      </c>
      <c r="J332" t="s">
        <v>479</v>
      </c>
      <c r="K332" t="b">
        <f>Localiza_Guatemala[[#This Row],[Municipio]]=J332</f>
        <v>1</v>
      </c>
    </row>
    <row r="333" spans="1:11" x14ac:dyDescent="0.25">
      <c r="A333" t="s">
        <v>350</v>
      </c>
      <c r="B333">
        <v>22</v>
      </c>
      <c r="C333" t="s">
        <v>476</v>
      </c>
      <c r="D333">
        <v>2208</v>
      </c>
      <c r="E333" t="s">
        <v>484</v>
      </c>
      <c r="F333">
        <v>-89.761909762599998</v>
      </c>
      <c r="G333">
        <v>14.0766895641</v>
      </c>
      <c r="H333">
        <v>5241.9565124399996</v>
      </c>
      <c r="J333" t="s">
        <v>484</v>
      </c>
      <c r="K333" t="b">
        <f>Localiza_Guatemala[[#This Row],[Municipio]]=J333</f>
        <v>1</v>
      </c>
    </row>
    <row r="334" spans="1:11" x14ac:dyDescent="0.25">
      <c r="A334" t="s">
        <v>350</v>
      </c>
      <c r="B334">
        <v>22</v>
      </c>
      <c r="C334" t="s">
        <v>476</v>
      </c>
      <c r="D334">
        <v>2209</v>
      </c>
      <c r="E334" t="s">
        <v>482</v>
      </c>
      <c r="F334">
        <v>-89.853072771900003</v>
      </c>
      <c r="G334">
        <v>14.1750357965</v>
      </c>
      <c r="H334">
        <v>2979.9929605399998</v>
      </c>
      <c r="J334" t="s">
        <v>482</v>
      </c>
      <c r="K334" t="b">
        <f>Localiza_Guatemala[[#This Row],[Municipio]]=J334</f>
        <v>1</v>
      </c>
    </row>
    <row r="335" spans="1:11" x14ac:dyDescent="0.25">
      <c r="A335" t="s">
        <v>350</v>
      </c>
      <c r="B335">
        <v>22</v>
      </c>
      <c r="C335" t="s">
        <v>476</v>
      </c>
      <c r="D335">
        <v>2210</v>
      </c>
      <c r="E335" t="s">
        <v>491</v>
      </c>
      <c r="F335">
        <v>-89.821319345700005</v>
      </c>
      <c r="G335">
        <v>14.1160340713</v>
      </c>
      <c r="H335">
        <v>7867.7743553600003</v>
      </c>
      <c r="J335" t="s">
        <v>491</v>
      </c>
      <c r="K335" t="b">
        <f>Localiza_Guatemala[[#This Row],[Municipio]]=J335</f>
        <v>1</v>
      </c>
    </row>
    <row r="336" spans="1:11" x14ac:dyDescent="0.25">
      <c r="A336" t="s">
        <v>350</v>
      </c>
      <c r="B336">
        <v>22</v>
      </c>
      <c r="C336" t="s">
        <v>476</v>
      </c>
      <c r="D336">
        <v>2211</v>
      </c>
      <c r="E336" t="s">
        <v>480</v>
      </c>
      <c r="F336">
        <v>-89.911517754100004</v>
      </c>
      <c r="G336">
        <v>14.115553158199999</v>
      </c>
      <c r="H336">
        <v>17412.985171100001</v>
      </c>
      <c r="J336" t="s">
        <v>480</v>
      </c>
      <c r="K336" t="b">
        <f>Localiza_Guatemala[[#This Row],[Municipio]]=J336</f>
        <v>1</v>
      </c>
    </row>
    <row r="337" spans="1:11" x14ac:dyDescent="0.25">
      <c r="A337" t="s">
        <v>350</v>
      </c>
      <c r="B337">
        <v>22</v>
      </c>
      <c r="C337" t="s">
        <v>476</v>
      </c>
      <c r="D337">
        <v>2212</v>
      </c>
      <c r="E337" t="s">
        <v>483</v>
      </c>
      <c r="F337">
        <v>-90.009778031500005</v>
      </c>
      <c r="G337">
        <v>14.114276284600001</v>
      </c>
      <c r="H337">
        <v>22908.436379300001</v>
      </c>
      <c r="J337" t="s">
        <v>483</v>
      </c>
      <c r="K337" t="b">
        <f>Localiza_Guatemala[[#This Row],[Municipio]]=J337</f>
        <v>1</v>
      </c>
    </row>
    <row r="338" spans="1:11" x14ac:dyDescent="0.25">
      <c r="A338" t="s">
        <v>350</v>
      </c>
      <c r="B338">
        <v>22</v>
      </c>
      <c r="C338" t="s">
        <v>476</v>
      </c>
      <c r="D338">
        <v>2213</v>
      </c>
      <c r="E338" t="s">
        <v>481</v>
      </c>
      <c r="F338">
        <v>-90.016293872099993</v>
      </c>
      <c r="G338">
        <v>14.009935738299999</v>
      </c>
      <c r="H338">
        <v>13248.418252400001</v>
      </c>
      <c r="J338" t="s">
        <v>481</v>
      </c>
      <c r="K338" t="b">
        <f>Localiza_Guatemala[[#This Row],[Municipio]]=J338</f>
        <v>1</v>
      </c>
    </row>
    <row r="339" spans="1:11" x14ac:dyDescent="0.25">
      <c r="A339" t="s">
        <v>350</v>
      </c>
      <c r="B339">
        <v>22</v>
      </c>
      <c r="C339" t="s">
        <v>476</v>
      </c>
      <c r="D339">
        <v>2214</v>
      </c>
      <c r="E339" t="s">
        <v>485</v>
      </c>
      <c r="F339">
        <v>-90.1256230149</v>
      </c>
      <c r="G339">
        <v>13.910434717199999</v>
      </c>
      <c r="H339">
        <v>41325.540541800001</v>
      </c>
      <c r="J339" t="s">
        <v>485</v>
      </c>
      <c r="K339" t="b">
        <f>Localiza_Guatemala[[#This Row],[Municipio]]=J339</f>
        <v>1</v>
      </c>
    </row>
    <row r="340" spans="1:11" x14ac:dyDescent="0.25">
      <c r="A340" t="s">
        <v>350</v>
      </c>
      <c r="B340">
        <v>22</v>
      </c>
      <c r="C340" t="s">
        <v>476</v>
      </c>
      <c r="D340">
        <v>2215</v>
      </c>
      <c r="E340" t="s">
        <v>486</v>
      </c>
      <c r="F340">
        <v>-90.263873802700004</v>
      </c>
      <c r="G340">
        <v>13.967724803999999</v>
      </c>
      <c r="H340">
        <v>14907.0991925</v>
      </c>
      <c r="J340" t="s">
        <v>486</v>
      </c>
      <c r="K340" t="b">
        <f>Localiza_Guatemala[[#This Row],[Municipio]]=J340</f>
        <v>1</v>
      </c>
    </row>
    <row r="341" spans="1:11" x14ac:dyDescent="0.25">
      <c r="A341" t="s">
        <v>350</v>
      </c>
      <c r="B341">
        <v>22</v>
      </c>
      <c r="C341" t="s">
        <v>476</v>
      </c>
      <c r="D341">
        <v>2216</v>
      </c>
      <c r="E341" t="s">
        <v>488</v>
      </c>
      <c r="F341">
        <v>-90.145609953900006</v>
      </c>
      <c r="G341">
        <v>14.272051255199999</v>
      </c>
      <c r="H341">
        <v>11257.9129156</v>
      </c>
      <c r="J341" t="s">
        <v>488</v>
      </c>
      <c r="K341" t="b">
        <f>Localiza_Guatemala[[#This Row],[Municipio]]=J341</f>
        <v>1</v>
      </c>
    </row>
    <row r="342" spans="1:11" x14ac:dyDescent="0.25">
      <c r="A342" t="s">
        <v>350</v>
      </c>
      <c r="B342">
        <v>22</v>
      </c>
      <c r="C342" t="s">
        <v>476</v>
      </c>
      <c r="D342">
        <v>2217</v>
      </c>
      <c r="E342" t="s">
        <v>487</v>
      </c>
      <c r="F342">
        <v>-90.059505582</v>
      </c>
      <c r="G342">
        <v>14.2856482752</v>
      </c>
      <c r="H342">
        <v>14003.6727701</v>
      </c>
      <c r="J342" t="s">
        <v>487</v>
      </c>
      <c r="K342" t="b">
        <f>Localiza_Guatemala[[#This Row],[Municipio]]=J342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2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Localiza GT</vt:lpstr>
      <vt:lpstr>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2021-01-13T20:14:53Z</dcterms:created>
  <dcterms:modified xsi:type="dcterms:W3CDTF">2021-01-13T21:42:16Z</dcterms:modified>
</cp:coreProperties>
</file>