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ATA INTELLIGENCE Dropbox\Diseño DATA's\BBDD-CENTROAMERICA\Género\Panamá\"/>
    </mc:Choice>
  </mc:AlternateContent>
  <xr:revisionPtr revIDLastSave="0" documentId="13_ncr:1_{E664168E-CDCB-4828-A0D3-13553CA31CA9}" xr6:coauthVersionLast="46" xr6:coauthVersionMax="46" xr10:uidLastSave="{00000000-0000-0000-0000-000000000000}"/>
  <bookViews>
    <workbookView xWindow="-120" yWindow="-120" windowWidth="29040" windowHeight="15840" xr2:uid="{4266C349-B338-4B9A-9432-6A0E52D7EF52}"/>
  </bookViews>
  <sheets>
    <sheet name="Listo 2.0" sheetId="8" r:id="rId1"/>
    <sheet name="2010" sheetId="1" r:id="rId2"/>
    <sheet name="674 corr" sheetId="3" r:id="rId3"/>
    <sheet name="675 corr" sheetId="4" r:id="rId4"/>
    <sheet name="678 corr" sheetId="5" r:id="rId5"/>
  </sheets>
  <definedNames>
    <definedName name="_xlnm._FilterDatabase" localSheetId="1" hidden="1">'2010'!$A$1:$G$632</definedName>
    <definedName name="_xlnm._FilterDatabase" localSheetId="2" hidden="1">'674 corr'!$A$1:$E$1</definedName>
    <definedName name="_xlnm._FilterDatabase" localSheetId="3" hidden="1">'675 corr'!$A$1:$H$676</definedName>
    <definedName name="_xlnm._FilterDatabase" localSheetId="4" hidden="1">'678 corr'!$A$1:$F$679</definedName>
    <definedName name="_xlnm._FilterDatabase" localSheetId="0" hidden="1">'Listo 2.0'!$A$1:$D$632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2" i="1"/>
  <c r="H9" i="4" l="1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3" i="4"/>
  <c r="H4" i="4"/>
  <c r="H5" i="4"/>
  <c r="H6" i="4"/>
  <c r="H7" i="4"/>
  <c r="H8" i="4"/>
  <c r="H2" i="4"/>
</calcChain>
</file>

<file path=xl/sharedStrings.xml><?xml version="1.0" encoding="utf-8"?>
<sst xmlns="http://schemas.openxmlformats.org/spreadsheetml/2006/main" count="6015" uniqueCount="1288">
  <si>
    <t>Corregimiento</t>
  </si>
  <si>
    <t>Bocas del Toro</t>
  </si>
  <si>
    <t>Bastimentos</t>
  </si>
  <si>
    <t>Cauchero</t>
  </si>
  <si>
    <t>Punta Laurel</t>
  </si>
  <si>
    <t>Tierra Oscura</t>
  </si>
  <si>
    <t>Changuinola</t>
  </si>
  <si>
    <t>Almirante</t>
  </si>
  <si>
    <t>Guabito</t>
  </si>
  <si>
    <t>El Empalme</t>
  </si>
  <si>
    <t>Las Tablas</t>
  </si>
  <si>
    <t>Cochigró</t>
  </si>
  <si>
    <t>La Gloria</t>
  </si>
  <si>
    <t>Las Delicias</t>
  </si>
  <si>
    <t>Miramar</t>
  </si>
  <si>
    <t>Punta Peña</t>
  </si>
  <si>
    <t>Rambala</t>
  </si>
  <si>
    <t>Bajo Cedro</t>
  </si>
  <si>
    <t>Aguadulce</t>
  </si>
  <si>
    <t>El Cristo</t>
  </si>
  <si>
    <t>El Roble</t>
  </si>
  <si>
    <t>Barrios Unidos</t>
  </si>
  <si>
    <t>Cabuya</t>
  </si>
  <si>
    <t>El Retiro</t>
  </si>
  <si>
    <t>El Valle</t>
  </si>
  <si>
    <t>Río Hato</t>
  </si>
  <si>
    <t>San Juan de Dios</t>
  </si>
  <si>
    <t>Santa Rita</t>
  </si>
  <si>
    <t>Caballero</t>
  </si>
  <si>
    <t>La Pintada</t>
  </si>
  <si>
    <t>El Harino</t>
  </si>
  <si>
    <t>El Potrero</t>
  </si>
  <si>
    <t>Llano Grande</t>
  </si>
  <si>
    <t>Piedras Gordas</t>
  </si>
  <si>
    <t>Las Lomas</t>
  </si>
  <si>
    <t>El Caño</t>
  </si>
  <si>
    <t>Las Huacas</t>
  </si>
  <si>
    <t>Toza</t>
  </si>
  <si>
    <t>El Palmar</t>
  </si>
  <si>
    <t>El Picacho</t>
  </si>
  <si>
    <t>La Pava</t>
  </si>
  <si>
    <t>Cañaveral</t>
  </si>
  <si>
    <t>El Coco</t>
  </si>
  <si>
    <t>Pajonal</t>
  </si>
  <si>
    <t>Río Grande</t>
  </si>
  <si>
    <t>Río Indio</t>
  </si>
  <si>
    <t>Barrio Norte</t>
  </si>
  <si>
    <t>Barrio Sur</t>
  </si>
  <si>
    <t>Buena Vista</t>
  </si>
  <si>
    <t>Ciricito</t>
  </si>
  <si>
    <t>Nueva Providencia</t>
  </si>
  <si>
    <t>Sabanitas</t>
  </si>
  <si>
    <t>Salamanca</t>
  </si>
  <si>
    <t>San Juan</t>
  </si>
  <si>
    <t>Santa Rosa</t>
  </si>
  <si>
    <t>Achiote</t>
  </si>
  <si>
    <t>El Guabo</t>
  </si>
  <si>
    <t>La Encantada</t>
  </si>
  <si>
    <t>Palmas Bellas</t>
  </si>
  <si>
    <t>Piña</t>
  </si>
  <si>
    <t>Salud</t>
  </si>
  <si>
    <t>Gobea</t>
  </si>
  <si>
    <t>Portobelo</t>
  </si>
  <si>
    <t>Cacique</t>
  </si>
  <si>
    <t>Isla Grande</t>
  </si>
  <si>
    <t>Cuango</t>
  </si>
  <si>
    <t>Nombre de Dios</t>
  </si>
  <si>
    <t>Palmira</t>
  </si>
  <si>
    <t>Playa Chiquita</t>
  </si>
  <si>
    <t>Santa Isabel</t>
  </si>
  <si>
    <t>Alanje</t>
  </si>
  <si>
    <t>El Tejar</t>
  </si>
  <si>
    <t>Guarumal</t>
  </si>
  <si>
    <t>Palo Grande</t>
  </si>
  <si>
    <t>Canta Gallo</t>
  </si>
  <si>
    <t>Limones</t>
  </si>
  <si>
    <t>Progreso</t>
  </si>
  <si>
    <t>Baco</t>
  </si>
  <si>
    <t>Rodolfo Aguilar Delgado</t>
  </si>
  <si>
    <t>Cordillera</t>
  </si>
  <si>
    <t>Guabal</t>
  </si>
  <si>
    <t>Guayabal</t>
  </si>
  <si>
    <t>Pedregal</t>
  </si>
  <si>
    <t>Tijeras</t>
  </si>
  <si>
    <t>Caldera</t>
  </si>
  <si>
    <t>Jaramillo</t>
  </si>
  <si>
    <t>Los Naranjos</t>
  </si>
  <si>
    <t>Bugaba</t>
  </si>
  <si>
    <t>Cerro Punta</t>
  </si>
  <si>
    <t>La Estrella</t>
  </si>
  <si>
    <t>Santa Marta</t>
  </si>
  <si>
    <t>Santo Domingo</t>
  </si>
  <si>
    <t>El Bongo</t>
  </si>
  <si>
    <t>David</t>
  </si>
  <si>
    <t>Bijagual</t>
  </si>
  <si>
    <t>Cochea</t>
  </si>
  <si>
    <t>San Carlos</t>
  </si>
  <si>
    <t>San Pablo Nuevo</t>
  </si>
  <si>
    <t>San Pablo Viejo</t>
  </si>
  <si>
    <t>Dolega</t>
  </si>
  <si>
    <t>Los Anastacios</t>
  </si>
  <si>
    <t>Potrerillos</t>
  </si>
  <si>
    <t>Rovira</t>
  </si>
  <si>
    <t>Tinajas</t>
  </si>
  <si>
    <t>Los Algarrobos</t>
  </si>
  <si>
    <t>Gualaca</t>
  </si>
  <si>
    <t>Hornito</t>
  </si>
  <si>
    <t>Paja de Sombrero</t>
  </si>
  <si>
    <t>Remedios</t>
  </si>
  <si>
    <t>El Nancito</t>
  </si>
  <si>
    <t>El Porvenir</t>
  </si>
  <si>
    <t>El Puerto</t>
  </si>
  <si>
    <t>Cañas Gordas</t>
  </si>
  <si>
    <t>Monte Lirio</t>
  </si>
  <si>
    <t>Santa Cruz</t>
  </si>
  <si>
    <t>Dominical</t>
  </si>
  <si>
    <t>Santa Clara</t>
  </si>
  <si>
    <t>Las Lajas</t>
  </si>
  <si>
    <t>Lajas Adentro</t>
  </si>
  <si>
    <t>Boca Chica</t>
  </si>
  <si>
    <t>Boca del Monte</t>
  </si>
  <si>
    <t>San Lorenzo</t>
  </si>
  <si>
    <t>Bella Vista</t>
  </si>
  <si>
    <t>Cerro Viejo</t>
  </si>
  <si>
    <t>Justo Fidel Palacios</t>
  </si>
  <si>
    <t>Potrero de Caña</t>
  </si>
  <si>
    <t>Quebrada de Piedra</t>
  </si>
  <si>
    <t>Veladero</t>
  </si>
  <si>
    <t>La Palma</t>
  </si>
  <si>
    <t>Chepigana</t>
  </si>
  <si>
    <t>Provincia</t>
  </si>
  <si>
    <t>Distrito</t>
  </si>
  <si>
    <t>CD_Corr</t>
  </si>
  <si>
    <t>24 de Diciembre</t>
  </si>
  <si>
    <t>Panamá</t>
  </si>
  <si>
    <t>Colón</t>
  </si>
  <si>
    <t>Chagres</t>
  </si>
  <si>
    <t>Agua Buena</t>
  </si>
  <si>
    <t>Los Santos</t>
  </si>
  <si>
    <t>Agua de Salud</t>
  </si>
  <si>
    <t>Comarca Ngäbe Buglé</t>
  </si>
  <si>
    <t>Ñürün</t>
  </si>
  <si>
    <t>Agua Fría</t>
  </si>
  <si>
    <t>Darién</t>
  </si>
  <si>
    <t>Santa Fe</t>
  </si>
  <si>
    <t>Aguadulce (Cabecera)</t>
  </si>
  <si>
    <t>Coclé</t>
  </si>
  <si>
    <t>Ailigandí</t>
  </si>
  <si>
    <t>Comarca Kuna Yala</t>
  </si>
  <si>
    <t>Alanje (Cabecera)</t>
  </si>
  <si>
    <t>Chiriquí</t>
  </si>
  <si>
    <t>Alcalde Díaz</t>
  </si>
  <si>
    <t>Almirante (Cabecera)</t>
  </si>
  <si>
    <t>Alto Bilingüe o Gdogüeshia</t>
  </si>
  <si>
    <t>Santa Catalina o Calovébora</t>
  </si>
  <si>
    <t>Alto Boquete</t>
  </si>
  <si>
    <t>Boquete</t>
  </si>
  <si>
    <t>Alto Caballero</t>
  </si>
  <si>
    <t>Müna</t>
  </si>
  <si>
    <t>Alto de Jesús</t>
  </si>
  <si>
    <t>Altos de Güera</t>
  </si>
  <si>
    <t>Tonosí</t>
  </si>
  <si>
    <t>Amador</t>
  </si>
  <si>
    <t>Panamá Oeste</t>
  </si>
  <si>
    <t>La Chorrera</t>
  </si>
  <si>
    <t>Amelia Denis de Icaza</t>
  </si>
  <si>
    <t>San Miguelito</t>
  </si>
  <si>
    <t>Ancón</t>
  </si>
  <si>
    <t>Antón (Cabecera)</t>
  </si>
  <si>
    <t>Antón</t>
  </si>
  <si>
    <t>Arenas</t>
  </si>
  <si>
    <t>Veraguas</t>
  </si>
  <si>
    <t>Mariato</t>
  </si>
  <si>
    <t>Arnulfo Arias</t>
  </si>
  <si>
    <t>Arosemena</t>
  </si>
  <si>
    <t>Arraiján (Cabecera)</t>
  </si>
  <si>
    <t>Arraiján</t>
  </si>
  <si>
    <t>Aserrío de Gariché</t>
  </si>
  <si>
    <t>Atalaya (Cabecera)</t>
  </si>
  <si>
    <t>Atalaya</t>
  </si>
  <si>
    <t>Barú</t>
  </si>
  <si>
    <t>Bágala</t>
  </si>
  <si>
    <t>Boquerón</t>
  </si>
  <si>
    <t>Bahía Azul</t>
  </si>
  <si>
    <t>Kusapín</t>
  </si>
  <si>
    <t>Bahía Honda</t>
  </si>
  <si>
    <t>Soná</t>
  </si>
  <si>
    <t>Macaracas</t>
  </si>
  <si>
    <t>Chiriquí Grande</t>
  </si>
  <si>
    <t>Bajo Corral</t>
  </si>
  <si>
    <t>Bajos de Güera</t>
  </si>
  <si>
    <t>Bakama</t>
  </si>
  <si>
    <t>Barnizal</t>
  </si>
  <si>
    <t>Calobre</t>
  </si>
  <si>
    <t>Barriada 4 de Abril</t>
  </si>
  <si>
    <t>Barriada Guaymí</t>
  </si>
  <si>
    <t>Barrio Balboa</t>
  </si>
  <si>
    <t>Barrio Colón</t>
  </si>
  <si>
    <t>Barrio Francés</t>
  </si>
  <si>
    <t>Bayano</t>
  </si>
  <si>
    <t>Bejuco</t>
  </si>
  <si>
    <t>Chame</t>
  </si>
  <si>
    <t>Belisario Frías</t>
  </si>
  <si>
    <t>Belisario Porras</t>
  </si>
  <si>
    <t>Tolé</t>
  </si>
  <si>
    <t>Betania</t>
  </si>
  <si>
    <t>Bisira (Cabecera)</t>
  </si>
  <si>
    <t>Kankintú</t>
  </si>
  <si>
    <t>Bisvalles</t>
  </si>
  <si>
    <t>La Mesa</t>
  </si>
  <si>
    <t>Boca de Balsa</t>
  </si>
  <si>
    <t>Besiko</t>
  </si>
  <si>
    <t>Boca de Cupe</t>
  </si>
  <si>
    <t>Pinogana</t>
  </si>
  <si>
    <t>Bocas del Toro (Cabecera)</t>
  </si>
  <si>
    <t>Boquerón (Cabecera)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</si>
  <si>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</si>
  <si>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</si>
  <si>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</si>
  <si>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</si>
  <si>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</si>
  <si>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</si>
  <si>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</si>
  <si>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</si>
  <si>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</si>
  <si>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</si>
  <si>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Burunga</t>
  </si>
  <si>
    <t>Herrera</t>
  </si>
  <si>
    <t>Parita</t>
  </si>
  <si>
    <t>Caimitillo</t>
  </si>
  <si>
    <t>Caimito</t>
  </si>
  <si>
    <t>Capira</t>
  </si>
  <si>
    <t>Calante</t>
  </si>
  <si>
    <t>Calidonia</t>
  </si>
  <si>
    <t>Calobre (Cabecera)</t>
  </si>
  <si>
    <t>Calovébora</t>
  </si>
  <si>
    <t>Camarón Arriba</t>
  </si>
  <si>
    <t>Cambutal</t>
  </si>
  <si>
    <t>Camogantí</t>
  </si>
  <si>
    <t>Campana</t>
  </si>
  <si>
    <t>Canto del Llano</t>
  </si>
  <si>
    <t>Santiago</t>
  </si>
  <si>
    <t>Cañas</t>
  </si>
  <si>
    <t>Penonomé</t>
  </si>
  <si>
    <t>Cañazas (Cabecera)</t>
  </si>
  <si>
    <t>Cañazas</t>
  </si>
  <si>
    <t>Cañita</t>
  </si>
  <si>
    <t>Chepo</t>
  </si>
  <si>
    <t>Capellanía</t>
  </si>
  <si>
    <t>Natá</t>
  </si>
  <si>
    <t>Capira (Cabecera)</t>
  </si>
  <si>
    <t>Carlos Santana Ávila</t>
  </si>
  <si>
    <t>Cascabel</t>
  </si>
  <si>
    <t>Mironó</t>
  </si>
  <si>
    <t>Cativá</t>
  </si>
  <si>
    <t>Cativé</t>
  </si>
  <si>
    <t>Catorce de Noviembre</t>
  </si>
  <si>
    <t>Río de Jesús</t>
  </si>
  <si>
    <t>Cébaco</t>
  </si>
  <si>
    <t>Montijo</t>
  </si>
  <si>
    <t>Cermeño</t>
  </si>
  <si>
    <t>Cerro Banco</t>
  </si>
  <si>
    <t>Cerro Caña</t>
  </si>
  <si>
    <t>Cerro de Casa</t>
  </si>
  <si>
    <t>Las Palmas</t>
  </si>
  <si>
    <t>Cerro de Patena</t>
  </si>
  <si>
    <t>Cerro Iglesias (Cabecera)</t>
  </si>
  <si>
    <t>Nole Duima</t>
  </si>
  <si>
    <t>Cerro Largo</t>
  </si>
  <si>
    <t>Ocú</t>
  </si>
  <si>
    <t>Cerro Pelado</t>
  </si>
  <si>
    <t>Cerro Plata</t>
  </si>
  <si>
    <t>Cerro Puerco</t>
  </si>
  <si>
    <t>Tierras Altas</t>
  </si>
  <si>
    <t>Cerro Silvestre</t>
  </si>
  <si>
    <t>Chame (Cabecera)</t>
  </si>
  <si>
    <t>Changuinola (Cabecera)</t>
  </si>
  <si>
    <t>Las Minas</t>
  </si>
  <si>
    <t>Chicá</t>
  </si>
  <si>
    <t>Chichica (Cabecera)</t>
  </si>
  <si>
    <t>Chiguirí Arriba</t>
  </si>
  <si>
    <t>Chimán (Cabecera)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</si>
  <si>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</si>
  <si>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</si>
  <si>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</si>
  <si>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</si>
  <si>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</si>
  <si>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</si>
  <si>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</si>
  <si>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</si>
  <si>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</si>
  <si>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</si>
  <si>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Cirilo Guaynora (Cabecera)</t>
  </si>
  <si>
    <t>Comarca Emberá Wounaán</t>
  </si>
  <si>
    <t>Cémaco</t>
  </si>
  <si>
    <t>Coclé del Norte</t>
  </si>
  <si>
    <t>Donoso</t>
  </si>
  <si>
    <t>Comarca Kuna de Madugandi</t>
  </si>
  <si>
    <t>Comarca Kuna de Wargandí</t>
  </si>
  <si>
    <t>Corozal</t>
  </si>
  <si>
    <t>Corral Falso</t>
  </si>
  <si>
    <t>San Francisco</t>
  </si>
  <si>
    <t>Costa Hermosa</t>
  </si>
  <si>
    <t>Cristóbal</t>
  </si>
  <si>
    <t>Cristóbal Este</t>
  </si>
  <si>
    <t>Cucunatí</t>
  </si>
  <si>
    <t>Cuesta de Piedra</t>
  </si>
  <si>
    <t>Curundú</t>
  </si>
  <si>
    <t>David (Cabecera)</t>
  </si>
  <si>
    <t>David Este</t>
  </si>
  <si>
    <t>David Sur</t>
  </si>
  <si>
    <t>Dikeri</t>
  </si>
  <si>
    <t>Diko</t>
  </si>
  <si>
    <t>Divalá</t>
  </si>
  <si>
    <t>Dolega (Cabecera)</t>
  </si>
  <si>
    <t>Don Bosco</t>
  </si>
  <si>
    <t>Dos Ríos</t>
  </si>
  <si>
    <t>Edwin Fábrega</t>
  </si>
  <si>
    <t>El Alto</t>
  </si>
  <si>
    <t>El Arado</t>
  </si>
  <si>
    <t>El Aromillo</t>
  </si>
  <si>
    <t>El Bale</t>
  </si>
  <si>
    <t>El Barrero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</si>
  <si>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</si>
  <si>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</si>
  <si>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</si>
  <si>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</si>
  <si>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</si>
  <si>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</si>
  <si>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</si>
  <si>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</si>
  <si>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Capurí</t>
  </si>
  <si>
    <t>El Carate</t>
  </si>
  <si>
    <t>El Cedro</t>
  </si>
  <si>
    <t>El Chirú</t>
  </si>
  <si>
    <t>El Chorrillo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</si>
  <si>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</si>
  <si>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</si>
  <si>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</si>
  <si>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</si>
  <si>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</si>
  <si>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</si>
  <si>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</si>
  <si>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</si>
  <si>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</si>
  <si>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</si>
  <si>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</si>
  <si>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</si>
  <si>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</si>
  <si>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</si>
  <si>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</si>
  <si>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</si>
  <si>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</si>
  <si>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</si>
  <si>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</si>
  <si>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</si>
  <si>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</si>
  <si>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</si>
  <si>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</si>
  <si>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Pájaro</t>
  </si>
  <si>
    <t>El Pantano</t>
  </si>
  <si>
    <t>El Paredón</t>
  </si>
  <si>
    <t>El Pedregoso</t>
  </si>
  <si>
    <t>El Peñón</t>
  </si>
  <si>
    <t>El Picador</t>
  </si>
  <si>
    <t>El Piro</t>
  </si>
  <si>
    <t>El Piro N°2 (Muakwata Kubu)</t>
  </si>
  <si>
    <t>El Prado</t>
  </si>
  <si>
    <t>El Real de Santa María (Cabecera)</t>
  </si>
  <si>
    <t>El Rincón</t>
  </si>
  <si>
    <t>El Silencio</t>
  </si>
  <si>
    <t>El Teribe</t>
  </si>
  <si>
    <t>El Tijera</t>
  </si>
  <si>
    <t>El Toro</t>
  </si>
  <si>
    <t>Emplanada de Chorcha</t>
  </si>
  <si>
    <t>Entradero del Castillo</t>
  </si>
  <si>
    <t>Ernesto Córdoba Campos</t>
  </si>
  <si>
    <t>Espino Amarillo</t>
  </si>
  <si>
    <t>Feuillet</t>
  </si>
  <si>
    <t>Finca 30</t>
  </si>
  <si>
    <t>Finca 6</t>
  </si>
  <si>
    <t>Finca 60</t>
  </si>
  <si>
    <t>Flores</t>
  </si>
  <si>
    <t>Garachiné</t>
  </si>
  <si>
    <t>Gatú o Gatucito</t>
  </si>
  <si>
    <t>Gobernadora</t>
  </si>
  <si>
    <t>Gómez</t>
  </si>
  <si>
    <t>Gonzalo Vásquez</t>
  </si>
  <si>
    <t>Guacá</t>
  </si>
  <si>
    <t>Guadalupe</t>
  </si>
  <si>
    <t>Guánico</t>
  </si>
  <si>
    <t>Guararé (Cabecera)</t>
  </si>
  <si>
    <t>Guararé Arriba</t>
  </si>
  <si>
    <t>Guayabito</t>
  </si>
  <si>
    <t>Güibale</t>
  </si>
  <si>
    <t>Guzmán</t>
  </si>
  <si>
    <t>Gwaribiara</t>
  </si>
  <si>
    <t>Gworoni</t>
  </si>
  <si>
    <t>Hato Chamí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</si>
  <si>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</si>
  <si>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</si>
  <si>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</si>
  <si>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</si>
  <si>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</si>
  <si>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</si>
  <si>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</si>
  <si>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Hurtado</t>
  </si>
  <si>
    <t>Isla de Cañas</t>
  </si>
  <si>
    <t>Iturralde</t>
  </si>
  <si>
    <t>Jädeberi</t>
  </si>
  <si>
    <t>Jaqué</t>
  </si>
  <si>
    <t>Jingurudó</t>
  </si>
  <si>
    <t>Sambú</t>
  </si>
  <si>
    <t>José Domingo Espinar</t>
  </si>
  <si>
    <t>Juan Demóstenes Arosemena</t>
  </si>
  <si>
    <t>Juan Díaz</t>
  </si>
  <si>
    <t>Juay o Las Mareas</t>
  </si>
  <si>
    <t>San Félix</t>
  </si>
  <si>
    <t>Krüa</t>
  </si>
  <si>
    <t>La Arena</t>
  </si>
  <si>
    <t>La Carrillo</t>
  </si>
  <si>
    <t>La Colorada</t>
  </si>
  <si>
    <t>La Concepción (Cabecera)</t>
  </si>
  <si>
    <t>La Enea</t>
  </si>
  <si>
    <t>La Ensenada</t>
  </si>
  <si>
    <t>Balboa</t>
  </si>
  <si>
    <t>La Ermita</t>
  </si>
  <si>
    <t>La Esmeralda</t>
  </si>
  <si>
    <t>La Espigadilla</t>
  </si>
  <si>
    <t>La Exposición o Calidonia</t>
  </si>
  <si>
    <t>La Garceana</t>
  </si>
  <si>
    <t>La Guinea</t>
  </si>
  <si>
    <t>La Laguna</t>
  </si>
  <si>
    <t>La Laja</t>
  </si>
  <si>
    <t>La Mesa (Cabecera)</t>
  </si>
  <si>
    <t>La Miel</t>
  </si>
  <si>
    <t>La Montañuela</t>
  </si>
  <si>
    <t>La Palma (Cabecera)</t>
  </si>
  <si>
    <t>La Pasera</t>
  </si>
  <si>
    <t>La Peña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</si>
  <si>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</si>
  <si>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</si>
  <si>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</si>
  <si>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</si>
  <si>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</si>
  <si>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</si>
  <si>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</si>
  <si>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</si>
  <si>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</si>
  <si>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</si>
  <si>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</si>
  <si>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</si>
  <si>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</si>
  <si>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</si>
  <si>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Blancas</t>
  </si>
  <si>
    <t>Lajas de Tolé</t>
  </si>
  <si>
    <t>Lajero</t>
  </si>
  <si>
    <t>Las Cabras</t>
  </si>
  <si>
    <t>Las Cruces</t>
  </si>
  <si>
    <t>Las Cumbres</t>
  </si>
  <si>
    <t>Las Guabas</t>
  </si>
  <si>
    <t>Las Guías</t>
  </si>
  <si>
    <t>Las Llanas</t>
  </si>
  <si>
    <t>Las Mañanitas</t>
  </si>
  <si>
    <t>Las Margaritas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</si>
  <si>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</si>
  <si>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</si>
  <si>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</si>
  <si>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</si>
  <si>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</si>
  <si>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</si>
  <si>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</si>
  <si>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</si>
  <si>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</si>
  <si>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Lídice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</si>
  <si>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</si>
  <si>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</si>
  <si>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</si>
  <si>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</si>
  <si>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</si>
  <si>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</si>
  <si>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Largo</t>
  </si>
  <si>
    <t>Llano Norte</t>
  </si>
  <si>
    <t>Lolá</t>
  </si>
  <si>
    <t>Loma Yuca o Ijuicho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</si>
  <si>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</si>
  <si>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</si>
  <si>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</si>
  <si>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</si>
  <si>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</si>
  <si>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</si>
  <si>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</si>
  <si>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</si>
  <si>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</si>
  <si>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</si>
  <si>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</si>
  <si>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</si>
  <si>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</si>
  <si>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</si>
  <si>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</si>
  <si>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</si>
  <si>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</si>
  <si>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</si>
  <si>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</si>
  <si>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</si>
  <si>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María Chiquita</t>
  </si>
  <si>
    <t>Mariabé</t>
  </si>
  <si>
    <t>Mateo Iturralde</t>
  </si>
  <si>
    <t>Menchaca</t>
  </si>
  <si>
    <t>Mendoza</t>
  </si>
  <si>
    <t>Metetí</t>
  </si>
  <si>
    <t>Miguel de La Borda (Cabecera)</t>
  </si>
  <si>
    <t>Mogollón</t>
  </si>
  <si>
    <t>Monagrillo</t>
  </si>
  <si>
    <t>Monjarás</t>
  </si>
  <si>
    <t>Montijo (Cabecera)</t>
  </si>
  <si>
    <t>Mreeni</t>
  </si>
  <si>
    <t>Mününi</t>
  </si>
  <si>
    <t>Nämnoni</t>
  </si>
  <si>
    <t>Nance de Riscó</t>
  </si>
  <si>
    <t>Narganá (Cabecera)</t>
  </si>
  <si>
    <t>Natá (Cabecera)</t>
  </si>
  <si>
    <t>Niba</t>
  </si>
  <si>
    <t>Nibra</t>
  </si>
  <si>
    <t>Nuario</t>
  </si>
  <si>
    <t>Nueva California</t>
  </si>
  <si>
    <t>Nueva Esperanza</t>
  </si>
  <si>
    <t>Omar Torrijos Herrera</t>
  </si>
  <si>
    <t>Nueva Gorgona</t>
  </si>
  <si>
    <t>Nuevo Chagres (Cabecera)</t>
  </si>
  <si>
    <t>Nuevo Emperador</t>
  </si>
  <si>
    <t>Nuevo México</t>
  </si>
  <si>
    <t>Nuevo Santiago</t>
  </si>
  <si>
    <t>Obaldía</t>
  </si>
  <si>
    <t>Ocú (Cabecera)</t>
  </si>
  <si>
    <t>Olá (Cabecera)</t>
  </si>
  <si>
    <t>Omar Torrijos</t>
  </si>
  <si>
    <t>Oria Arriba</t>
  </si>
  <si>
    <t>Otoque Occidente</t>
  </si>
  <si>
    <t>Taboga</t>
  </si>
  <si>
    <t>Otoque Oriente</t>
  </si>
  <si>
    <t>Pacora</t>
  </si>
  <si>
    <t>Palenque (Cabecera)</t>
  </si>
  <si>
    <t>Paraíso</t>
  </si>
  <si>
    <t>París</t>
  </si>
  <si>
    <t>Parita (Cabecera)</t>
  </si>
  <si>
    <t>Paritilla</t>
  </si>
  <si>
    <t>Parque Lefevre</t>
  </si>
  <si>
    <t>Pásiga</t>
  </si>
  <si>
    <t>Paso Ancho</t>
  </si>
  <si>
    <t>Paya</t>
  </si>
  <si>
    <t>Pedasí (Cabecera)</t>
  </si>
  <si>
    <t>Pedro González</t>
  </si>
  <si>
    <t>Penitenciario</t>
  </si>
  <si>
    <t>Penonomé (Cabecera)</t>
  </si>
  <si>
    <t>Peña Blanca</t>
  </si>
  <si>
    <t>Peña Chatas</t>
  </si>
  <si>
    <t>Perales</t>
  </si>
  <si>
    <t>Pesé (Cabecera)</t>
  </si>
  <si>
    <t>Piedra Roja</t>
  </si>
  <si>
    <t>Pilón</t>
  </si>
  <si>
    <t>Pixvae</t>
  </si>
  <si>
    <t>Playa Leona</t>
  </si>
  <si>
    <t>Plaza Caisán</t>
  </si>
  <si>
    <t>Pocrí (Cabecera)</t>
  </si>
  <si>
    <t>Ponuga</t>
  </si>
  <si>
    <t>Portobelillo</t>
  </si>
  <si>
    <t>Portobelo (Cabecera)</t>
  </si>
  <si>
    <t>Potrerillos Abajo</t>
  </si>
  <si>
    <t>Potuga</t>
  </si>
  <si>
    <t>Púcuro</t>
  </si>
  <si>
    <t>Pueblo Nuevo</t>
  </si>
  <si>
    <t>Pueblos Unidos</t>
  </si>
  <si>
    <t>Puerto Armuelles (Cabecera)</t>
  </si>
  <si>
    <t>Puerto Caimito</t>
  </si>
  <si>
    <t>Puerto Lindo o Garrote</t>
  </si>
  <si>
    <t>Puerto Obaldía</t>
  </si>
  <si>
    <t>Puerto Pilón</t>
  </si>
  <si>
    <t>Puerto Piña</t>
  </si>
  <si>
    <t>Puerto Vidal</t>
  </si>
  <si>
    <t>Punta Chame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</si>
  <si>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</si>
  <si>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</si>
  <si>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</si>
  <si>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</si>
  <si>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</si>
  <si>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</si>
  <si>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</si>
  <si>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</si>
  <si>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Remance</t>
  </si>
  <si>
    <t>Remedios (Cabecera)</t>
  </si>
  <si>
    <t>Rincón</t>
  </si>
  <si>
    <t>Rincón Hondo</t>
  </si>
  <si>
    <t>Río Abajo</t>
  </si>
  <si>
    <t>Río Chiriquí</t>
  </si>
  <si>
    <t>Río Congo</t>
  </si>
  <si>
    <t>Río Congo Arriba</t>
  </si>
  <si>
    <t>Río de Jesús (Cabecera)</t>
  </si>
  <si>
    <t>Río Hondo</t>
  </si>
  <si>
    <t>Río Iglesias</t>
  </si>
  <si>
    <t>Río Luis</t>
  </si>
  <si>
    <t>Río Sábalo (Cabecera)</t>
  </si>
  <si>
    <t>Río Sereno (Cabecera)</t>
  </si>
  <si>
    <t>Rodeo Viejo</t>
  </si>
  <si>
    <t>Rodrigo Luque</t>
  </si>
  <si>
    <t>Roka o Rokari</t>
  </si>
  <si>
    <t>Rubén Cantú</t>
  </si>
  <si>
    <t>Rufina Alfaro</t>
  </si>
  <si>
    <t>Sabana Grande</t>
  </si>
  <si>
    <t>Saboga</t>
  </si>
  <si>
    <t>Sajalices</t>
  </si>
  <si>
    <t>Salto Dupí</t>
  </si>
  <si>
    <t>Samboa (Cabecera)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</si>
  <si>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</si>
  <si>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</si>
  <si>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</si>
  <si>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</si>
  <si>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</si>
  <si>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</si>
  <si>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</si>
  <si>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</si>
  <si>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</si>
  <si>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Bautista</t>
  </si>
  <si>
    <t>San Juan de Turbe</t>
  </si>
  <si>
    <t>San Marcelo</t>
  </si>
  <si>
    <t>San Martín</t>
  </si>
  <si>
    <t>San Martín de Porres</t>
  </si>
  <si>
    <t>San Miguel</t>
  </si>
  <si>
    <t>San Miguel (Cabecera)</t>
  </si>
  <si>
    <t>San Pedrito o Jiküi</t>
  </si>
  <si>
    <t>San Pedro del Espino</t>
  </si>
  <si>
    <t>Santa Ana</t>
  </si>
  <si>
    <t>Santa Cruz de Chinina</t>
  </si>
  <si>
    <t>Santa Fe (Cabecera)</t>
  </si>
  <si>
    <t>Santa Lucía</t>
  </si>
  <si>
    <t>Santa María (Cabecera)</t>
  </si>
  <si>
    <t>Santiago (Cabecera)</t>
  </si>
  <si>
    <t>Santiago Este</t>
  </si>
  <si>
    <t>Santiago Sur</t>
  </si>
  <si>
    <t>Santo Tomás</t>
  </si>
  <si>
    <t>Sesteadero</t>
  </si>
  <si>
    <t>Setegantí</t>
  </si>
  <si>
    <t>Sitio Prado</t>
  </si>
  <si>
    <t>Solano</t>
  </si>
  <si>
    <t>Soloy</t>
  </si>
  <si>
    <t>Soná (Cabecera)</t>
  </si>
  <si>
    <t>Sorá</t>
  </si>
  <si>
    <t>Sortová</t>
  </si>
  <si>
    <t>Susama</t>
  </si>
  <si>
    <t>Taboga (Cabecera)</t>
  </si>
  <si>
    <t>Taimatí</t>
  </si>
  <si>
    <t>Tebario</t>
  </si>
  <si>
    <t>Toabré</t>
  </si>
  <si>
    <t>Tobobe</t>
  </si>
  <si>
    <t>Tocumen</t>
  </si>
  <si>
    <t>Tolé (Cabecera)</t>
  </si>
  <si>
    <t>Tolote</t>
  </si>
  <si>
    <t>Tonosí (Cabecera)</t>
  </si>
  <si>
    <t>Tortí</t>
  </si>
  <si>
    <t>Tres Quebradas</t>
  </si>
  <si>
    <t>Tu Gwai (Tuwai)</t>
  </si>
  <si>
    <t>Tubualá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</si>
  <si>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</si>
  <si>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</si>
  <si>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</si>
  <si>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</si>
  <si>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</si>
  <si>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</si>
  <si>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</si>
  <si>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</si>
  <si>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</si>
  <si>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</si>
  <si>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</si>
  <si>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</si>
  <si>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Veracruz</t>
  </si>
  <si>
    <t>Victoriano Lorenzo</t>
  </si>
  <si>
    <t>Viento Frío</t>
  </si>
  <si>
    <t>Viguí</t>
  </si>
  <si>
    <t>Villa Carmen</t>
  </si>
  <si>
    <t>Villa Lourdes</t>
  </si>
  <si>
    <t>Villa Rosario</t>
  </si>
  <si>
    <t>Villarreal</t>
  </si>
  <si>
    <t>Virgen del Carmen</t>
  </si>
  <si>
    <t>Vista Alegre</t>
  </si>
  <si>
    <t>Volcán (Cabecera)</t>
  </si>
  <si>
    <t>Yape</t>
  </si>
  <si>
    <t>Yaviza</t>
  </si>
  <si>
    <t>Zapallal</t>
  </si>
  <si>
    <t>Zapotillo</t>
  </si>
  <si>
    <t>CD_Prov</t>
  </si>
  <si>
    <t>Chepo (Cabecera</t>
  </si>
  <si>
    <t>Santa Catalina o Calovébora o Bledeshia (Cabecera</t>
  </si>
  <si>
    <t>Cod_Prov</t>
  </si>
  <si>
    <t>Cod_Corr</t>
  </si>
  <si>
    <t>Cod_Dist</t>
  </si>
  <si>
    <t>ID_Corr</t>
  </si>
  <si>
    <t>Chepillo</t>
  </si>
  <si>
    <t>Chilibre</t>
  </si>
  <si>
    <t>Kikari</t>
  </si>
  <si>
    <t>Las Garzas</t>
  </si>
  <si>
    <t>BOCAS DEL TORO (CABECERA)</t>
  </si>
  <si>
    <t>BASTIMENTOS</t>
  </si>
  <si>
    <t>CAUCHERO</t>
  </si>
  <si>
    <t>PUNTA LAUREL</t>
  </si>
  <si>
    <t>TIERRA OSCURA</t>
  </si>
  <si>
    <t>CHANGUINOLA (CABECERA)</t>
  </si>
  <si>
    <t>ALMIRANTE</t>
  </si>
  <si>
    <t>GUABITO</t>
  </si>
  <si>
    <t>TERIBE</t>
  </si>
  <si>
    <t>VALLE DEL RISCO</t>
  </si>
  <si>
    <t>EL EMPALME</t>
  </si>
  <si>
    <t>LAS TABLAS</t>
  </si>
  <si>
    <t>COCHIGRÓ</t>
  </si>
  <si>
    <t>LA GLORIA</t>
  </si>
  <si>
    <t>LAS DELICIAS</t>
  </si>
  <si>
    <t>NANCE DEL RISCO</t>
  </si>
  <si>
    <t>VALLE DE AGUA ARRIBA</t>
  </si>
  <si>
    <t>CHIRIQUI GRANDE (CABECERA)</t>
  </si>
  <si>
    <t>MIRAMAR</t>
  </si>
  <si>
    <t>PUNTA PEÑA</t>
  </si>
  <si>
    <t>PUNTA ROBALO</t>
  </si>
  <si>
    <t>RAMBALA</t>
  </si>
  <si>
    <t>BAJO CEDRO</t>
  </si>
  <si>
    <t>AGUADULCE (AGUADULCE)</t>
  </si>
  <si>
    <t>EL CRISTO</t>
  </si>
  <si>
    <t>EL ROBLE</t>
  </si>
  <si>
    <t>POCRI</t>
  </si>
  <si>
    <t>BARRIOS UNIDOS</t>
  </si>
  <si>
    <t>ANTON (CABECERA)</t>
  </si>
  <si>
    <t>CABUYA</t>
  </si>
  <si>
    <t>EL CHIRU</t>
  </si>
  <si>
    <t>EL RETIRO</t>
  </si>
  <si>
    <t>EL VALLE</t>
  </si>
  <si>
    <t>JUAN DIAZ</t>
  </si>
  <si>
    <t>RIO HATO</t>
  </si>
  <si>
    <t>SAN JUAN DE DIOS</t>
  </si>
  <si>
    <t>SANTA RITA</t>
  </si>
  <si>
    <t>CABALLERO</t>
  </si>
  <si>
    <t>LA PINTADA (CABECERA)</t>
  </si>
  <si>
    <t>EL HARINO</t>
  </si>
  <si>
    <t>EL POTRERO</t>
  </si>
  <si>
    <t>LLANO GRANDE</t>
  </si>
  <si>
    <t>PIEDRAS GORDAS</t>
  </si>
  <si>
    <t>LAS LOMAS</t>
  </si>
  <si>
    <t>NATA (CABECERA)</t>
  </si>
  <si>
    <t>CAPELLANIA</t>
  </si>
  <si>
    <t>EL CAÑO</t>
  </si>
  <si>
    <t>GUZMAN</t>
  </si>
  <si>
    <t>LAS HUACAS</t>
  </si>
  <si>
    <t>TOZA</t>
  </si>
  <si>
    <t>OLA (CABECERA)</t>
  </si>
  <si>
    <t>EL COPE</t>
  </si>
  <si>
    <t>EL PALMAR</t>
  </si>
  <si>
    <t>EL PICACHO</t>
  </si>
  <si>
    <t>LA PAVA</t>
  </si>
  <si>
    <t>PENONOME (CABECERA)</t>
  </si>
  <si>
    <t>CAÑAVERAL</t>
  </si>
  <si>
    <t>COCLE</t>
  </si>
  <si>
    <t>CHIGUIRI ARRIBA</t>
  </si>
  <si>
    <t>EL COCO</t>
  </si>
  <si>
    <t>PAJONAL</t>
  </si>
  <si>
    <t>RIO GRANDE</t>
  </si>
  <si>
    <t>RIO INDIO</t>
  </si>
  <si>
    <t>TOABRE</t>
  </si>
  <si>
    <t>TULU</t>
  </si>
  <si>
    <t>BARRIO NORTE</t>
  </si>
  <si>
    <t>BARRIO SUR</t>
  </si>
  <si>
    <t>BUENA VISTA</t>
  </si>
  <si>
    <t>CATIVA</t>
  </si>
  <si>
    <t>CIRICITO</t>
  </si>
  <si>
    <t>CRISTOBAL</t>
  </si>
  <si>
    <t>ESCOBAL</t>
  </si>
  <si>
    <t>LIMON</t>
  </si>
  <si>
    <t>NUEVA PROVIDENCIA</t>
  </si>
  <si>
    <t>PUERTO PILON</t>
  </si>
  <si>
    <t>SABANITAS</t>
  </si>
  <si>
    <t>SALAMANCA</t>
  </si>
  <si>
    <t>SAN JUAN</t>
  </si>
  <si>
    <t>SANTA ROSA</t>
  </si>
  <si>
    <t>NUEVO CHAGRES (CABECERA)</t>
  </si>
  <si>
    <t>ACHIOTE</t>
  </si>
  <si>
    <t>EL GUABO</t>
  </si>
  <si>
    <t>LA ENCANTADA</t>
  </si>
  <si>
    <t>PALMAS BELLAS</t>
  </si>
  <si>
    <t>PIÑA</t>
  </si>
  <si>
    <t>SALUD</t>
  </si>
  <si>
    <t>MIGUEL DE LA BORDA (CABECERA)</t>
  </si>
  <si>
    <t>COCLE DEL NORTE</t>
  </si>
  <si>
    <t>EL GUASIMO</t>
  </si>
  <si>
    <t>GOBEA</t>
  </si>
  <si>
    <t>SAN JOSE DEL GENERAL</t>
  </si>
  <si>
    <t>PORTOBELO (CABECERA)</t>
  </si>
  <si>
    <t>CACIQUE</t>
  </si>
  <si>
    <t>GARROTE</t>
  </si>
  <si>
    <t>ISLA GRANDE</t>
  </si>
  <si>
    <t>MARIA CHIQUITA</t>
  </si>
  <si>
    <t>PALENQUE</t>
  </si>
  <si>
    <t>CUANGO</t>
  </si>
  <si>
    <t>NOMBRE DE DIOS</t>
  </si>
  <si>
    <t>PALMIRA</t>
  </si>
  <si>
    <t>PLAYA CHIQUITA</t>
  </si>
  <si>
    <t>SANTA ISABEL</t>
  </si>
  <si>
    <t>VIENTO FRIO</t>
  </si>
  <si>
    <t>ALANJE (CABECERA)</t>
  </si>
  <si>
    <t>DIVALA</t>
  </si>
  <si>
    <t>EL TEJAR</t>
  </si>
  <si>
    <t>GUARUMAL</t>
  </si>
  <si>
    <t>PALO GRANDE</t>
  </si>
  <si>
    <t>QUEREVALO</t>
  </si>
  <si>
    <t>SANTO TOMAS</t>
  </si>
  <si>
    <t>CANTA GALLO</t>
  </si>
  <si>
    <t>NUEVO MEXICO</t>
  </si>
  <si>
    <t>PUERTO ARMUELLES (CABECERA)</t>
  </si>
  <si>
    <t>LIMONES</t>
  </si>
  <si>
    <t>PROGRESO</t>
  </si>
  <si>
    <t>BACO</t>
  </si>
  <si>
    <t>RODOLFO AGUILAR DELGADO</t>
  </si>
  <si>
    <t>BOQUERON (CABECERA)</t>
  </si>
  <si>
    <t>BAGALA</t>
  </si>
  <si>
    <t>CORDILLERA</t>
  </si>
  <si>
    <t>GUABAL</t>
  </si>
  <si>
    <t>GUAYABAL</t>
  </si>
  <si>
    <t>PARAISO</t>
  </si>
  <si>
    <t>PEDREGAL</t>
  </si>
  <si>
    <t>TIJERAS</t>
  </si>
  <si>
    <t>BAJO BOQUETE (CABECERA)</t>
  </si>
  <si>
    <t>CALDERA</t>
  </si>
  <si>
    <t>ALTO BOQUETE</t>
  </si>
  <si>
    <t>JARAMILLO</t>
  </si>
  <si>
    <t>LOS NARANJOS</t>
  </si>
  <si>
    <t>LA CONCEPCION (CABECERA)</t>
  </si>
  <si>
    <t>ASERRIO DE GARICHE</t>
  </si>
  <si>
    <t>BUGABA</t>
  </si>
  <si>
    <t>CERRO PUNTA</t>
  </si>
  <si>
    <t>GOMEZ</t>
  </si>
  <si>
    <t>LA ESTRELLA</t>
  </si>
  <si>
    <t>SAN ANDRES</t>
  </si>
  <si>
    <t>SANTA MARTA</t>
  </si>
  <si>
    <t>SANTO DOMINGO</t>
  </si>
  <si>
    <t>SORTOVA</t>
  </si>
  <si>
    <t>VOLCAN</t>
  </si>
  <si>
    <t>EL BONGO</t>
  </si>
  <si>
    <t>DAVID (CABECERA)</t>
  </si>
  <si>
    <t>BIJAGUAL</t>
  </si>
  <si>
    <t>COCHEA</t>
  </si>
  <si>
    <t>CHIRIQUI</t>
  </si>
  <si>
    <t>GUACA</t>
  </si>
  <si>
    <t>SAN CARLOS</t>
  </si>
  <si>
    <t>SAN PABLO NUEVO</t>
  </si>
  <si>
    <t>SAN PABLO VIEJO</t>
  </si>
  <si>
    <t>DOLEGA (CABECERA)</t>
  </si>
  <si>
    <t>DOS RIOS</t>
  </si>
  <si>
    <t>LOS ANASTACIOS</t>
  </si>
  <si>
    <t>POTRERILLOS</t>
  </si>
  <si>
    <t>POTRERILLOS ABAJO</t>
  </si>
  <si>
    <t>ROVIRA</t>
  </si>
  <si>
    <t>TINAJAS</t>
  </si>
  <si>
    <t>LOS ALGARROBOS</t>
  </si>
  <si>
    <t>GUALACA (CABECERA)</t>
  </si>
  <si>
    <t>HORNITO</t>
  </si>
  <si>
    <t>LOS ANGELES</t>
  </si>
  <si>
    <t>PAJA DE SOMBRERO</t>
  </si>
  <si>
    <t>RINCON</t>
  </si>
  <si>
    <t>REMEDIOS (CABECERA)</t>
  </si>
  <si>
    <t>EL NANCITO</t>
  </si>
  <si>
    <t>EL PORVENIR</t>
  </si>
  <si>
    <t>EL PUERTO</t>
  </si>
  <si>
    <t>SANTA LUCIA</t>
  </si>
  <si>
    <t>RIO SERENO (CABECERA)</t>
  </si>
  <si>
    <t>BREÑON</t>
  </si>
  <si>
    <t>CAÑAS GORDAS</t>
  </si>
  <si>
    <t>MONTE LIRIO</t>
  </si>
  <si>
    <t>PLAZA CAISAN</t>
  </si>
  <si>
    <t>SANTA CRUZ</t>
  </si>
  <si>
    <t>DOMINICAL</t>
  </si>
  <si>
    <t>SANTA CLARA</t>
  </si>
  <si>
    <t>LAS LAJAS (CABECERA)</t>
  </si>
  <si>
    <t>JUAY</t>
  </si>
  <si>
    <t>LAJAS ADENTRO</t>
  </si>
  <si>
    <t>SAN FELIX</t>
  </si>
  <si>
    <t>HORCONCITOS (CABECERA)</t>
  </si>
  <si>
    <t>BOCA CHICA</t>
  </si>
  <si>
    <t>BOCA DEL MONTE</t>
  </si>
  <si>
    <t>SAN LORENZO</t>
  </si>
  <si>
    <t>TOLE (CABECERA)</t>
  </si>
  <si>
    <t>BELLA VISTA</t>
  </si>
  <si>
    <t>CERRO VIEJO</t>
  </si>
  <si>
    <t>JUSTO FIDEL PALACIOS</t>
  </si>
  <si>
    <t>LAJAS DE TOLE</t>
  </si>
  <si>
    <t>POTRERO DE CAÑA</t>
  </si>
  <si>
    <t>QUEBRADA DE PIEDRA</t>
  </si>
  <si>
    <t>VELADERO</t>
  </si>
  <si>
    <t>LA PALMA (CABECERA)</t>
  </si>
  <si>
    <t>CAMOGANTI</t>
  </si>
  <si>
    <t>CHEPIGANA</t>
  </si>
  <si>
    <t>GARACHINE</t>
  </si>
  <si>
    <t>JAQUE</t>
  </si>
  <si>
    <t>PUERTO PIÑA</t>
  </si>
  <si>
    <t>RIO CONGO</t>
  </si>
  <si>
    <t>RIO IGLESIAS</t>
  </si>
  <si>
    <t>SAMBU</t>
  </si>
  <si>
    <t>SETEGANTI</t>
  </si>
  <si>
    <t>TAIMATI</t>
  </si>
  <si>
    <t>TUCUTI</t>
  </si>
  <si>
    <t>AGUA FRIA</t>
  </si>
  <si>
    <t>CUCUNATI</t>
  </si>
  <si>
    <t>RIO CONGO ARRIBA</t>
  </si>
  <si>
    <t>SANTA FE</t>
  </si>
  <si>
    <t>EL REAL DE SANTA MARIA (CABECERA)</t>
  </si>
  <si>
    <t>BOCA DE CUPE</t>
  </si>
  <si>
    <t>PAYA</t>
  </si>
  <si>
    <t>PINOGANA</t>
  </si>
  <si>
    <t>PUCURO</t>
  </si>
  <si>
    <t>YAPE</t>
  </si>
  <si>
    <t>YAVIZA</t>
  </si>
  <si>
    <t>METETI</t>
  </si>
  <si>
    <t>COMARCA KUNA DE WARGANDI</t>
  </si>
  <si>
    <t>CHITRE (CABECERA)</t>
  </si>
  <si>
    <t>LA ARENA</t>
  </si>
  <si>
    <t>MONAGRILLO</t>
  </si>
  <si>
    <t>LLANO BONITO</t>
  </si>
  <si>
    <t>SAN JUAN BAUTISTA</t>
  </si>
  <si>
    <t>LAS MINAS (CABECERA)</t>
  </si>
  <si>
    <t>CHEPO</t>
  </si>
  <si>
    <t>CHUMICAL</t>
  </si>
  <si>
    <t>EL TORO</t>
  </si>
  <si>
    <t>LEONES</t>
  </si>
  <si>
    <t>QUEBRADA DEL ROSARIO</t>
  </si>
  <si>
    <t>QUEBRADA EL CIPRIAN</t>
  </si>
  <si>
    <t>LOS POZOS (CABECERA)</t>
  </si>
  <si>
    <t>CAPURI</t>
  </si>
  <si>
    <t>EL CALABACITO</t>
  </si>
  <si>
    <t>EL CEDRO</t>
  </si>
  <si>
    <t>LA PITALOZA</t>
  </si>
  <si>
    <t>LOS CERRITOS</t>
  </si>
  <si>
    <t>LOS CERROS DE PAJA</t>
  </si>
  <si>
    <t>LAS LLANAS</t>
  </si>
  <si>
    <t>OCU (CABECERA)</t>
  </si>
  <si>
    <t>CERRO LARGO</t>
  </si>
  <si>
    <t>LOS LLANOS</t>
  </si>
  <si>
    <t>PEÑAS CHATAS</t>
  </si>
  <si>
    <t>EL TIJERA</t>
  </si>
  <si>
    <t>MENCHACA</t>
  </si>
  <si>
    <t>PARITA (CABECERA)</t>
  </si>
  <si>
    <t>LOS CASTILLOS</t>
  </si>
  <si>
    <t>LLANO DE LA CRUZ</t>
  </si>
  <si>
    <t>PARIS</t>
  </si>
  <si>
    <t>PORTOBELILLO</t>
  </si>
  <si>
    <t>POTUGA</t>
  </si>
  <si>
    <t>PESE (CABECERA)</t>
  </si>
  <si>
    <t>LAS CABRAS</t>
  </si>
  <si>
    <t>EL PAJARO</t>
  </si>
  <si>
    <t>EL BARRERO</t>
  </si>
  <si>
    <t>EL PEDREGOSO</t>
  </si>
  <si>
    <t>EL CIRUELO</t>
  </si>
  <si>
    <t>SABANAGRANDE</t>
  </si>
  <si>
    <t>RINCON HONDO</t>
  </si>
  <si>
    <t>SANTA MARIA (CABECERA)</t>
  </si>
  <si>
    <t>CHUPAMPA</t>
  </si>
  <si>
    <t>EL RINCON</t>
  </si>
  <si>
    <t>EL LIMON</t>
  </si>
  <si>
    <t>LOS CANELOS</t>
  </si>
  <si>
    <t>GUARARE (CABECERA)</t>
  </si>
  <si>
    <t>EL ESPINAL</t>
  </si>
  <si>
    <t>EL MACANO</t>
  </si>
  <si>
    <t>GUARARE ARRIBA</t>
  </si>
  <si>
    <t>LA ENEA</t>
  </si>
  <si>
    <t>LA PASERA</t>
  </si>
  <si>
    <t>LAS TRANCAS</t>
  </si>
  <si>
    <t>LLANO ABAJO</t>
  </si>
  <si>
    <t>EL HATO</t>
  </si>
  <si>
    <t>PERALES</t>
  </si>
  <si>
    <t>LAS TABLAS (CABECERA)</t>
  </si>
  <si>
    <t>BAJO CORRAL</t>
  </si>
  <si>
    <t>BAYANO</t>
  </si>
  <si>
    <t>EL CARATE</t>
  </si>
  <si>
    <t>EL COCAL</t>
  </si>
  <si>
    <t>EL MANANTIAL</t>
  </si>
  <si>
    <t>EL MUÑOZ</t>
  </si>
  <si>
    <t>LA LAJA</t>
  </si>
  <si>
    <t>LA MIEL</t>
  </si>
  <si>
    <t>LA PALMA</t>
  </si>
  <si>
    <t>LA TIZA</t>
  </si>
  <si>
    <t>LAS PALMITAS</t>
  </si>
  <si>
    <t>LAS TABLAS ABAJO</t>
  </si>
  <si>
    <t>NUARIO</t>
  </si>
  <si>
    <t>PEÑA BLANCA</t>
  </si>
  <si>
    <t>RIO HONDO</t>
  </si>
  <si>
    <t>SAN JOSE</t>
  </si>
  <si>
    <t>SAN MIGUEL</t>
  </si>
  <si>
    <t>SESTEADERO</t>
  </si>
  <si>
    <t>VALLE RICO</t>
  </si>
  <si>
    <t>VALLERRIQUITO</t>
  </si>
  <si>
    <t>LA VILLA DE LOS SANTOS (CABECERA)</t>
  </si>
  <si>
    <t>LA COLORADA</t>
  </si>
  <si>
    <t>LA ESPIGADILLA</t>
  </si>
  <si>
    <t>LAS CRUCES</t>
  </si>
  <si>
    <t>LAS GUABAS</t>
  </si>
  <si>
    <t>LOS OLIVOS</t>
  </si>
  <si>
    <t>LLANO LARGO</t>
  </si>
  <si>
    <t>SANTA ANA</t>
  </si>
  <si>
    <t>TRES QUEBRADAS</t>
  </si>
  <si>
    <t>AGUA BUENA</t>
  </si>
  <si>
    <t>VILLA LOURDES</t>
  </si>
  <si>
    <t>MACARACAS (CABECERA)</t>
  </si>
  <si>
    <t>BAHIA HONDA</t>
  </si>
  <si>
    <t>BAJOS DE GUERA</t>
  </si>
  <si>
    <t>COROZAL</t>
  </si>
  <si>
    <t>CHUPA</t>
  </si>
  <si>
    <t>ESPINO AMARILLO</t>
  </si>
  <si>
    <t>LA MESA</t>
  </si>
  <si>
    <t>LAS PALMAS</t>
  </si>
  <si>
    <t>LLANO DE PIEDRA</t>
  </si>
  <si>
    <t>MOGOLLON</t>
  </si>
  <si>
    <t>PEDASI (CABECERA)</t>
  </si>
  <si>
    <t>LOS ASIENTOS</t>
  </si>
  <si>
    <t>MARIABE</t>
  </si>
  <si>
    <t>PURIO</t>
  </si>
  <si>
    <t>ORIA ARRIBA</t>
  </si>
  <si>
    <t>POCRI (CABECERA)</t>
  </si>
  <si>
    <t>EL CAÑAFISTULO</t>
  </si>
  <si>
    <t>LAJAMINA</t>
  </si>
  <si>
    <t>PARITILLA</t>
  </si>
  <si>
    <t>TONOSI (CABECERA)</t>
  </si>
  <si>
    <t>ALTOS DE GUERA</t>
  </si>
  <si>
    <t>CAÑAS</t>
  </si>
  <si>
    <t>EL BEBEDERO</t>
  </si>
  <si>
    <t>EL CACAO</t>
  </si>
  <si>
    <t>EL CORTEZO</t>
  </si>
  <si>
    <t>FLORES</t>
  </si>
  <si>
    <t>GUANICO</t>
  </si>
  <si>
    <t>LA TRONOSA</t>
  </si>
  <si>
    <t>CAMBUTAL</t>
  </si>
  <si>
    <t>ISLA DE CAÑAS</t>
  </si>
  <si>
    <t>ARRAIJAN (CABECERA)</t>
  </si>
  <si>
    <t>JUAN DEMOSTENES AROSEMENA</t>
  </si>
  <si>
    <t>NUEVO EMPERADOR</t>
  </si>
  <si>
    <t>VERACRUZ</t>
  </si>
  <si>
    <t>VISTA ALEGRE</t>
  </si>
  <si>
    <t>BURUNGA</t>
  </si>
  <si>
    <t>CERRO SILVESTRE</t>
  </si>
  <si>
    <t>SAN MIGUEL (CABECERA)</t>
  </si>
  <si>
    <t>LA ENSENADA</t>
  </si>
  <si>
    <t>LA ESMERALDA</t>
  </si>
  <si>
    <t>LA GUINEA</t>
  </si>
  <si>
    <t>PEDRO GONZALEZ</t>
  </si>
  <si>
    <t>SABOGA</t>
  </si>
  <si>
    <t>CAPIRA (CABECERA)</t>
  </si>
  <si>
    <t>CAIMITO</t>
  </si>
  <si>
    <t>CAMPANA</t>
  </si>
  <si>
    <t>CERMEÑO</t>
  </si>
  <si>
    <t>CIRI DE LOS SOTOS</t>
  </si>
  <si>
    <t>CIRI GRANDE</t>
  </si>
  <si>
    <t>LA TRINIDAD</t>
  </si>
  <si>
    <t>LAS OLLAS ARRIBA</t>
  </si>
  <si>
    <t>LIDICE</t>
  </si>
  <si>
    <t>VILLA CARMEN</t>
  </si>
  <si>
    <t>VILLA ROSARIO</t>
  </si>
  <si>
    <t>CHAME (CABECERA)</t>
  </si>
  <si>
    <t>BEJUCO</t>
  </si>
  <si>
    <t>BUENOS AIRES</t>
  </si>
  <si>
    <t>CHICA</t>
  </si>
  <si>
    <t>EL LIBANO</t>
  </si>
  <si>
    <t>LAS LAJAS</t>
  </si>
  <si>
    <t>NUEVA GORGONA</t>
  </si>
  <si>
    <t>PUNTA CHAME</t>
  </si>
  <si>
    <t>SAJALICES</t>
  </si>
  <si>
    <t>SORA</t>
  </si>
  <si>
    <t>CHEPO (CABECERA)</t>
  </si>
  <si>
    <t>CAÑITA</t>
  </si>
  <si>
    <t>CHEPILLO</t>
  </si>
  <si>
    <t>EL LLANO</t>
  </si>
  <si>
    <t>LAS MARGARITAS</t>
  </si>
  <si>
    <t>SANTA CRUZ DE CHININA</t>
  </si>
  <si>
    <t>COMARCA KUNA DE MADUNGANDI</t>
  </si>
  <si>
    <t>TORTI</t>
  </si>
  <si>
    <t>CHIMAN (CABECERA)</t>
  </si>
  <si>
    <t>BRUJAS</t>
  </si>
  <si>
    <t>GONZALO VASQUEZ</t>
  </si>
  <si>
    <t>PASIGA</t>
  </si>
  <si>
    <t>UNION SANTEÑA</t>
  </si>
  <si>
    <t>BARRIO BALBOA</t>
  </si>
  <si>
    <t>BARRIO COLON</t>
  </si>
  <si>
    <t>AMADOR</t>
  </si>
  <si>
    <t>AROSEMENA</t>
  </si>
  <si>
    <t>EL ARADO</t>
  </si>
  <si>
    <t>FEUILLET</t>
  </si>
  <si>
    <t>GUADALUPE</t>
  </si>
  <si>
    <t>HERRERA</t>
  </si>
  <si>
    <t>HURTADO</t>
  </si>
  <si>
    <t>ITURRALDE</t>
  </si>
  <si>
    <t>LA REPRESA</t>
  </si>
  <si>
    <t>LOS DIAZ</t>
  </si>
  <si>
    <t>MENDOZA</t>
  </si>
  <si>
    <t>OBALDIA</t>
  </si>
  <si>
    <t>PLAYA LEONA</t>
  </si>
  <si>
    <t>PUERTO CAIMITO</t>
  </si>
  <si>
    <t>SAN FELIPE</t>
  </si>
  <si>
    <t>EL CHORRILLO</t>
  </si>
  <si>
    <t>LA EXPOSICION O CALIDONIA</t>
  </si>
  <si>
    <t>CURUNDU</t>
  </si>
  <si>
    <t>BETANIA</t>
  </si>
  <si>
    <t>PUEBLO NUEVO</t>
  </si>
  <si>
    <t>SAN FRANCISCO</t>
  </si>
  <si>
    <t>PARQUE LEFEVRE</t>
  </si>
  <si>
    <t>RIO ABAJO</t>
  </si>
  <si>
    <t>ANCON</t>
  </si>
  <si>
    <t>CHILIBRE</t>
  </si>
  <si>
    <t>LAS CUMBRES</t>
  </si>
  <si>
    <t>PACORA</t>
  </si>
  <si>
    <t>SAN MARTIN</t>
  </si>
  <si>
    <t>TOCUMEN</t>
  </si>
  <si>
    <t>LAS MAÑANITAS</t>
  </si>
  <si>
    <t>24 DE DICIEMBRE</t>
  </si>
  <si>
    <t>ALCALDE DIAZ</t>
  </si>
  <si>
    <t>ERNESTO CÓRDOBA CAMPOS</t>
  </si>
  <si>
    <t>SAN CARLOS (CABECERA)</t>
  </si>
  <si>
    <t>EL ESPINO</t>
  </si>
  <si>
    <t>EL HIGO</t>
  </si>
  <si>
    <t>GUAYABITO</t>
  </si>
  <si>
    <t>LA ERMITA</t>
  </si>
  <si>
    <t>LA LAGUNA</t>
  </si>
  <si>
    <t>LAS UVAS</t>
  </si>
  <si>
    <t>LOS LLANITOS</t>
  </si>
  <si>
    <t>AMELIA DENIS DE ICAZA</t>
  </si>
  <si>
    <t>BELISARIO PORRAS</t>
  </si>
  <si>
    <t>JOSE DOMINGO ESPINAR</t>
  </si>
  <si>
    <t>MATEO ITURRALDE</t>
  </si>
  <si>
    <t>VICTORIANO LORENZO</t>
  </si>
  <si>
    <t>ARNULFO ARIAS</t>
  </si>
  <si>
    <t>BELISARIO FRIAS</t>
  </si>
  <si>
    <t>OMAR TORRIJOS</t>
  </si>
  <si>
    <t>RUFINA ALFARO</t>
  </si>
  <si>
    <t>TABOGA</t>
  </si>
  <si>
    <t>OTOQUE ORIENTE</t>
  </si>
  <si>
    <t>OTOQUE OCCIDENTE</t>
  </si>
  <si>
    <t>ATALAYA (CABECERA)</t>
  </si>
  <si>
    <t>EL BARRITO</t>
  </si>
  <si>
    <t>LA MONTAÑUELA</t>
  </si>
  <si>
    <t>LA CARRILLO</t>
  </si>
  <si>
    <t>SAN ANTONIO</t>
  </si>
  <si>
    <t>CALOBRE (CABECERA)</t>
  </si>
  <si>
    <t>BARNIZAL</t>
  </si>
  <si>
    <t>CHITRA</t>
  </si>
  <si>
    <t>EL COCLA</t>
  </si>
  <si>
    <t>LA RAYA DE CALOBRE</t>
  </si>
  <si>
    <t>LA TETILLA</t>
  </si>
  <si>
    <t>LA YEGUADA</t>
  </si>
  <si>
    <t>LAS GUIAS</t>
  </si>
  <si>
    <t>MONJARAS</t>
  </si>
  <si>
    <t>CAÑAZAS (CABECERA)</t>
  </si>
  <si>
    <t>CERRO PLATA</t>
  </si>
  <si>
    <t>EL PICADOR</t>
  </si>
  <si>
    <t>LOS VALLES</t>
  </si>
  <si>
    <t>SAN MARCELO</t>
  </si>
  <si>
    <t>EL AROMILLO</t>
  </si>
  <si>
    <t>LA MESA (CABECERA)</t>
  </si>
  <si>
    <t>BISVALLES</t>
  </si>
  <si>
    <t>BORO</t>
  </si>
  <si>
    <t>SAN BARTOLO</t>
  </si>
  <si>
    <t>LOS MILAGROS</t>
  </si>
  <si>
    <t>LAS PALMAS (CABECERA)</t>
  </si>
  <si>
    <t>CERRO DE CASA</t>
  </si>
  <si>
    <t>EL MARIA</t>
  </si>
  <si>
    <t>EL PRADO</t>
  </si>
  <si>
    <t>LOLA</t>
  </si>
  <si>
    <t>PIXVAE</t>
  </si>
  <si>
    <t>PUERTO VIDAL</t>
  </si>
  <si>
    <t>SAN MARTIN DE PORRES</t>
  </si>
  <si>
    <t>VIGUI</t>
  </si>
  <si>
    <t>ZAPOTILLO</t>
  </si>
  <si>
    <t>MONTIJO</t>
  </si>
  <si>
    <t>GOBERNADORA</t>
  </si>
  <si>
    <t>LA GARCEANA</t>
  </si>
  <si>
    <t>PILON</t>
  </si>
  <si>
    <t>CEBACO</t>
  </si>
  <si>
    <t>COSTA HERMOSA</t>
  </si>
  <si>
    <t>UNION DEL NORTE</t>
  </si>
  <si>
    <t>RIO DE JESUS (CABECERA)</t>
  </si>
  <si>
    <t>UTIRA</t>
  </si>
  <si>
    <t>CATORCE DE NOVIEMBRE</t>
  </si>
  <si>
    <t>SAN FRANCISCO (CABECERA)</t>
  </si>
  <si>
    <t>CORRAL FALSO</t>
  </si>
  <si>
    <t>LOS HATILLOS</t>
  </si>
  <si>
    <t>REMANCE</t>
  </si>
  <si>
    <t>SANTA FE (CABECERA)</t>
  </si>
  <si>
    <t>CALOVEBORA</t>
  </si>
  <si>
    <t>EL ALTO</t>
  </si>
  <si>
    <t>EL CUAY</t>
  </si>
  <si>
    <t>EL PANTANO</t>
  </si>
  <si>
    <t>GATU O GATUCITO</t>
  </si>
  <si>
    <t>RIO LUIS</t>
  </si>
  <si>
    <t>RUBÉN CANTÚ</t>
  </si>
  <si>
    <t>SANTIAGO (CABECERA)</t>
  </si>
  <si>
    <t>LA PEÑA</t>
  </si>
  <si>
    <t>LA RAYA DE SANTA MARIA</t>
  </si>
  <si>
    <t>PONUGA</t>
  </si>
  <si>
    <t>SAN PEDRO DEL ESPINO</t>
  </si>
  <si>
    <t>CANTO DEL LLANO</t>
  </si>
  <si>
    <t>CARLOS SANTANA AVILA</t>
  </si>
  <si>
    <t>EDWIN FABREGA</t>
  </si>
  <si>
    <t>URRACA</t>
  </si>
  <si>
    <t>SONA (CABECERA)</t>
  </si>
  <si>
    <t>CALIDONIA</t>
  </si>
  <si>
    <t>CATIVÉ</t>
  </si>
  <si>
    <t>EL MARAÑON</t>
  </si>
  <si>
    <t>LA SOLEDAD</t>
  </si>
  <si>
    <t>QUEBRADA DE ORO</t>
  </si>
  <si>
    <t>RODEO VIEJO</t>
  </si>
  <si>
    <t>LLANO DE CATIVAL O MARIATO (CABECERA)</t>
  </si>
  <si>
    <t>ARENAS</t>
  </si>
  <si>
    <t>QUEBRO</t>
  </si>
  <si>
    <t>TEBARIO</t>
  </si>
  <si>
    <t>NARGANA (CABECERA)</t>
  </si>
  <si>
    <t>AILIGANDI</t>
  </si>
  <si>
    <t>PUERTO OBALDIA</t>
  </si>
  <si>
    <t>TUBUALA</t>
  </si>
  <si>
    <t>CIRILO GUAINORA (CABABECERA)</t>
  </si>
  <si>
    <t>LAJAS BLANCAS</t>
  </si>
  <si>
    <t>MANUEL ORTEGA</t>
  </si>
  <si>
    <t>RIO SABALO</t>
  </si>
  <si>
    <t>JINGURUDO</t>
  </si>
  <si>
    <t>SOLOY (CABECERA)</t>
  </si>
  <si>
    <t>BOCA DE BALSA</t>
  </si>
  <si>
    <t>CAMARON ARRIBA</t>
  </si>
  <si>
    <t>CERRO BANCO</t>
  </si>
  <si>
    <t>CERRO DE PATENA</t>
  </si>
  <si>
    <t>EMPLANADA DE CHORCHA</t>
  </si>
  <si>
    <t>NAMNONI</t>
  </si>
  <si>
    <t>NIBA</t>
  </si>
  <si>
    <t>HATO PILON (CABECERA)</t>
  </si>
  <si>
    <t>CASCABEL</t>
  </si>
  <si>
    <t>HATO COROTU</t>
  </si>
  <si>
    <t>HATO CULANTRO</t>
  </si>
  <si>
    <t>HATO JOBO</t>
  </si>
  <si>
    <t>HATO JULI</t>
  </si>
  <si>
    <t>QUEBRADA DE LORO</t>
  </si>
  <si>
    <t>SALTO DUPI</t>
  </si>
  <si>
    <t>CHICHICA (CABECERA)</t>
  </si>
  <si>
    <t>ALTO CABALLERO</t>
  </si>
  <si>
    <t>BAKAMA</t>
  </si>
  <si>
    <t>CERRO CAÑA</t>
  </si>
  <si>
    <t>CERRO PUERCO</t>
  </si>
  <si>
    <t>KRUA</t>
  </si>
  <si>
    <t>MARACA</t>
  </si>
  <si>
    <t>NIBRA</t>
  </si>
  <si>
    <t>ROKA</t>
  </si>
  <si>
    <t>SITIO PRADO</t>
  </si>
  <si>
    <t>UMANI</t>
  </si>
  <si>
    <t>CERRO IGLESIAS (CABECERA)</t>
  </si>
  <si>
    <t>HATO CHAMI</t>
  </si>
  <si>
    <t>JADABERI</t>
  </si>
  <si>
    <t>LAJERO</t>
  </si>
  <si>
    <t>SUSAMA</t>
  </si>
  <si>
    <t>BUENOS AIRES (CABECERA)</t>
  </si>
  <si>
    <t>AGUA DE SALUD</t>
  </si>
  <si>
    <t>ALTO DE JESUS</t>
  </si>
  <si>
    <t>CERRO PELADO</t>
  </si>
  <si>
    <t>EL BALE</t>
  </si>
  <si>
    <t>EL PAREDON</t>
  </si>
  <si>
    <t>EL PIRO</t>
  </si>
  <si>
    <t>GUIBALE</t>
  </si>
  <si>
    <t>BISIRA (CABECERA)</t>
  </si>
  <si>
    <t>BURI</t>
  </si>
  <si>
    <t>GUARIVIARA</t>
  </si>
  <si>
    <t>GUORONI</t>
  </si>
  <si>
    <t>KANKINTU</t>
  </si>
  <si>
    <t>MUNUNI</t>
  </si>
  <si>
    <t>PIEDRA ROJA</t>
  </si>
  <si>
    <t>TUWAI</t>
  </si>
  <si>
    <t>MAN CREEK</t>
  </si>
  <si>
    <t>KUSAPIN (CABECERA)</t>
  </si>
  <si>
    <t>BAHIA AZUL</t>
  </si>
  <si>
    <t>CALOVEBORA O SANTA CATALINA</t>
  </si>
  <si>
    <t>LOMA YUCA</t>
  </si>
  <si>
    <t>RIO CHIRIQUI</t>
  </si>
  <si>
    <t>TOBOBE</t>
  </si>
  <si>
    <t>VALLE BONITO</t>
  </si>
  <si>
    <t>Cod_Corregimiento</t>
  </si>
  <si>
    <t>Buscar1</t>
  </si>
  <si>
    <t>Cod_2020</t>
  </si>
  <si>
    <t>Nombre_2020</t>
  </si>
  <si>
    <t>Población</t>
  </si>
  <si>
    <t>Lat</t>
  </si>
  <si>
    <t>Long</t>
  </si>
  <si>
    <t>pacora</t>
  </si>
  <si>
    <t>chichica</t>
  </si>
  <si>
    <t>Chepo (Cabecera)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</si>
</sst>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2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3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0" fillId="5" borderId="0" xfId="0" applyNumberFormat="1" applyFill="1"/>
    <xf numFmtId="0" fontId="0" fillId="2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ont="1" applyFill="1"/>
    <xf numFmtId="0" fontId="0" fillId="6" borderId="0" xfId="0" applyFont="1" applyFill="1"/>
    <xf numFmtId="0" fontId="0" fillId="7" borderId="0" xfId="0" applyNumberForma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5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2</xdr:row>
      <xdr:rowOff>104775</xdr:rowOff>
    </xdr:from>
    <xdr:to>
      <xdr:col>14</xdr:col>
      <xdr:colOff>428625</xdr:colOff>
      <xdr:row>7</xdr:row>
      <xdr:rowOff>9525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449C49C-3F05-49F3-9529-E7369DB4ED4B}"/>
            </a:ext>
          </a:extLst>
        </xdr:cNvPr>
        <xdr:cNvSpPr txBox="1"/>
      </xdr:nvSpPr>
      <xdr:spPr>
        <a:xfrm>
          <a:off x="5810250" y="485775"/>
          <a:ext cx="5324475" cy="857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*Cod_2020 está relacionado al nombre del</a:t>
          </a:r>
          <a:r>
            <a:rPr lang="es-CL" sz="1100" baseline="0"/>
            <a:t> corregimiento utilizado en el CENSO 2010</a:t>
          </a:r>
        </a:p>
        <a:p>
          <a:endParaRPr lang="es-CL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*Nombre_2020 está relacionado al código del</a:t>
          </a:r>
          <a:r>
            <a:rPr lang="es-C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corregimiento utilizado en el CENSO 2010</a:t>
          </a:r>
          <a:endParaRPr lang="es-CL">
            <a:effectLst/>
          </a:endParaRPr>
        </a:p>
        <a:p>
          <a:endParaRPr lang="es-CL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34A6B-872D-4095-9B0F-103B90E2F08A}">
  <dimension ref="A1:D632"/>
  <sheetViews>
    <sheetView tabSelected="1" workbookViewId="0">
      <selection activeCell="C1" sqref="C1:C1048576"/>
    </sheetView>
  </sheetViews>
  <sheetFormatPr baseColWidth="10" defaultRowHeight="15" x14ac:dyDescent="0.25"/>
  <cols>
    <col min="2" max="2" width="33.7109375" customWidth="1"/>
    <col min="3" max="3" width="34.85546875" customWidth="1"/>
    <col min="4" max="4" width="41.28515625" customWidth="1"/>
  </cols>
  <sheetData>
    <row r="1" spans="1:4" x14ac:dyDescent="0.25">
      <c r="A1" s="1" t="s">
        <v>1278</v>
      </c>
      <c r="B1" s="1"/>
      <c r="C1" t="s">
        <v>1283</v>
      </c>
      <c r="D1" t="s">
        <v>1284</v>
      </c>
    </row>
    <row r="2" spans="1:4" x14ac:dyDescent="0.25">
      <c r="A2">
        <v>10101</v>
      </c>
      <c r="B2" t="s">
        <v>214</v>
      </c>
      <c r="C2">
        <v>9.3769998550415039</v>
      </c>
      <c r="D2">
        <v>-82.230003356933594</v>
      </c>
    </row>
    <row r="3" spans="1:4" x14ac:dyDescent="0.25">
      <c r="A3">
        <v>10102</v>
      </c>
      <c r="B3" t="s">
        <v>2</v>
      </c>
      <c r="C3">
        <v>9.3067502975463867</v>
      </c>
      <c r="D3">
        <v>-82.150497436523438</v>
      </c>
    </row>
    <row r="4" spans="1:4" x14ac:dyDescent="0.25">
      <c r="A4">
        <v>10103</v>
      </c>
      <c r="B4" t="s">
        <v>3</v>
      </c>
      <c r="C4">
        <v>9.1290197372436523</v>
      </c>
      <c r="D4">
        <v>-82.360397338867188</v>
      </c>
    </row>
    <row r="5" spans="1:4" x14ac:dyDescent="0.25">
      <c r="A5">
        <v>10104</v>
      </c>
      <c r="B5" t="s">
        <v>4</v>
      </c>
      <c r="C5">
        <v>9.1766901016235352</v>
      </c>
      <c r="D5">
        <v>-82.107002258300781</v>
      </c>
    </row>
    <row r="6" spans="1:4" x14ac:dyDescent="0.25">
      <c r="A6">
        <v>10105</v>
      </c>
      <c r="B6" t="s">
        <v>5</v>
      </c>
      <c r="C6">
        <v>9.2150897979736328</v>
      </c>
      <c r="D6">
        <v>-82.240402221679688</v>
      </c>
    </row>
    <row r="7" spans="1:4" x14ac:dyDescent="0.25">
      <c r="A7">
        <v>10201</v>
      </c>
      <c r="B7" t="s">
        <v>276</v>
      </c>
      <c r="C7">
        <v>9.449040412902832</v>
      </c>
      <c r="D7">
        <v>-82.522003173828125</v>
      </c>
    </row>
    <row r="8" spans="1:4" x14ac:dyDescent="0.25">
      <c r="A8">
        <v>10203</v>
      </c>
      <c r="B8" t="s">
        <v>8</v>
      </c>
      <c r="C8">
        <v>9.4860296249389648</v>
      </c>
      <c r="D8">
        <v>-82.597396850585938</v>
      </c>
    </row>
    <row r="9" spans="1:4" x14ac:dyDescent="0.25">
      <c r="A9">
        <v>10204</v>
      </c>
      <c r="B9" t="s">
        <v>371</v>
      </c>
      <c r="C9">
        <v>9.2762298583984375</v>
      </c>
      <c r="D9">
        <v>-82.750602722167969</v>
      </c>
    </row>
    <row r="10" spans="1:4" x14ac:dyDescent="0.25">
      <c r="A10">
        <v>10206</v>
      </c>
      <c r="B10" t="s">
        <v>9</v>
      </c>
      <c r="C10">
        <v>9.4120197296142578</v>
      </c>
      <c r="D10">
        <v>-82.503799438476563</v>
      </c>
    </row>
    <row r="11" spans="1:4" x14ac:dyDescent="0.25">
      <c r="A11">
        <v>10207</v>
      </c>
      <c r="B11" t="s">
        <v>10</v>
      </c>
      <c r="C11">
        <v>9.5335798263549805</v>
      </c>
      <c r="D11">
        <v>-82.741798400878906</v>
      </c>
    </row>
    <row r="12" spans="1:4" x14ac:dyDescent="0.25">
      <c r="A12">
        <v>10208</v>
      </c>
      <c r="B12" t="s">
        <v>11</v>
      </c>
      <c r="C12">
        <v>9.2639398574829102</v>
      </c>
      <c r="D12">
        <v>-82.559799194335938</v>
      </c>
    </row>
    <row r="13" spans="1:4" x14ac:dyDescent="0.25">
      <c r="A13">
        <v>10209</v>
      </c>
      <c r="B13" t="s">
        <v>12</v>
      </c>
      <c r="C13">
        <v>9.3811502456665039</v>
      </c>
      <c r="D13">
        <v>-82.441398620605469</v>
      </c>
    </row>
    <row r="14" spans="1:4" x14ac:dyDescent="0.25">
      <c r="A14">
        <v>10210</v>
      </c>
      <c r="B14" t="s">
        <v>13</v>
      </c>
      <c r="C14">
        <v>9.4179201126098633</v>
      </c>
      <c r="D14">
        <v>-82.853500366210938</v>
      </c>
    </row>
    <row r="15" spans="1:4" x14ac:dyDescent="0.25">
      <c r="A15">
        <v>10301</v>
      </c>
      <c r="B15" t="s">
        <v>282</v>
      </c>
      <c r="C15">
        <v>8.9332103729248047</v>
      </c>
      <c r="D15">
        <v>-82.116203308105469</v>
      </c>
    </row>
    <row r="16" spans="1:4" x14ac:dyDescent="0.25">
      <c r="A16">
        <v>10302</v>
      </c>
      <c r="B16" t="s">
        <v>14</v>
      </c>
      <c r="C16">
        <v>8.9854602813720703</v>
      </c>
      <c r="D16">
        <v>-82.220298767089844</v>
      </c>
    </row>
    <row r="17" spans="1:4" x14ac:dyDescent="0.25">
      <c r="A17">
        <v>10303</v>
      </c>
      <c r="B17" t="s">
        <v>15</v>
      </c>
      <c r="C17">
        <v>8.890629768371582</v>
      </c>
      <c r="D17">
        <v>-82.175300598144531</v>
      </c>
    </row>
    <row r="18" spans="1:4" x14ac:dyDescent="0.25">
      <c r="A18">
        <v>10304</v>
      </c>
      <c r="B18" t="s">
        <v>581</v>
      </c>
      <c r="C18">
        <v>9.0424003601074219</v>
      </c>
      <c r="D18">
        <v>-82.278396606445313</v>
      </c>
    </row>
    <row r="19" spans="1:4" x14ac:dyDescent="0.25">
      <c r="A19">
        <v>10305</v>
      </c>
      <c r="B19" t="s">
        <v>16</v>
      </c>
      <c r="C19">
        <v>8.9483699798583984</v>
      </c>
      <c r="D19">
        <v>-82.178802490234375</v>
      </c>
    </row>
    <row r="20" spans="1:4" x14ac:dyDescent="0.25">
      <c r="A20">
        <v>10306</v>
      </c>
      <c r="B20" t="s">
        <v>17</v>
      </c>
      <c r="C20">
        <v>9.1191902160644531</v>
      </c>
      <c r="D20">
        <v>-82.300003051757813</v>
      </c>
    </row>
    <row r="21" spans="1:4" x14ac:dyDescent="0.25">
      <c r="A21">
        <v>20101</v>
      </c>
      <c r="B21" t="s">
        <v>145</v>
      </c>
      <c r="C21">
        <v>8.228480339050293</v>
      </c>
      <c r="D21">
        <v>-80.555999755859375</v>
      </c>
    </row>
    <row r="22" spans="1:4" x14ac:dyDescent="0.25">
      <c r="A22">
        <v>20102</v>
      </c>
      <c r="B22" t="s">
        <v>19</v>
      </c>
      <c r="C22">
        <v>8.2564401626586914</v>
      </c>
      <c r="D22">
        <v>-80.627799987792969</v>
      </c>
    </row>
    <row r="23" spans="1:4" x14ac:dyDescent="0.25">
      <c r="A23">
        <v>20103</v>
      </c>
      <c r="B23" t="s">
        <v>20</v>
      </c>
      <c r="C23">
        <v>8.1534299850463867</v>
      </c>
      <c r="D23">
        <v>-80.5697021484375</v>
      </c>
    </row>
    <row r="24" spans="1:4" x14ac:dyDescent="0.25">
      <c r="A24">
        <v>20104</v>
      </c>
      <c r="B24" t="s">
        <v>330</v>
      </c>
      <c r="C24">
        <v>8.261500358581543</v>
      </c>
      <c r="D24">
        <v>-80.54119873046875</v>
      </c>
    </row>
    <row r="25" spans="1:4" x14ac:dyDescent="0.25">
      <c r="A25">
        <v>20105</v>
      </c>
      <c r="B25" t="s">
        <v>21</v>
      </c>
      <c r="C25">
        <v>8.2070999145507813</v>
      </c>
      <c r="D25">
        <v>-80.521697998046875</v>
      </c>
    </row>
    <row r="26" spans="1:4" x14ac:dyDescent="0.25">
      <c r="A26">
        <v>20201</v>
      </c>
      <c r="B26" t="s">
        <v>168</v>
      </c>
      <c r="C26">
        <v>8.3821001052856445</v>
      </c>
      <c r="D26">
        <v>-80.278099060058594</v>
      </c>
    </row>
    <row r="27" spans="1:4" x14ac:dyDescent="0.25">
      <c r="A27">
        <v>20202</v>
      </c>
      <c r="B27" t="s">
        <v>22</v>
      </c>
      <c r="C27">
        <v>8.5438604354858398</v>
      </c>
      <c r="D27">
        <v>-80.137298583984375</v>
      </c>
    </row>
    <row r="28" spans="1:4" x14ac:dyDescent="0.25">
      <c r="A28">
        <v>20203</v>
      </c>
      <c r="B28" t="s">
        <v>334</v>
      </c>
      <c r="C28">
        <v>8.3665800094604492</v>
      </c>
      <c r="D28">
        <v>-80.219001770019531</v>
      </c>
    </row>
    <row r="29" spans="1:4" x14ac:dyDescent="0.25">
      <c r="A29">
        <v>20204</v>
      </c>
      <c r="B29" t="s">
        <v>23</v>
      </c>
      <c r="C29">
        <v>8.4470300674438477</v>
      </c>
      <c r="D29">
        <v>-80.175697326660156</v>
      </c>
    </row>
    <row r="30" spans="1:4" x14ac:dyDescent="0.25">
      <c r="A30">
        <v>20205</v>
      </c>
      <c r="B30" t="s">
        <v>24</v>
      </c>
      <c r="C30">
        <v>8.6173000335693359</v>
      </c>
      <c r="D30">
        <v>-80.129302978515625</v>
      </c>
    </row>
    <row r="31" spans="1:4" x14ac:dyDescent="0.25">
      <c r="A31">
        <v>20206</v>
      </c>
      <c r="B31" t="s">
        <v>415</v>
      </c>
      <c r="C31">
        <v>8.4045696258544922</v>
      </c>
      <c r="D31">
        <v>-80.312599182128906</v>
      </c>
    </row>
    <row r="32" spans="1:4" x14ac:dyDescent="0.25">
      <c r="A32">
        <v>20207</v>
      </c>
      <c r="B32" t="s">
        <v>25</v>
      </c>
      <c r="C32">
        <v>8.4235696792602539</v>
      </c>
      <c r="D32">
        <v>-80.117500305175781</v>
      </c>
    </row>
    <row r="33" spans="1:4" x14ac:dyDescent="0.25">
      <c r="A33">
        <v>20208</v>
      </c>
      <c r="B33" t="s">
        <v>26</v>
      </c>
      <c r="C33">
        <v>8.5443096160888672</v>
      </c>
      <c r="D33">
        <v>-80.23480224609375</v>
      </c>
    </row>
    <row r="34" spans="1:4" x14ac:dyDescent="0.25">
      <c r="A34">
        <v>20209</v>
      </c>
      <c r="B34" t="s">
        <v>27</v>
      </c>
      <c r="C34">
        <v>8.4932699203491211</v>
      </c>
      <c r="D34">
        <v>-80.193603515625</v>
      </c>
    </row>
    <row r="35" spans="1:4" x14ac:dyDescent="0.25">
      <c r="A35">
        <v>20210</v>
      </c>
      <c r="B35" t="s">
        <v>28</v>
      </c>
      <c r="C35">
        <v>8.5330896377563477</v>
      </c>
      <c r="D35">
        <v>-80.203598022460938</v>
      </c>
    </row>
    <row r="36" spans="1:4" x14ac:dyDescent="0.25">
      <c r="A36">
        <v>20301</v>
      </c>
      <c r="B36" t="s">
        <v>440</v>
      </c>
      <c r="C36">
        <v>8.5803499221801758</v>
      </c>
      <c r="D36">
        <v>-80.455299377441406</v>
      </c>
    </row>
    <row r="37" spans="1:4" x14ac:dyDescent="0.25">
      <c r="A37">
        <v>20302</v>
      </c>
      <c r="B37" t="s">
        <v>30</v>
      </c>
      <c r="C37">
        <v>8.6912498474121094</v>
      </c>
      <c r="D37">
        <v>-80.620796203613281</v>
      </c>
    </row>
    <row r="38" spans="1:4" x14ac:dyDescent="0.25">
      <c r="A38">
        <v>20303</v>
      </c>
      <c r="B38" t="s">
        <v>31</v>
      </c>
      <c r="C38">
        <v>8.5453596115112305</v>
      </c>
      <c r="D38">
        <v>-80.514701843261719</v>
      </c>
    </row>
    <row r="39" spans="1:4" x14ac:dyDescent="0.25">
      <c r="A39">
        <v>20304</v>
      </c>
      <c r="B39" t="s">
        <v>32</v>
      </c>
      <c r="C39">
        <v>8.6641502380371094</v>
      </c>
      <c r="D39">
        <v>-80.439697265625</v>
      </c>
    </row>
    <row r="40" spans="1:4" x14ac:dyDescent="0.25">
      <c r="A40">
        <v>20305</v>
      </c>
      <c r="B40" t="s">
        <v>33</v>
      </c>
      <c r="C40">
        <v>8.6909599304199219</v>
      </c>
      <c r="D40">
        <v>-80.532402038574219</v>
      </c>
    </row>
    <row r="41" spans="1:4" x14ac:dyDescent="0.25">
      <c r="A41">
        <v>20306</v>
      </c>
      <c r="B41" t="s">
        <v>34</v>
      </c>
      <c r="C41">
        <v>8.613800048828125</v>
      </c>
      <c r="D41">
        <v>-80.651397705078125</v>
      </c>
    </row>
    <row r="42" spans="1:4" x14ac:dyDescent="0.25">
      <c r="A42">
        <v>20401</v>
      </c>
      <c r="B42" t="s">
        <v>521</v>
      </c>
      <c r="C42">
        <v>8.3145303726196289</v>
      </c>
      <c r="D42">
        <v>-80.4801025390625</v>
      </c>
    </row>
    <row r="43" spans="1:4" x14ac:dyDescent="0.25">
      <c r="A43">
        <v>20402</v>
      </c>
      <c r="B43" t="s">
        <v>248</v>
      </c>
      <c r="C43">
        <v>8.295989990234375</v>
      </c>
      <c r="D43">
        <v>-80.549896240234375</v>
      </c>
    </row>
    <row r="44" spans="1:4" x14ac:dyDescent="0.25">
      <c r="A44">
        <v>20403</v>
      </c>
      <c r="B44" t="s">
        <v>35</v>
      </c>
      <c r="C44">
        <v>8.4404096603393555</v>
      </c>
      <c r="D44">
        <v>-80.541000366210938</v>
      </c>
    </row>
    <row r="45" spans="1:4" x14ac:dyDescent="0.25">
      <c r="A45">
        <v>20404</v>
      </c>
      <c r="B45" t="s">
        <v>395</v>
      </c>
      <c r="C45">
        <v>8.541839599609375</v>
      </c>
      <c r="D45">
        <v>-80.588401794433594</v>
      </c>
    </row>
    <row r="46" spans="1:4" x14ac:dyDescent="0.25">
      <c r="A46">
        <v>20405</v>
      </c>
      <c r="B46" t="s">
        <v>36</v>
      </c>
      <c r="C46">
        <v>8.4918498992919922</v>
      </c>
      <c r="D46">
        <v>-80.763397216796875</v>
      </c>
    </row>
    <row r="47" spans="1:4" x14ac:dyDescent="0.25">
      <c r="A47">
        <v>20406</v>
      </c>
      <c r="B47" t="s">
        <v>37</v>
      </c>
      <c r="C47">
        <v>8.365300178527832</v>
      </c>
      <c r="D47">
        <v>-80.631599426269531</v>
      </c>
    </row>
    <row r="48" spans="1:4" x14ac:dyDescent="0.25">
      <c r="A48">
        <v>20501</v>
      </c>
      <c r="B48" t="s">
        <v>535</v>
      </c>
      <c r="C48">
        <v>8.4641895294189453</v>
      </c>
      <c r="D48">
        <v>-80.660598754882813</v>
      </c>
    </row>
    <row r="49" spans="1:4" x14ac:dyDescent="0.25">
      <c r="A49">
        <v>20502</v>
      </c>
      <c r="B49" t="s">
        <v>339</v>
      </c>
      <c r="C49">
        <v>8.4704198837280273</v>
      </c>
      <c r="D49">
        <v>-80.708099365234375</v>
      </c>
    </row>
    <row r="50" spans="1:4" x14ac:dyDescent="0.25">
      <c r="A50">
        <v>20503</v>
      </c>
      <c r="B50" t="s">
        <v>38</v>
      </c>
      <c r="C50">
        <v>8.5693798065185547</v>
      </c>
      <c r="D50">
        <v>-80.712501525878906</v>
      </c>
    </row>
    <row r="51" spans="1:4" x14ac:dyDescent="0.25">
      <c r="A51">
        <v>20504</v>
      </c>
      <c r="B51" t="s">
        <v>39</v>
      </c>
      <c r="C51">
        <v>8.3898496627807617</v>
      </c>
      <c r="D51">
        <v>-80.640403747558594</v>
      </c>
    </row>
    <row r="52" spans="1:4" x14ac:dyDescent="0.25">
      <c r="A52">
        <v>20505</v>
      </c>
      <c r="B52" t="s">
        <v>40</v>
      </c>
      <c r="C52">
        <v>8.4689702987670898</v>
      </c>
      <c r="D52">
        <v>-80.60980224609375</v>
      </c>
    </row>
    <row r="53" spans="1:4" x14ac:dyDescent="0.25">
      <c r="A53">
        <v>20601</v>
      </c>
      <c r="B53" t="s">
        <v>554</v>
      </c>
      <c r="C53">
        <v>8.5279197692871094</v>
      </c>
      <c r="D53">
        <v>-80.358497619628906</v>
      </c>
    </row>
    <row r="54" spans="1:4" x14ac:dyDescent="0.25">
      <c r="A54">
        <v>20602</v>
      </c>
      <c r="B54" t="s">
        <v>41</v>
      </c>
      <c r="C54">
        <v>8.5223703384399414</v>
      </c>
      <c r="D54">
        <v>-80.416999816894531</v>
      </c>
    </row>
    <row r="55" spans="1:4" x14ac:dyDescent="0.25">
      <c r="A55">
        <v>20603</v>
      </c>
      <c r="B55" t="s">
        <v>146</v>
      </c>
      <c r="C55">
        <v>8.4075002670288086</v>
      </c>
      <c r="D55">
        <v>-80.422096252441406</v>
      </c>
    </row>
    <row r="56" spans="1:4" x14ac:dyDescent="0.25">
      <c r="A56">
        <v>20604</v>
      </c>
      <c r="B56" t="s">
        <v>280</v>
      </c>
      <c r="C56">
        <v>8.7105703353881836</v>
      </c>
      <c r="D56">
        <v>-80.176300048828125</v>
      </c>
    </row>
    <row r="57" spans="1:4" x14ac:dyDescent="0.25">
      <c r="A57">
        <v>20605</v>
      </c>
      <c r="B57" t="s">
        <v>42</v>
      </c>
      <c r="C57">
        <v>8.4118204116821289</v>
      </c>
      <c r="D57">
        <v>-80.354202270507813</v>
      </c>
    </row>
    <row r="58" spans="1:4" x14ac:dyDescent="0.25">
      <c r="A58">
        <v>20606</v>
      </c>
      <c r="B58" t="s">
        <v>43</v>
      </c>
      <c r="C58">
        <v>8.5912799835205078</v>
      </c>
      <c r="D58">
        <v>-80.256103515625</v>
      </c>
    </row>
    <row r="59" spans="1:4" x14ac:dyDescent="0.25">
      <c r="A59">
        <v>20607</v>
      </c>
      <c r="B59" t="s">
        <v>44</v>
      </c>
      <c r="C59">
        <v>8.4470500946044922</v>
      </c>
      <c r="D59">
        <v>-80.475997924804688</v>
      </c>
    </row>
    <row r="60" spans="1:4" x14ac:dyDescent="0.25">
      <c r="A60">
        <v>20608</v>
      </c>
      <c r="B60" t="s">
        <v>45</v>
      </c>
      <c r="C60">
        <v>8.9061002731323242</v>
      </c>
      <c r="D60">
        <v>-80.2261962890625</v>
      </c>
    </row>
    <row r="61" spans="1:4" x14ac:dyDescent="0.25">
      <c r="A61">
        <v>20609</v>
      </c>
      <c r="B61" t="s">
        <v>652</v>
      </c>
      <c r="C61">
        <v>8.7375898361206055</v>
      </c>
      <c r="D61">
        <v>-80.301399230957031</v>
      </c>
    </row>
    <row r="62" spans="1:4" x14ac:dyDescent="0.25">
      <c r="A62">
        <v>20610</v>
      </c>
      <c r="B62" t="s">
        <v>663</v>
      </c>
      <c r="C62">
        <v>8.7228899002075195</v>
      </c>
      <c r="D62">
        <v>-80.388801574707031</v>
      </c>
    </row>
    <row r="63" spans="1:4" x14ac:dyDescent="0.25">
      <c r="A63">
        <v>30101</v>
      </c>
      <c r="B63" t="s">
        <v>46</v>
      </c>
      <c r="C63">
        <v>9.3623695373535156</v>
      </c>
      <c r="D63">
        <v>-79.900802612304688</v>
      </c>
    </row>
    <row r="64" spans="1:4" x14ac:dyDescent="0.25">
      <c r="A64">
        <v>30102</v>
      </c>
      <c r="B64" t="s">
        <v>47</v>
      </c>
      <c r="C64">
        <v>9.3536300659179688</v>
      </c>
      <c r="D64">
        <v>-79.895599365234375</v>
      </c>
    </row>
    <row r="65" spans="1:4" x14ac:dyDescent="0.25">
      <c r="A65">
        <v>30103</v>
      </c>
      <c r="B65" t="s">
        <v>48</v>
      </c>
      <c r="C65">
        <v>9.2845096588134766</v>
      </c>
      <c r="D65">
        <v>-79.685302734375</v>
      </c>
    </row>
    <row r="66" spans="1:4" x14ac:dyDescent="0.25">
      <c r="A66">
        <v>30104</v>
      </c>
      <c r="B66" t="s">
        <v>254</v>
      </c>
      <c r="C66">
        <v>9.361140251159668</v>
      </c>
      <c r="D66">
        <v>-79.830299377441406</v>
      </c>
    </row>
    <row r="67" spans="1:4" x14ac:dyDescent="0.25">
      <c r="A67">
        <v>30105</v>
      </c>
      <c r="B67" t="s">
        <v>49</v>
      </c>
      <c r="C67">
        <v>9.0191001892089844</v>
      </c>
      <c r="D67">
        <v>-80.058700561523438</v>
      </c>
    </row>
    <row r="68" spans="1:4" x14ac:dyDescent="0.25">
      <c r="A68" s="9">
        <v>30107</v>
      </c>
      <c r="B68" t="s">
        <v>303</v>
      </c>
      <c r="C68">
        <v>9.1933498382568359</v>
      </c>
      <c r="D68">
        <v>-79.892097473144531</v>
      </c>
    </row>
    <row r="69" spans="1:4" x14ac:dyDescent="0.25">
      <c r="A69" s="9">
        <v>30107</v>
      </c>
      <c r="B69" t="s">
        <v>303</v>
      </c>
      <c r="C69">
        <v>9.1933498382568359</v>
      </c>
      <c r="D69">
        <v>-79.892097473144531</v>
      </c>
    </row>
    <row r="70" spans="1:4" x14ac:dyDescent="0.25">
      <c r="A70">
        <v>30108</v>
      </c>
      <c r="B70" t="s">
        <v>475</v>
      </c>
      <c r="C70">
        <v>9.2624597549438477</v>
      </c>
      <c r="D70">
        <v>-79.752799987792969</v>
      </c>
    </row>
    <row r="71" spans="1:4" x14ac:dyDescent="0.25">
      <c r="A71">
        <v>30109</v>
      </c>
      <c r="B71" t="s">
        <v>50</v>
      </c>
      <c r="C71">
        <v>9.295680046081543</v>
      </c>
      <c r="D71">
        <v>-79.803199768066406</v>
      </c>
    </row>
    <row r="72" spans="1:4" x14ac:dyDescent="0.25">
      <c r="A72">
        <v>30110</v>
      </c>
      <c r="B72" t="s">
        <v>577</v>
      </c>
      <c r="C72">
        <v>9.3569297790527344</v>
      </c>
      <c r="D72">
        <v>-79.751800537109375</v>
      </c>
    </row>
    <row r="73" spans="1:4" x14ac:dyDescent="0.25">
      <c r="A73">
        <v>30111</v>
      </c>
      <c r="B73" t="s">
        <v>51</v>
      </c>
      <c r="C73">
        <v>9.3357400894165039</v>
      </c>
      <c r="D73">
        <v>-79.800201416015625</v>
      </c>
    </row>
    <row r="74" spans="1:4" x14ac:dyDescent="0.25">
      <c r="A74">
        <v>30112</v>
      </c>
      <c r="B74" t="s">
        <v>52</v>
      </c>
      <c r="C74">
        <v>9.3793001174926758</v>
      </c>
      <c r="D74">
        <v>-79.602401733398438</v>
      </c>
    </row>
    <row r="75" spans="1:4" x14ac:dyDescent="0.25">
      <c r="A75">
        <v>30113</v>
      </c>
      <c r="B75" t="s">
        <v>53</v>
      </c>
      <c r="C75">
        <v>9.2413902282714844</v>
      </c>
      <c r="D75">
        <v>-79.636703491210938</v>
      </c>
    </row>
    <row r="76" spans="1:4" x14ac:dyDescent="0.25">
      <c r="A76">
        <v>30114</v>
      </c>
      <c r="B76" t="s">
        <v>54</v>
      </c>
      <c r="C76">
        <v>9.2052202224731445</v>
      </c>
      <c r="D76">
        <v>-79.679397583007813</v>
      </c>
    </row>
    <row r="77" spans="1:4" x14ac:dyDescent="0.25">
      <c r="A77">
        <v>30201</v>
      </c>
      <c r="B77" t="s">
        <v>529</v>
      </c>
      <c r="C77">
        <v>9.2445802688598633</v>
      </c>
      <c r="D77">
        <v>-80.071998596191406</v>
      </c>
    </row>
    <row r="78" spans="1:4" x14ac:dyDescent="0.25">
      <c r="A78">
        <v>30202</v>
      </c>
      <c r="B78" t="s">
        <v>55</v>
      </c>
      <c r="C78">
        <v>9.2042398452758789</v>
      </c>
      <c r="D78">
        <v>-80.029998779296875</v>
      </c>
    </row>
    <row r="79" spans="1:4" x14ac:dyDescent="0.25">
      <c r="A79">
        <v>30203</v>
      </c>
      <c r="B79" t="s">
        <v>56</v>
      </c>
      <c r="C79">
        <v>9.1132001876831055</v>
      </c>
      <c r="D79">
        <v>-80.078498840332031</v>
      </c>
    </row>
    <row r="80" spans="1:4" x14ac:dyDescent="0.25">
      <c r="A80">
        <v>30204</v>
      </c>
      <c r="B80" t="s">
        <v>57</v>
      </c>
      <c r="C80">
        <v>9.0422296524047852</v>
      </c>
      <c r="D80">
        <v>-80.152496337890625</v>
      </c>
    </row>
    <row r="81" spans="1:4" x14ac:dyDescent="0.25">
      <c r="A81">
        <v>30205</v>
      </c>
      <c r="B81" t="s">
        <v>58</v>
      </c>
      <c r="C81">
        <v>9.1817197799682617</v>
      </c>
      <c r="D81">
        <v>-80.08380126953125</v>
      </c>
    </row>
    <row r="82" spans="1:4" x14ac:dyDescent="0.25">
      <c r="A82">
        <v>30206</v>
      </c>
      <c r="B82" t="s">
        <v>59</v>
      </c>
      <c r="C82">
        <v>9.2635402679443359</v>
      </c>
      <c r="D82">
        <v>-80.025497436523438</v>
      </c>
    </row>
    <row r="83" spans="1:4" x14ac:dyDescent="0.25">
      <c r="A83">
        <v>30207</v>
      </c>
      <c r="B83" t="s">
        <v>60</v>
      </c>
      <c r="C83">
        <v>9.1460695266723633</v>
      </c>
      <c r="D83">
        <v>-80.141799926757813</v>
      </c>
    </row>
    <row r="84" spans="1:4" x14ac:dyDescent="0.25">
      <c r="A84">
        <v>30301</v>
      </c>
      <c r="B84" t="s">
        <v>511</v>
      </c>
      <c r="C84">
        <v>9.0932502746582031</v>
      </c>
      <c r="D84">
        <v>-80.374900817871094</v>
      </c>
    </row>
    <row r="85" spans="1:4" x14ac:dyDescent="0.25">
      <c r="A85">
        <v>30302</v>
      </c>
      <c r="B85" t="s">
        <v>295</v>
      </c>
      <c r="C85">
        <v>8.9109601974487305</v>
      </c>
      <c r="D85">
        <v>-80.638298034667969</v>
      </c>
    </row>
    <row r="86" spans="1:4" x14ac:dyDescent="0.25">
      <c r="A86">
        <v>30303</v>
      </c>
      <c r="B86" t="s">
        <v>347</v>
      </c>
      <c r="C86">
        <v>9.0007801055908203</v>
      </c>
      <c r="D86">
        <v>-80.333396911621094</v>
      </c>
    </row>
    <row r="87" spans="1:4" x14ac:dyDescent="0.25">
      <c r="A87">
        <v>30304</v>
      </c>
      <c r="B87" t="s">
        <v>61</v>
      </c>
      <c r="C87">
        <v>9.130040168762207</v>
      </c>
      <c r="D87">
        <v>-80.22869873046875</v>
      </c>
    </row>
    <row r="88" spans="1:4" x14ac:dyDescent="0.25">
      <c r="A88">
        <v>30305</v>
      </c>
      <c r="B88" t="s">
        <v>45</v>
      </c>
      <c r="C88">
        <v>9.0889797210693359</v>
      </c>
      <c r="D88">
        <v>-80.207603454589844</v>
      </c>
    </row>
    <row r="89" spans="1:4" x14ac:dyDescent="0.25">
      <c r="A89">
        <v>30401</v>
      </c>
      <c r="B89" t="s">
        <v>567</v>
      </c>
      <c r="C89">
        <v>9.5014200210571289</v>
      </c>
      <c r="D89">
        <v>-79.630996704101563</v>
      </c>
    </row>
    <row r="90" spans="1:4" x14ac:dyDescent="0.25">
      <c r="A90">
        <v>30402</v>
      </c>
      <c r="B90" t="s">
        <v>63</v>
      </c>
      <c r="C90">
        <v>9.5963497161865234</v>
      </c>
      <c r="D90">
        <v>-79.629402160644531</v>
      </c>
    </row>
    <row r="91" spans="1:4" x14ac:dyDescent="0.25">
      <c r="A91">
        <v>30403</v>
      </c>
      <c r="B91" t="s">
        <v>575</v>
      </c>
      <c r="C91">
        <v>9.5859203338623047</v>
      </c>
      <c r="D91">
        <v>-79.583198547363281</v>
      </c>
    </row>
    <row r="92" spans="1:4" x14ac:dyDescent="0.25">
      <c r="A92">
        <v>30404</v>
      </c>
      <c r="B92" t="s">
        <v>64</v>
      </c>
      <c r="C92">
        <v>9.5977602005004883</v>
      </c>
      <c r="D92">
        <v>-79.549102783203125</v>
      </c>
    </row>
    <row r="93" spans="1:4" x14ac:dyDescent="0.25">
      <c r="A93">
        <v>30405</v>
      </c>
      <c r="B93" t="s">
        <v>505</v>
      </c>
      <c r="C93">
        <v>9.4075098037719727</v>
      </c>
      <c r="D93">
        <v>-79.719802856445313</v>
      </c>
    </row>
    <row r="94" spans="1:4" x14ac:dyDescent="0.25">
      <c r="A94">
        <v>30501</v>
      </c>
      <c r="B94" t="s">
        <v>542</v>
      </c>
      <c r="C94">
        <v>9.4918899536132813</v>
      </c>
      <c r="D94">
        <v>-79.374496459960938</v>
      </c>
    </row>
    <row r="95" spans="1:4" x14ac:dyDescent="0.25">
      <c r="A95">
        <v>30502</v>
      </c>
      <c r="B95" t="s">
        <v>65</v>
      </c>
      <c r="C95">
        <v>9.5180501937866211</v>
      </c>
      <c r="D95">
        <v>-79.321601867675781</v>
      </c>
    </row>
    <row r="96" spans="1:4" x14ac:dyDescent="0.25">
      <c r="A96">
        <v>30503</v>
      </c>
      <c r="B96" t="s">
        <v>14</v>
      </c>
      <c r="C96">
        <v>9.558380126953125</v>
      </c>
      <c r="D96">
        <v>-79.3406982421875</v>
      </c>
    </row>
    <row r="97" spans="1:4" x14ac:dyDescent="0.25">
      <c r="A97">
        <v>30504</v>
      </c>
      <c r="B97" t="s">
        <v>66</v>
      </c>
      <c r="C97">
        <v>9.5416498184204102</v>
      </c>
      <c r="D97">
        <v>-79.480499267578125</v>
      </c>
    </row>
    <row r="98" spans="1:4" x14ac:dyDescent="0.25">
      <c r="A98">
        <v>30505</v>
      </c>
      <c r="B98" t="s">
        <v>67</v>
      </c>
      <c r="C98">
        <v>9.4516496658325195</v>
      </c>
      <c r="D98">
        <v>-79.21820068359375</v>
      </c>
    </row>
    <row r="99" spans="1:4" x14ac:dyDescent="0.25">
      <c r="A99">
        <v>30506</v>
      </c>
      <c r="B99" t="s">
        <v>68</v>
      </c>
      <c r="C99">
        <v>9.4756298065185547</v>
      </c>
      <c r="D99">
        <v>-79.301101684570313</v>
      </c>
    </row>
    <row r="100" spans="1:4" x14ac:dyDescent="0.25">
      <c r="A100">
        <v>30507</v>
      </c>
      <c r="B100" t="s">
        <v>69</v>
      </c>
      <c r="C100">
        <v>9.5020904541015625</v>
      </c>
      <c r="D100">
        <v>-79.137901306152344</v>
      </c>
    </row>
    <row r="101" spans="1:4" x14ac:dyDescent="0.25">
      <c r="A101">
        <v>30508</v>
      </c>
      <c r="B101" t="s">
        <v>676</v>
      </c>
      <c r="C101">
        <v>9.5429897308349609</v>
      </c>
      <c r="D101">
        <v>-79.400596618652344</v>
      </c>
    </row>
    <row r="102" spans="1:4" x14ac:dyDescent="0.25">
      <c r="A102">
        <v>40101</v>
      </c>
      <c r="B102" t="s">
        <v>149</v>
      </c>
      <c r="C102">
        <v>8.4027595520019531</v>
      </c>
      <c r="D102">
        <v>-82.559097290039063</v>
      </c>
    </row>
    <row r="103" spans="1:4" x14ac:dyDescent="0.25">
      <c r="A103">
        <v>40102</v>
      </c>
      <c r="B103" t="s">
        <v>313</v>
      </c>
      <c r="C103">
        <v>8.4027595520019531</v>
      </c>
      <c r="D103">
        <v>-82.687202453613281</v>
      </c>
    </row>
    <row r="104" spans="1:4" x14ac:dyDescent="0.25">
      <c r="A104">
        <v>40103</v>
      </c>
      <c r="B104" t="s">
        <v>71</v>
      </c>
      <c r="C104">
        <v>8.4359502792358398</v>
      </c>
      <c r="D104">
        <v>-82.566299438476563</v>
      </c>
    </row>
    <row r="105" spans="1:4" x14ac:dyDescent="0.25">
      <c r="A105">
        <v>40104</v>
      </c>
      <c r="B105" t="s">
        <v>72</v>
      </c>
      <c r="C105">
        <v>8.3268699645996094</v>
      </c>
      <c r="D105">
        <v>-82.535697937011719</v>
      </c>
    </row>
    <row r="106" spans="1:4" x14ac:dyDescent="0.25">
      <c r="A106">
        <v>40105</v>
      </c>
      <c r="B106" t="s">
        <v>73</v>
      </c>
      <c r="C106">
        <v>8.3478498458862305</v>
      </c>
      <c r="D106">
        <v>-82.602798461914063</v>
      </c>
    </row>
    <row r="107" spans="1:4" x14ac:dyDescent="0.25">
      <c r="A107">
        <v>40106</v>
      </c>
      <c r="B107" t="s">
        <v>588</v>
      </c>
      <c r="C107">
        <v>8.3469295501708984</v>
      </c>
      <c r="D107">
        <v>-82.50250244140625</v>
      </c>
    </row>
    <row r="108" spans="1:4" x14ac:dyDescent="0.25">
      <c r="A108">
        <v>40107</v>
      </c>
      <c r="B108" t="s">
        <v>639</v>
      </c>
      <c r="C108">
        <v>8.3909902572631836</v>
      </c>
      <c r="D108">
        <v>-82.654197692871094</v>
      </c>
    </row>
    <row r="109" spans="1:4" x14ac:dyDescent="0.25">
      <c r="A109">
        <v>40108</v>
      </c>
      <c r="B109" t="s">
        <v>74</v>
      </c>
      <c r="C109">
        <v>8.3842802047729492</v>
      </c>
      <c r="D109">
        <v>-82.622001647949219</v>
      </c>
    </row>
    <row r="110" spans="1:4" x14ac:dyDescent="0.25">
      <c r="A110">
        <v>40109</v>
      </c>
      <c r="B110" t="s">
        <v>531</v>
      </c>
      <c r="C110">
        <v>8.4138603210449219</v>
      </c>
      <c r="D110">
        <v>-82.742301940917969</v>
      </c>
    </row>
    <row r="111" spans="1:4" x14ac:dyDescent="0.25">
      <c r="A111">
        <v>40201</v>
      </c>
      <c r="B111" t="s">
        <v>573</v>
      </c>
      <c r="C111">
        <v>8.286529541015625</v>
      </c>
      <c r="D111">
        <v>-82.918899536132813</v>
      </c>
    </row>
    <row r="112" spans="1:4" x14ac:dyDescent="0.25">
      <c r="A112">
        <v>40202</v>
      </c>
      <c r="B112" t="s">
        <v>75</v>
      </c>
      <c r="C112">
        <v>8.1067304611206055</v>
      </c>
      <c r="D112">
        <v>-82.882698059082031</v>
      </c>
    </row>
    <row r="113" spans="1:4" x14ac:dyDescent="0.25">
      <c r="A113">
        <v>40203</v>
      </c>
      <c r="B113" t="s">
        <v>76</v>
      </c>
      <c r="C113">
        <v>8.4591102600097656</v>
      </c>
      <c r="D113">
        <v>-82.832603454589844</v>
      </c>
    </row>
    <row r="114" spans="1:4" x14ac:dyDescent="0.25">
      <c r="A114">
        <v>40204</v>
      </c>
      <c r="B114" t="s">
        <v>77</v>
      </c>
      <c r="C114">
        <v>8.3662996292114258</v>
      </c>
      <c r="D114">
        <v>-82.771598815917969</v>
      </c>
    </row>
    <row r="115" spans="1:4" x14ac:dyDescent="0.25">
      <c r="A115">
        <v>40205</v>
      </c>
      <c r="B115" t="s">
        <v>78</v>
      </c>
      <c r="C115">
        <v>8.3701095581054688</v>
      </c>
      <c r="D115">
        <v>-82.894203186035156</v>
      </c>
    </row>
    <row r="116" spans="1:4" x14ac:dyDescent="0.25">
      <c r="A116">
        <v>40301</v>
      </c>
      <c r="B116" t="s">
        <v>215</v>
      </c>
      <c r="C116">
        <v>8.5413398742675781</v>
      </c>
      <c r="D116">
        <v>-82.580001831054688</v>
      </c>
    </row>
    <row r="117" spans="1:4" x14ac:dyDescent="0.25">
      <c r="A117">
        <v>40302</v>
      </c>
      <c r="B117" t="s">
        <v>181</v>
      </c>
      <c r="C117">
        <v>8.5184698104858398</v>
      </c>
      <c r="D117">
        <v>-82.541999816894531</v>
      </c>
    </row>
    <row r="118" spans="1:4" x14ac:dyDescent="0.25">
      <c r="A118">
        <v>40303</v>
      </c>
      <c r="B118" t="s">
        <v>79</v>
      </c>
      <c r="C118">
        <v>8.7522802352905273</v>
      </c>
      <c r="D118">
        <v>-82.596397399902344</v>
      </c>
    </row>
    <row r="119" spans="1:4" x14ac:dyDescent="0.25">
      <c r="A119">
        <v>40304</v>
      </c>
      <c r="B119" t="s">
        <v>80</v>
      </c>
      <c r="C119">
        <v>8.6119203567504883</v>
      </c>
      <c r="D119">
        <v>-82.546401977539063</v>
      </c>
    </row>
    <row r="120" spans="1:4" x14ac:dyDescent="0.25">
      <c r="A120">
        <v>40305</v>
      </c>
      <c r="B120" t="s">
        <v>81</v>
      </c>
      <c r="C120">
        <v>8.661219596862793</v>
      </c>
      <c r="D120">
        <v>-82.568801879882813</v>
      </c>
    </row>
    <row r="121" spans="1:4" x14ac:dyDescent="0.25">
      <c r="A121">
        <v>40306</v>
      </c>
      <c r="B121" t="s">
        <v>543</v>
      </c>
      <c r="C121">
        <v>8.7115898132324219</v>
      </c>
      <c r="D121">
        <v>-82.583396911621094</v>
      </c>
    </row>
    <row r="122" spans="1:4" x14ac:dyDescent="0.25">
      <c r="A122">
        <v>40307</v>
      </c>
      <c r="B122" t="s">
        <v>82</v>
      </c>
      <c r="C122">
        <v>8.4875001907348633</v>
      </c>
      <c r="D122">
        <v>-82.597396850585938</v>
      </c>
    </row>
    <row r="123" spans="1:4" x14ac:dyDescent="0.25">
      <c r="A123">
        <v>40308</v>
      </c>
      <c r="B123" t="s">
        <v>83</v>
      </c>
      <c r="C123">
        <v>8.471099853515625</v>
      </c>
      <c r="D123">
        <v>-82.567703247070313</v>
      </c>
    </row>
    <row r="124" spans="1:4" x14ac:dyDescent="0.25">
      <c r="A124">
        <v>40401</v>
      </c>
      <c r="B124" t="s">
        <v>216</v>
      </c>
      <c r="C124">
        <v>8.7789897918701172</v>
      </c>
      <c r="D124">
        <v>-82.457298278808594</v>
      </c>
    </row>
    <row r="125" spans="1:4" x14ac:dyDescent="0.25">
      <c r="A125">
        <v>40402</v>
      </c>
      <c r="B125" t="s">
        <v>84</v>
      </c>
      <c r="C125">
        <v>8.7143402099609375</v>
      </c>
      <c r="D125">
        <v>-82.339897155761719</v>
      </c>
    </row>
    <row r="126" spans="1:4" x14ac:dyDescent="0.25">
      <c r="A126">
        <v>40403</v>
      </c>
      <c r="B126" t="s">
        <v>67</v>
      </c>
      <c r="C126">
        <v>8.7617902755737305</v>
      </c>
      <c r="D126">
        <v>-82.489799499511719</v>
      </c>
    </row>
    <row r="127" spans="1:4" x14ac:dyDescent="0.25">
      <c r="A127">
        <v>40404</v>
      </c>
      <c r="B127" t="s">
        <v>155</v>
      </c>
      <c r="C127">
        <v>8.6750497817993164</v>
      </c>
      <c r="D127">
        <v>-82.422599792480469</v>
      </c>
    </row>
    <row r="128" spans="1:4" x14ac:dyDescent="0.25">
      <c r="A128">
        <v>40405</v>
      </c>
      <c r="B128" t="s">
        <v>85</v>
      </c>
      <c r="C128">
        <v>8.770970344543457</v>
      </c>
      <c r="D128">
        <v>-82.380996704101563</v>
      </c>
    </row>
    <row r="129" spans="1:4" x14ac:dyDescent="0.25">
      <c r="A129">
        <v>40406</v>
      </c>
      <c r="B129" t="s">
        <v>86</v>
      </c>
      <c r="C129">
        <v>8.8268499374389648</v>
      </c>
      <c r="D129">
        <v>-82.4718017578125</v>
      </c>
    </row>
    <row r="130" spans="1:4" x14ac:dyDescent="0.25">
      <c r="A130">
        <v>40501</v>
      </c>
      <c r="B130" t="s">
        <v>422</v>
      </c>
      <c r="C130">
        <v>8.5626001358032227</v>
      </c>
      <c r="D130">
        <v>-82.634902954101563</v>
      </c>
    </row>
    <row r="131" spans="1:4" x14ac:dyDescent="0.25">
      <c r="A131">
        <v>40502</v>
      </c>
      <c r="B131" t="s">
        <v>177</v>
      </c>
      <c r="C131">
        <v>8.4997396469116211</v>
      </c>
      <c r="D131">
        <v>-82.778999328613281</v>
      </c>
    </row>
    <row r="132" spans="1:4" x14ac:dyDescent="0.25">
      <c r="A132">
        <v>40503</v>
      </c>
      <c r="B132" t="s">
        <v>87</v>
      </c>
      <c r="C132">
        <v>8.4819097518920898</v>
      </c>
      <c r="D132">
        <v>-82.620903015136719</v>
      </c>
    </row>
    <row r="133" spans="1:4" x14ac:dyDescent="0.25">
      <c r="A133">
        <v>41402</v>
      </c>
      <c r="B133" t="s">
        <v>88</v>
      </c>
      <c r="C133">
        <v>8.872349739074707</v>
      </c>
      <c r="D133">
        <v>-82.585403442382813</v>
      </c>
    </row>
    <row r="134" spans="1:4" x14ac:dyDescent="0.25">
      <c r="A134">
        <v>40505</v>
      </c>
      <c r="B134" t="s">
        <v>386</v>
      </c>
      <c r="C134">
        <v>8.5682802200317383</v>
      </c>
      <c r="D134">
        <v>-82.749801635742188</v>
      </c>
    </row>
    <row r="135" spans="1:4" x14ac:dyDescent="0.25">
      <c r="A135">
        <v>40506</v>
      </c>
      <c r="B135" t="s">
        <v>89</v>
      </c>
      <c r="C135">
        <v>8.499079704284668</v>
      </c>
      <c r="D135">
        <v>-82.668098449707031</v>
      </c>
    </row>
    <row r="136" spans="1:4" x14ac:dyDescent="0.25">
      <c r="A136">
        <v>40507</v>
      </c>
      <c r="B136" t="s">
        <v>613</v>
      </c>
      <c r="C136">
        <v>8.6433696746826172</v>
      </c>
      <c r="D136">
        <v>-82.71820068359375</v>
      </c>
    </row>
    <row r="137" spans="1:4" x14ac:dyDescent="0.25">
      <c r="A137">
        <v>40508</v>
      </c>
      <c r="B137" t="s">
        <v>90</v>
      </c>
      <c r="C137">
        <v>8.5154304504394531</v>
      </c>
      <c r="D137">
        <v>-82.700897216796875</v>
      </c>
    </row>
    <row r="138" spans="1:4" x14ac:dyDescent="0.25">
      <c r="A138">
        <v>40509</v>
      </c>
      <c r="B138" t="s">
        <v>54</v>
      </c>
      <c r="C138">
        <v>8.6152400970458984</v>
      </c>
      <c r="D138">
        <v>-82.677597045898438</v>
      </c>
    </row>
    <row r="139" spans="1:4" x14ac:dyDescent="0.25">
      <c r="A139">
        <v>40510</v>
      </c>
      <c r="B139" t="s">
        <v>91</v>
      </c>
      <c r="C139">
        <v>8.4881496429443359</v>
      </c>
      <c r="D139">
        <v>-82.737602233886719</v>
      </c>
    </row>
    <row r="140" spans="1:4" x14ac:dyDescent="0.25">
      <c r="A140">
        <v>40511</v>
      </c>
      <c r="B140" t="s">
        <v>647</v>
      </c>
      <c r="C140">
        <v>8.5834999084472656</v>
      </c>
      <c r="D140">
        <v>-82.651802062988281</v>
      </c>
    </row>
    <row r="141" spans="1:4" x14ac:dyDescent="0.25">
      <c r="A141">
        <v>40513</v>
      </c>
      <c r="B141" t="s">
        <v>92</v>
      </c>
      <c r="C141">
        <v>8.6062803268432617</v>
      </c>
      <c r="D141">
        <v>-82.612503051757813</v>
      </c>
    </row>
    <row r="142" spans="1:4" x14ac:dyDescent="0.25">
      <c r="A142">
        <v>40601</v>
      </c>
      <c r="B142" t="s">
        <v>308</v>
      </c>
      <c r="C142">
        <v>8.450770378112793</v>
      </c>
      <c r="D142">
        <v>-82.423301696777344</v>
      </c>
    </row>
    <row r="143" spans="1:4" x14ac:dyDescent="0.25">
      <c r="A143">
        <v>40602</v>
      </c>
      <c r="B143" t="s">
        <v>94</v>
      </c>
      <c r="C143">
        <v>8.5087995529174805</v>
      </c>
      <c r="D143">
        <v>-82.330703735351563</v>
      </c>
    </row>
    <row r="144" spans="1:4" x14ac:dyDescent="0.25">
      <c r="A144">
        <v>40603</v>
      </c>
      <c r="B144" t="s">
        <v>95</v>
      </c>
      <c r="C144">
        <v>8.5543298721313477</v>
      </c>
      <c r="D144">
        <v>-82.370399475097656</v>
      </c>
    </row>
    <row r="145" spans="1:4" x14ac:dyDescent="0.25">
      <c r="A145">
        <v>40604</v>
      </c>
      <c r="B145" t="s">
        <v>150</v>
      </c>
      <c r="C145">
        <v>8.3701000213623047</v>
      </c>
      <c r="D145">
        <v>-82.295501708984375</v>
      </c>
    </row>
    <row r="146" spans="1:4" x14ac:dyDescent="0.25">
      <c r="A146">
        <v>40605</v>
      </c>
      <c r="B146" t="s">
        <v>388</v>
      </c>
      <c r="C146">
        <v>8.6007003784179688</v>
      </c>
      <c r="D146">
        <v>-82.504402160644531</v>
      </c>
    </row>
    <row r="147" spans="1:4" x14ac:dyDescent="0.25">
      <c r="A147">
        <v>40606</v>
      </c>
      <c r="B147" t="s">
        <v>34</v>
      </c>
      <c r="C147">
        <v>8.4426403045654297</v>
      </c>
      <c r="D147">
        <v>-82.377197265625</v>
      </c>
    </row>
    <row r="148" spans="1:4" x14ac:dyDescent="0.25">
      <c r="A148">
        <v>40607</v>
      </c>
      <c r="B148" t="s">
        <v>82</v>
      </c>
      <c r="C148">
        <v>8.2754697799682617</v>
      </c>
      <c r="D148">
        <v>-82.380401611328125</v>
      </c>
    </row>
    <row r="149" spans="1:4" x14ac:dyDescent="0.25">
      <c r="A149">
        <v>40608</v>
      </c>
      <c r="B149" t="s">
        <v>96</v>
      </c>
      <c r="C149">
        <v>8.5214300155639648</v>
      </c>
      <c r="D149">
        <v>-82.488899230957031</v>
      </c>
    </row>
    <row r="150" spans="1:4" x14ac:dyDescent="0.25">
      <c r="A150">
        <v>40609</v>
      </c>
      <c r="B150" t="s">
        <v>97</v>
      </c>
      <c r="C150">
        <v>8.3903999328613281</v>
      </c>
      <c r="D150">
        <v>-82.489898681640625</v>
      </c>
    </row>
    <row r="151" spans="1:4" x14ac:dyDescent="0.25">
      <c r="A151">
        <v>40610</v>
      </c>
      <c r="B151" t="s">
        <v>98</v>
      </c>
      <c r="C151">
        <v>8.4612503051757813</v>
      </c>
      <c r="D151">
        <v>-82.486602783203125</v>
      </c>
    </row>
    <row r="152" spans="1:4" x14ac:dyDescent="0.25">
      <c r="A152">
        <v>40701</v>
      </c>
      <c r="B152" t="s">
        <v>314</v>
      </c>
      <c r="C152">
        <v>8.5740499496459961</v>
      </c>
      <c r="D152">
        <v>-82.427101135253906</v>
      </c>
    </row>
    <row r="153" spans="1:4" x14ac:dyDescent="0.25">
      <c r="A153">
        <v>40702</v>
      </c>
      <c r="B153" t="s">
        <v>316</v>
      </c>
      <c r="C153">
        <v>8.5351600646972656</v>
      </c>
      <c r="D153">
        <v>-82.389801025390625</v>
      </c>
    </row>
    <row r="154" spans="1:4" x14ac:dyDescent="0.25">
      <c r="A154">
        <v>40703</v>
      </c>
      <c r="B154" t="s">
        <v>100</v>
      </c>
      <c r="C154">
        <v>8.5325403213500977</v>
      </c>
      <c r="D154">
        <v>-82.415000915527344</v>
      </c>
    </row>
    <row r="155" spans="1:4" x14ac:dyDescent="0.25">
      <c r="A155">
        <v>40704</v>
      </c>
      <c r="B155" t="s">
        <v>101</v>
      </c>
      <c r="C155">
        <v>8.7143802642822266</v>
      </c>
      <c r="D155">
        <v>-82.494400024414063</v>
      </c>
    </row>
    <row r="156" spans="1:4" x14ac:dyDescent="0.25">
      <c r="A156">
        <v>40705</v>
      </c>
      <c r="B156" t="s">
        <v>568</v>
      </c>
      <c r="C156">
        <v>8.6371297836303711</v>
      </c>
      <c r="D156">
        <v>-82.466903686523438</v>
      </c>
    </row>
    <row r="157" spans="1:4" x14ac:dyDescent="0.25">
      <c r="A157">
        <v>40706</v>
      </c>
      <c r="B157" t="s">
        <v>102</v>
      </c>
      <c r="C157">
        <v>8.6841697692871094</v>
      </c>
      <c r="D157">
        <v>-82.517997741699219</v>
      </c>
    </row>
    <row r="158" spans="1:4" x14ac:dyDescent="0.25">
      <c r="A158">
        <v>40707</v>
      </c>
      <c r="B158" t="s">
        <v>103</v>
      </c>
      <c r="C158">
        <v>8.5693902969360352</v>
      </c>
      <c r="D158">
        <v>-82.471702575683594</v>
      </c>
    </row>
    <row r="159" spans="1:4" x14ac:dyDescent="0.25">
      <c r="A159">
        <v>40708</v>
      </c>
      <c r="B159" t="s">
        <v>104</v>
      </c>
      <c r="C159">
        <v>8.5330896377563477</v>
      </c>
      <c r="D159">
        <v>-82.436203002929688</v>
      </c>
    </row>
    <row r="160" spans="1:4" x14ac:dyDescent="0.25">
      <c r="A160">
        <v>40801</v>
      </c>
      <c r="B160" t="s">
        <v>105</v>
      </c>
      <c r="C160">
        <v>8.5818099975585938</v>
      </c>
      <c r="D160">
        <v>-82.251998901367188</v>
      </c>
    </row>
    <row r="161" spans="1:4" x14ac:dyDescent="0.25">
      <c r="A161">
        <v>40802</v>
      </c>
      <c r="B161" t="s">
        <v>106</v>
      </c>
      <c r="C161">
        <v>8.7137699127197266</v>
      </c>
      <c r="D161">
        <v>-82.219596862792969</v>
      </c>
    </row>
    <row r="162" spans="1:4" x14ac:dyDescent="0.25">
      <c r="A162">
        <v>40803</v>
      </c>
      <c r="B162" t="s">
        <v>485</v>
      </c>
      <c r="C162">
        <v>8.5308904647827148</v>
      </c>
      <c r="D162">
        <v>-82.192596435546875</v>
      </c>
    </row>
    <row r="163" spans="1:4" x14ac:dyDescent="0.25">
      <c r="A163">
        <v>40804</v>
      </c>
      <c r="B163" t="s">
        <v>107</v>
      </c>
      <c r="C163">
        <v>8.6539497375488281</v>
      </c>
      <c r="D163">
        <v>-82.30999755859375</v>
      </c>
    </row>
    <row r="164" spans="1:4" x14ac:dyDescent="0.25">
      <c r="A164">
        <v>40805</v>
      </c>
      <c r="B164" t="s">
        <v>591</v>
      </c>
      <c r="C164">
        <v>8.4632396697998047</v>
      </c>
      <c r="D164">
        <v>-82.244300842285156</v>
      </c>
    </row>
    <row r="165" spans="1:4" x14ac:dyDescent="0.25">
      <c r="A165">
        <v>40901</v>
      </c>
      <c r="B165" t="s">
        <v>590</v>
      </c>
      <c r="C165">
        <v>8.1803302764892578</v>
      </c>
      <c r="D165">
        <v>-81.811698913574219</v>
      </c>
    </row>
    <row r="166" spans="1:4" x14ac:dyDescent="0.25">
      <c r="A166">
        <v>40902</v>
      </c>
      <c r="B166" t="s">
        <v>109</v>
      </c>
      <c r="C166">
        <v>8.2448196411132813</v>
      </c>
      <c r="D166">
        <v>-81.748298645019531</v>
      </c>
    </row>
    <row r="167" spans="1:4" x14ac:dyDescent="0.25">
      <c r="A167">
        <v>40903</v>
      </c>
      <c r="B167" t="s">
        <v>110</v>
      </c>
      <c r="C167">
        <v>8.2763204574584961</v>
      </c>
      <c r="D167">
        <v>-81.837303161621094</v>
      </c>
    </row>
    <row r="168" spans="1:4" x14ac:dyDescent="0.25">
      <c r="A168">
        <v>40904</v>
      </c>
      <c r="B168" t="s">
        <v>111</v>
      </c>
      <c r="C168">
        <v>8.1991901397705078</v>
      </c>
      <c r="D168">
        <v>-81.783897399902344</v>
      </c>
    </row>
    <row r="169" spans="1:4" x14ac:dyDescent="0.25">
      <c r="A169">
        <v>40905</v>
      </c>
      <c r="B169" t="s">
        <v>634</v>
      </c>
      <c r="C169">
        <v>8.2518501281738281</v>
      </c>
      <c r="D169">
        <v>-81.800003051757813</v>
      </c>
    </row>
    <row r="170" spans="1:4" x14ac:dyDescent="0.25">
      <c r="A170">
        <v>41001</v>
      </c>
      <c r="B170" t="s">
        <v>602</v>
      </c>
      <c r="C170">
        <v>8.8283300399780273</v>
      </c>
      <c r="D170">
        <v>-82.823997497558594</v>
      </c>
    </row>
    <row r="171" spans="1:4" x14ac:dyDescent="0.25">
      <c r="A171">
        <v>41002</v>
      </c>
      <c r="B171" t="s">
        <v>218</v>
      </c>
      <c r="C171">
        <v>8.6227397918701172</v>
      </c>
      <c r="D171">
        <v>-82.816299438476563</v>
      </c>
    </row>
    <row r="172" spans="1:4" x14ac:dyDescent="0.25">
      <c r="A172">
        <v>41003</v>
      </c>
      <c r="B172" t="s">
        <v>112</v>
      </c>
      <c r="C172">
        <v>8.7204198837280273</v>
      </c>
      <c r="D172">
        <v>-82.868598937988281</v>
      </c>
    </row>
    <row r="173" spans="1:4" x14ac:dyDescent="0.25">
      <c r="A173">
        <v>41004</v>
      </c>
      <c r="B173" t="s">
        <v>113</v>
      </c>
      <c r="C173">
        <v>8.7965497970581055</v>
      </c>
      <c r="D173">
        <v>-82.804496765136719</v>
      </c>
    </row>
    <row r="174" spans="1:4" x14ac:dyDescent="0.25">
      <c r="A174">
        <v>41005</v>
      </c>
      <c r="B174" t="s">
        <v>563</v>
      </c>
      <c r="C174">
        <v>8.7581100463867188</v>
      </c>
      <c r="D174">
        <v>-82.773696899414063</v>
      </c>
    </row>
    <row r="175" spans="1:4" x14ac:dyDescent="0.25">
      <c r="A175">
        <v>41006</v>
      </c>
      <c r="B175" t="s">
        <v>114</v>
      </c>
      <c r="C175">
        <v>8.64739990234375</v>
      </c>
      <c r="D175">
        <v>-82.764297485351563</v>
      </c>
    </row>
    <row r="176" spans="1:4" x14ac:dyDescent="0.25">
      <c r="A176">
        <v>41007</v>
      </c>
      <c r="B176" t="s">
        <v>115</v>
      </c>
      <c r="C176">
        <v>8.7132301330566406</v>
      </c>
      <c r="D176">
        <v>-82.757301330566406</v>
      </c>
    </row>
    <row r="177" spans="1:4" x14ac:dyDescent="0.25">
      <c r="A177">
        <v>41008</v>
      </c>
      <c r="B177" t="s">
        <v>116</v>
      </c>
      <c r="C177">
        <v>8.8449602127075195</v>
      </c>
      <c r="D177">
        <v>-82.771896362304688</v>
      </c>
    </row>
    <row r="178" spans="1:4" x14ac:dyDescent="0.25">
      <c r="A178">
        <v>41101</v>
      </c>
      <c r="B178" t="s">
        <v>117</v>
      </c>
      <c r="C178">
        <v>8.2079601287841797</v>
      </c>
      <c r="D178">
        <v>-81.864402770996094</v>
      </c>
    </row>
    <row r="179" spans="1:4" x14ac:dyDescent="0.25">
      <c r="A179">
        <v>41102</v>
      </c>
      <c r="B179" t="s">
        <v>416</v>
      </c>
      <c r="C179">
        <v>8.2960596084594727</v>
      </c>
      <c r="D179">
        <v>-81.959999084472656</v>
      </c>
    </row>
    <row r="180" spans="1:4" x14ac:dyDescent="0.25">
      <c r="A180">
        <v>41103</v>
      </c>
      <c r="B180" t="s">
        <v>118</v>
      </c>
      <c r="C180">
        <v>8.2214202880859375</v>
      </c>
      <c r="D180">
        <v>-81.904296875</v>
      </c>
    </row>
    <row r="181" spans="1:4" x14ac:dyDescent="0.25">
      <c r="A181">
        <v>41104</v>
      </c>
      <c r="B181" t="s">
        <v>417</v>
      </c>
      <c r="C181">
        <v>8.3113698959350586</v>
      </c>
      <c r="D181">
        <v>-81.886001586914063</v>
      </c>
    </row>
    <row r="182" spans="1:4" x14ac:dyDescent="0.25">
      <c r="A182">
        <v>41105</v>
      </c>
      <c r="B182" t="s">
        <v>114</v>
      </c>
      <c r="C182">
        <v>8.241999626159668</v>
      </c>
      <c r="D182">
        <v>-81.922096252441406</v>
      </c>
    </row>
    <row r="183" spans="1:4" x14ac:dyDescent="0.25">
      <c r="A183">
        <v>41201</v>
      </c>
      <c r="B183" t="s">
        <v>405</v>
      </c>
      <c r="C183">
        <v>8.2995004653930664</v>
      </c>
      <c r="D183">
        <v>-82.160400390625</v>
      </c>
    </row>
    <row r="184" spans="1:4" x14ac:dyDescent="0.25">
      <c r="A184">
        <v>41202</v>
      </c>
      <c r="B184" t="s">
        <v>119</v>
      </c>
      <c r="C184">
        <v>8.220210075378418</v>
      </c>
      <c r="D184">
        <v>-82.1990966796875</v>
      </c>
    </row>
    <row r="185" spans="1:4" x14ac:dyDescent="0.25">
      <c r="A185">
        <v>41203</v>
      </c>
      <c r="B185" t="s">
        <v>120</v>
      </c>
      <c r="C185">
        <v>8.3999099731445313</v>
      </c>
      <c r="D185">
        <v>-82.130401611328125</v>
      </c>
    </row>
    <row r="186" spans="1:4" x14ac:dyDescent="0.25">
      <c r="A186">
        <v>41204</v>
      </c>
      <c r="B186" t="s">
        <v>53</v>
      </c>
      <c r="C186">
        <v>8.2701301574707031</v>
      </c>
      <c r="D186">
        <v>-82.003402709960938</v>
      </c>
    </row>
    <row r="187" spans="1:4" x14ac:dyDescent="0.25">
      <c r="A187">
        <v>41205</v>
      </c>
      <c r="B187" t="s">
        <v>121</v>
      </c>
      <c r="C187">
        <v>8.277409553527832</v>
      </c>
      <c r="D187">
        <v>-82.070098876953125</v>
      </c>
    </row>
    <row r="188" spans="1:4" x14ac:dyDescent="0.25">
      <c r="A188">
        <v>41301</v>
      </c>
      <c r="B188" t="s">
        <v>655</v>
      </c>
      <c r="C188">
        <v>8.2194900512695313</v>
      </c>
      <c r="D188">
        <v>-81.706703186035156</v>
      </c>
    </row>
    <row r="189" spans="1:4" x14ac:dyDescent="0.25">
      <c r="A189">
        <v>41302</v>
      </c>
      <c r="B189" t="s">
        <v>122</v>
      </c>
      <c r="C189">
        <v>8.1935997009277344</v>
      </c>
      <c r="D189">
        <v>-81.6094970703125</v>
      </c>
    </row>
    <row r="190" spans="1:4" x14ac:dyDescent="0.25">
      <c r="A190">
        <v>41303</v>
      </c>
      <c r="B190" t="s">
        <v>123</v>
      </c>
      <c r="C190">
        <v>8.2536897659301758</v>
      </c>
      <c r="D190">
        <v>-81.573097229003906</v>
      </c>
    </row>
    <row r="191" spans="1:4" x14ac:dyDescent="0.25">
      <c r="A191">
        <v>41304</v>
      </c>
      <c r="B191" t="s">
        <v>19</v>
      </c>
      <c r="C191">
        <v>8.3224802017211914</v>
      </c>
      <c r="D191">
        <v>-81.600997924804688</v>
      </c>
    </row>
    <row r="192" spans="1:4" x14ac:dyDescent="0.25">
      <c r="A192">
        <v>41305</v>
      </c>
      <c r="B192" t="s">
        <v>124</v>
      </c>
      <c r="C192">
        <v>8.3272104263305664</v>
      </c>
      <c r="D192">
        <v>-81.535499572753906</v>
      </c>
    </row>
    <row r="193" spans="1:4" x14ac:dyDescent="0.25">
      <c r="A193">
        <v>41306</v>
      </c>
      <c r="B193" t="s">
        <v>455</v>
      </c>
      <c r="C193">
        <v>8.155949592590332</v>
      </c>
      <c r="D193">
        <v>-81.672401428222656</v>
      </c>
    </row>
    <row r="194" spans="1:4" x14ac:dyDescent="0.25">
      <c r="A194">
        <v>41307</v>
      </c>
      <c r="B194" t="s">
        <v>125</v>
      </c>
      <c r="C194">
        <v>8.2853097915649414</v>
      </c>
      <c r="D194">
        <v>-81.696403503417969</v>
      </c>
    </row>
    <row r="195" spans="1:4" x14ac:dyDescent="0.25">
      <c r="A195">
        <v>41308</v>
      </c>
      <c r="B195" t="s">
        <v>126</v>
      </c>
      <c r="C195">
        <v>8.0797901153564453</v>
      </c>
      <c r="D195">
        <v>-81.676399230957031</v>
      </c>
    </row>
    <row r="196" spans="1:4" x14ac:dyDescent="0.25">
      <c r="A196">
        <v>41309</v>
      </c>
      <c r="B196" t="s">
        <v>127</v>
      </c>
      <c r="C196">
        <v>8.2382097244262695</v>
      </c>
      <c r="D196">
        <v>-81.642799377441406</v>
      </c>
    </row>
    <row r="197" spans="1:4" x14ac:dyDescent="0.25">
      <c r="A197">
        <v>50101</v>
      </c>
      <c r="B197" t="s">
        <v>437</v>
      </c>
      <c r="C197">
        <v>8.2803802490234375</v>
      </c>
      <c r="D197">
        <v>-78.153900146484375</v>
      </c>
    </row>
    <row r="198" spans="1:4" x14ac:dyDescent="0.25">
      <c r="A198">
        <v>50102</v>
      </c>
      <c r="B198" t="s">
        <v>238</v>
      </c>
      <c r="C198">
        <v>8.0714502334594727</v>
      </c>
      <c r="D198">
        <v>-77.8656005859375</v>
      </c>
    </row>
    <row r="199" spans="1:4" x14ac:dyDescent="0.25">
      <c r="A199">
        <v>50103</v>
      </c>
      <c r="B199" t="s">
        <v>129</v>
      </c>
      <c r="C199">
        <v>8.1189498901367188</v>
      </c>
      <c r="D199">
        <v>-78.019500732421875</v>
      </c>
    </row>
    <row r="200" spans="1:4" x14ac:dyDescent="0.25">
      <c r="A200">
        <v>50104</v>
      </c>
      <c r="B200" t="s">
        <v>383</v>
      </c>
      <c r="C200">
        <v>8.0284996032714844</v>
      </c>
      <c r="D200">
        <v>-78.335601806640625</v>
      </c>
    </row>
    <row r="201" spans="1:4" x14ac:dyDescent="0.25">
      <c r="A201">
        <v>50105</v>
      </c>
      <c r="B201" t="s">
        <v>410</v>
      </c>
      <c r="C201">
        <v>7.4707298278808594</v>
      </c>
      <c r="D201">
        <v>-77.982803344726563</v>
      </c>
    </row>
    <row r="202" spans="1:4" x14ac:dyDescent="0.25">
      <c r="A202">
        <v>50106</v>
      </c>
      <c r="B202" t="s">
        <v>578</v>
      </c>
      <c r="C202">
        <v>7.7908501625061035</v>
      </c>
      <c r="D202">
        <v>-78.28790283203125</v>
      </c>
    </row>
    <row r="203" spans="1:4" x14ac:dyDescent="0.25">
      <c r="A203">
        <v>50109</v>
      </c>
      <c r="B203" t="s">
        <v>412</v>
      </c>
      <c r="C203">
        <v>8.0188703536987305</v>
      </c>
      <c r="D203">
        <v>-78.224899291992188</v>
      </c>
    </row>
    <row r="204" spans="1:4" x14ac:dyDescent="0.25">
      <c r="A204">
        <v>50110</v>
      </c>
      <c r="B204" t="s">
        <v>641</v>
      </c>
      <c r="C204">
        <v>8.2771596908569336</v>
      </c>
      <c r="D204">
        <v>-78.083602905273438</v>
      </c>
    </row>
    <row r="205" spans="1:4" x14ac:dyDescent="0.25">
      <c r="A205">
        <v>50111</v>
      </c>
      <c r="B205" t="s">
        <v>650</v>
      </c>
      <c r="C205">
        <v>8.1294803619384766</v>
      </c>
      <c r="D205">
        <v>-78.202102661132813</v>
      </c>
    </row>
    <row r="206" spans="1:4" x14ac:dyDescent="0.25">
      <c r="A206">
        <v>50112</v>
      </c>
      <c r="B206" t="s">
        <v>662</v>
      </c>
      <c r="C206">
        <v>7.7562398910522461</v>
      </c>
      <c r="D206">
        <v>-77.849998474121094</v>
      </c>
    </row>
    <row r="207" spans="1:4" x14ac:dyDescent="0.25">
      <c r="A207">
        <v>50201</v>
      </c>
      <c r="B207" t="s">
        <v>368</v>
      </c>
      <c r="C207">
        <v>8.0601902008056641</v>
      </c>
      <c r="D207">
        <v>-77.734001159667969</v>
      </c>
    </row>
    <row r="208" spans="1:4" x14ac:dyDescent="0.25">
      <c r="A208">
        <v>50202</v>
      </c>
      <c r="B208" t="s">
        <v>212</v>
      </c>
      <c r="C208">
        <v>7.8227500915527344</v>
      </c>
      <c r="D208">
        <v>-77.624099731445313</v>
      </c>
    </row>
    <row r="209" spans="1:4" x14ac:dyDescent="0.25">
      <c r="A209">
        <v>50203</v>
      </c>
      <c r="B209" t="s">
        <v>550</v>
      </c>
      <c r="C209">
        <v>7.8243398666381836</v>
      </c>
      <c r="D209">
        <v>-77.436996459960938</v>
      </c>
    </row>
    <row r="210" spans="1:4" x14ac:dyDescent="0.25">
      <c r="A210">
        <v>50204</v>
      </c>
      <c r="B210" t="s">
        <v>213</v>
      </c>
      <c r="C210">
        <v>8.0926103591918945</v>
      </c>
      <c r="D210">
        <v>-77.66259765625</v>
      </c>
    </row>
    <row r="211" spans="1:4" x14ac:dyDescent="0.25">
      <c r="A211">
        <v>50205</v>
      </c>
      <c r="B211" t="s">
        <v>570</v>
      </c>
      <c r="C211">
        <v>7.9903302192687988</v>
      </c>
      <c r="D211">
        <v>-77.517601013183594</v>
      </c>
    </row>
    <row r="212" spans="1:4" x14ac:dyDescent="0.25">
      <c r="A212">
        <v>50206</v>
      </c>
      <c r="B212" t="s">
        <v>685</v>
      </c>
      <c r="C212">
        <v>8.0620203018188477</v>
      </c>
      <c r="D212">
        <v>-77.411903381347656</v>
      </c>
    </row>
    <row r="213" spans="1:4" x14ac:dyDescent="0.25">
      <c r="A213">
        <v>50207</v>
      </c>
      <c r="B213" t="s">
        <v>686</v>
      </c>
      <c r="C213">
        <v>8.2111301422119141</v>
      </c>
      <c r="D213">
        <v>-77.761100769042969</v>
      </c>
    </row>
    <row r="214" spans="1:4" x14ac:dyDescent="0.25">
      <c r="A214">
        <v>50208</v>
      </c>
      <c r="B214" t="s">
        <v>510</v>
      </c>
      <c r="C214">
        <v>8.584589958190918</v>
      </c>
      <c r="D214">
        <v>-77.921302795410156</v>
      </c>
    </row>
    <row r="215" spans="1:4" x14ac:dyDescent="0.25">
      <c r="A215">
        <v>50209</v>
      </c>
      <c r="B215" t="s">
        <v>298</v>
      </c>
      <c r="C215">
        <v>8.9049797058105469</v>
      </c>
      <c r="D215">
        <v>-77.978401184082031</v>
      </c>
    </row>
    <row r="216" spans="1:4" x14ac:dyDescent="0.25">
      <c r="A216">
        <v>60101</v>
      </c>
      <c r="B216" t="s">
        <v>284</v>
      </c>
      <c r="C216">
        <v>7.9528999328613281</v>
      </c>
      <c r="D216">
        <v>-80.438697814941406</v>
      </c>
    </row>
    <row r="217" spans="1:4" x14ac:dyDescent="0.25">
      <c r="A217">
        <v>60102</v>
      </c>
      <c r="B217" t="s">
        <v>419</v>
      </c>
      <c r="C217">
        <v>7.9622797966003418</v>
      </c>
      <c r="D217">
        <v>-80.482002258300781</v>
      </c>
    </row>
    <row r="218" spans="1:4" x14ac:dyDescent="0.25">
      <c r="A218">
        <v>60103</v>
      </c>
      <c r="B218" t="s">
        <v>513</v>
      </c>
      <c r="C218">
        <v>7.9989299774169922</v>
      </c>
      <c r="D218">
        <v>-80.448699951171875</v>
      </c>
    </row>
    <row r="219" spans="1:4" x14ac:dyDescent="0.25">
      <c r="A219">
        <v>60104</v>
      </c>
      <c r="B219" t="s">
        <v>477</v>
      </c>
      <c r="C219">
        <v>7.9904999732971191</v>
      </c>
      <c r="D219">
        <v>-80.412002563476563</v>
      </c>
    </row>
    <row r="220" spans="1:4" x14ac:dyDescent="0.25">
      <c r="A220">
        <v>60105</v>
      </c>
      <c r="B220" t="s">
        <v>622</v>
      </c>
      <c r="C220">
        <v>7.967440128326416</v>
      </c>
      <c r="D220">
        <v>-80.413597106933594</v>
      </c>
    </row>
    <row r="221" spans="1:4" x14ac:dyDescent="0.25">
      <c r="A221">
        <v>60201</v>
      </c>
      <c r="B221" t="s">
        <v>465</v>
      </c>
      <c r="C221">
        <v>7.7913198471069336</v>
      </c>
      <c r="D221">
        <v>-80.731498718261719</v>
      </c>
    </row>
    <row r="222" spans="1:4" x14ac:dyDescent="0.25">
      <c r="A222">
        <v>60202</v>
      </c>
      <c r="B222" t="s">
        <v>247</v>
      </c>
      <c r="C222">
        <v>7.6671299934387207</v>
      </c>
      <c r="D222">
        <v>-80.818801879882813</v>
      </c>
    </row>
    <row r="223" spans="1:4" x14ac:dyDescent="0.25">
      <c r="A223">
        <v>60203</v>
      </c>
      <c r="B223" t="s">
        <v>286</v>
      </c>
      <c r="C223">
        <v>7.837130069732666</v>
      </c>
      <c r="D223">
        <v>-80.737602233886719</v>
      </c>
    </row>
    <row r="224" spans="1:4" x14ac:dyDescent="0.25">
      <c r="A224">
        <v>60204</v>
      </c>
      <c r="B224" t="s">
        <v>373</v>
      </c>
      <c r="C224">
        <v>7.7526202201843262</v>
      </c>
      <c r="D224">
        <v>-80.889198303222656</v>
      </c>
    </row>
    <row r="225" spans="1:4" x14ac:dyDescent="0.25">
      <c r="A225">
        <v>60205</v>
      </c>
      <c r="B225" t="s">
        <v>473</v>
      </c>
      <c r="C225">
        <v>7.7786698341369629</v>
      </c>
      <c r="D225">
        <v>-80.804496765136719</v>
      </c>
    </row>
    <row r="226" spans="1:4" x14ac:dyDescent="0.25">
      <c r="A226">
        <v>60206</v>
      </c>
      <c r="B226" t="s">
        <v>585</v>
      </c>
      <c r="C226">
        <v>7.7315797805786133</v>
      </c>
      <c r="D226">
        <v>-80.731101989746094</v>
      </c>
    </row>
    <row r="227" spans="1:4" x14ac:dyDescent="0.25">
      <c r="A227">
        <v>60207</v>
      </c>
      <c r="B227" t="s">
        <v>586</v>
      </c>
      <c r="C227">
        <v>7.684539794921875</v>
      </c>
      <c r="D227">
        <v>-80.756797790527344</v>
      </c>
    </row>
    <row r="228" spans="1:4" x14ac:dyDescent="0.25">
      <c r="A228">
        <v>60301</v>
      </c>
      <c r="B228" t="s">
        <v>498</v>
      </c>
      <c r="C228">
        <v>7.7866702079772949</v>
      </c>
      <c r="D228">
        <v>-80.659599304199219</v>
      </c>
    </row>
    <row r="229" spans="1:4" x14ac:dyDescent="0.25">
      <c r="A229">
        <v>60302</v>
      </c>
      <c r="B229" t="s">
        <v>331</v>
      </c>
      <c r="C229">
        <v>7.727869987487793</v>
      </c>
      <c r="D229">
        <v>-80.650199890136719</v>
      </c>
    </row>
    <row r="230" spans="1:4" x14ac:dyDescent="0.25">
      <c r="A230">
        <v>60303</v>
      </c>
      <c r="B230" t="s">
        <v>327</v>
      </c>
      <c r="C230">
        <v>7.7123398780822754</v>
      </c>
      <c r="D230">
        <v>-80.595901489257813</v>
      </c>
    </row>
    <row r="231" spans="1:4" x14ac:dyDescent="0.25">
      <c r="A231">
        <v>60304</v>
      </c>
      <c r="B231" t="s">
        <v>333</v>
      </c>
      <c r="C231">
        <v>7.6854100227355957</v>
      </c>
      <c r="D231">
        <v>-80.649299621582031</v>
      </c>
    </row>
    <row r="232" spans="1:4" x14ac:dyDescent="0.25">
      <c r="A232">
        <v>60305</v>
      </c>
      <c r="B232" t="s">
        <v>419</v>
      </c>
      <c r="C232">
        <v>7.7487201690673828</v>
      </c>
      <c r="D232">
        <v>-80.592697143554688</v>
      </c>
    </row>
    <row r="233" spans="1:4" x14ac:dyDescent="0.25">
      <c r="A233">
        <v>60306</v>
      </c>
      <c r="B233" t="s">
        <v>441</v>
      </c>
      <c r="C233">
        <v>7.6011199951171875</v>
      </c>
      <c r="D233">
        <v>-80.701202392578125</v>
      </c>
    </row>
    <row r="234" spans="1:4" x14ac:dyDescent="0.25">
      <c r="A234">
        <v>60307</v>
      </c>
      <c r="B234" t="s">
        <v>490</v>
      </c>
      <c r="C234">
        <v>7.793910026550293</v>
      </c>
      <c r="D234">
        <v>-80.615402221679688</v>
      </c>
    </row>
    <row r="235" spans="1:4" x14ac:dyDescent="0.25">
      <c r="A235">
        <v>60308</v>
      </c>
      <c r="B235" t="s">
        <v>491</v>
      </c>
      <c r="C235">
        <v>7.7099699974060059</v>
      </c>
      <c r="D235">
        <v>-80.691200256347656</v>
      </c>
    </row>
    <row r="236" spans="1:4" x14ac:dyDescent="0.25">
      <c r="A236">
        <v>60309</v>
      </c>
      <c r="B236" t="s">
        <v>462</v>
      </c>
      <c r="C236">
        <v>7.6325101852416992</v>
      </c>
      <c r="D236">
        <v>-80.733100891113281</v>
      </c>
    </row>
    <row r="237" spans="1:4" x14ac:dyDescent="0.25">
      <c r="A237">
        <v>60401</v>
      </c>
      <c r="B237" t="s">
        <v>534</v>
      </c>
      <c r="C237">
        <v>7.9543800354003906</v>
      </c>
      <c r="D237">
        <v>-80.782600402832031</v>
      </c>
    </row>
    <row r="238" spans="1:4" x14ac:dyDescent="0.25">
      <c r="A238">
        <v>60402</v>
      </c>
      <c r="B238" t="s">
        <v>268</v>
      </c>
      <c r="C238">
        <v>7.8309698104858398</v>
      </c>
      <c r="D238">
        <v>-80.819503784179688</v>
      </c>
    </row>
    <row r="239" spans="1:4" x14ac:dyDescent="0.25">
      <c r="A239">
        <v>60403</v>
      </c>
      <c r="B239" t="s">
        <v>495</v>
      </c>
      <c r="C239">
        <v>7.9272499084472656</v>
      </c>
      <c r="D239">
        <v>-80.871803283691406</v>
      </c>
    </row>
    <row r="240" spans="1:4" x14ac:dyDescent="0.25">
      <c r="A240">
        <v>60404</v>
      </c>
      <c r="B240" t="s">
        <v>32</v>
      </c>
      <c r="C240">
        <v>7.9790301322937012</v>
      </c>
      <c r="D240">
        <v>-80.697700500488281</v>
      </c>
    </row>
    <row r="241" spans="1:4" x14ac:dyDescent="0.25">
      <c r="A241">
        <v>60405</v>
      </c>
      <c r="B241" t="s">
        <v>556</v>
      </c>
      <c r="C241">
        <v>8.0331897735595703</v>
      </c>
      <c r="D241">
        <v>-80.79119873046875</v>
      </c>
    </row>
    <row r="242" spans="1:4" x14ac:dyDescent="0.25">
      <c r="A242">
        <v>60406</v>
      </c>
      <c r="B242" t="s">
        <v>372</v>
      </c>
      <c r="C242">
        <v>7.8372898101806641</v>
      </c>
      <c r="D242">
        <v>-80.925003051757813</v>
      </c>
    </row>
    <row r="243" spans="1:4" x14ac:dyDescent="0.25">
      <c r="A243">
        <v>60407</v>
      </c>
      <c r="B243" t="s">
        <v>508</v>
      </c>
      <c r="C243">
        <v>7.8861799240112305</v>
      </c>
      <c r="D243">
        <v>-80.766502380371094</v>
      </c>
    </row>
    <row r="244" spans="1:4" x14ac:dyDescent="0.25">
      <c r="A244">
        <v>60501</v>
      </c>
      <c r="B244" t="s">
        <v>545</v>
      </c>
      <c r="C244">
        <v>8.0192098617553711</v>
      </c>
      <c r="D244">
        <v>-80.511100769042969</v>
      </c>
    </row>
    <row r="245" spans="1:4" x14ac:dyDescent="0.25">
      <c r="A245">
        <v>60502</v>
      </c>
      <c r="B245" t="s">
        <v>22</v>
      </c>
      <c r="C245">
        <v>8.0270900726318359</v>
      </c>
      <c r="D245">
        <v>-80.650703430175781</v>
      </c>
    </row>
    <row r="246" spans="1:4" x14ac:dyDescent="0.25">
      <c r="A246">
        <v>60503</v>
      </c>
      <c r="B246" t="s">
        <v>489</v>
      </c>
      <c r="C246">
        <v>7.9848198890686035</v>
      </c>
      <c r="D246">
        <v>-80.615097045898438</v>
      </c>
    </row>
    <row r="247" spans="1:4" x14ac:dyDescent="0.25">
      <c r="A247">
        <v>60504</v>
      </c>
      <c r="B247" t="s">
        <v>479</v>
      </c>
      <c r="C247">
        <v>7.9631099700927734</v>
      </c>
      <c r="D247">
        <v>-80.632499694824219</v>
      </c>
    </row>
    <row r="248" spans="1:4" x14ac:dyDescent="0.25">
      <c r="A248">
        <v>60505</v>
      </c>
      <c r="B248" t="s">
        <v>544</v>
      </c>
      <c r="C248">
        <v>8.0728797912597656</v>
      </c>
      <c r="D248">
        <v>-80.554901123046875</v>
      </c>
    </row>
    <row r="249" spans="1:4" x14ac:dyDescent="0.25">
      <c r="A249">
        <v>60506</v>
      </c>
      <c r="B249" t="s">
        <v>566</v>
      </c>
      <c r="C249">
        <v>8.010310173034668</v>
      </c>
      <c r="D249">
        <v>-80.584197998046875</v>
      </c>
    </row>
    <row r="250" spans="1:4" x14ac:dyDescent="0.25">
      <c r="A250">
        <v>60507</v>
      </c>
      <c r="B250" t="s">
        <v>569</v>
      </c>
      <c r="C250">
        <v>8.0693397521972656</v>
      </c>
      <c r="D250">
        <v>-80.657096862792969</v>
      </c>
    </row>
    <row r="251" spans="1:4" x14ac:dyDescent="0.25">
      <c r="A251">
        <v>60601</v>
      </c>
      <c r="B251" t="s">
        <v>558</v>
      </c>
      <c r="C251">
        <v>7.9153499603271484</v>
      </c>
      <c r="D251">
        <v>-80.61309814453125</v>
      </c>
    </row>
    <row r="252" spans="1:4" x14ac:dyDescent="0.25">
      <c r="A252">
        <v>60602</v>
      </c>
      <c r="B252" t="s">
        <v>457</v>
      </c>
      <c r="C252">
        <v>7.8813700675964355</v>
      </c>
      <c r="D252">
        <v>-80.567398071289063</v>
      </c>
    </row>
    <row r="253" spans="1:4" x14ac:dyDescent="0.25">
      <c r="A253">
        <v>60603</v>
      </c>
      <c r="B253" t="s">
        <v>359</v>
      </c>
      <c r="C253">
        <v>7.9516801834106445</v>
      </c>
      <c r="D253">
        <v>-80.582000732421875</v>
      </c>
    </row>
    <row r="254" spans="1:4" x14ac:dyDescent="0.25">
      <c r="A254">
        <v>60604</v>
      </c>
      <c r="B254" t="s">
        <v>322</v>
      </c>
      <c r="C254">
        <v>7.9321198463439941</v>
      </c>
      <c r="D254">
        <v>-80.546096801757813</v>
      </c>
    </row>
    <row r="255" spans="1:4" x14ac:dyDescent="0.25">
      <c r="A255">
        <v>60605</v>
      </c>
      <c r="B255" t="s">
        <v>362</v>
      </c>
      <c r="C255">
        <v>7.9299402236938477</v>
      </c>
      <c r="D255">
        <v>-80.639396667480469</v>
      </c>
    </row>
    <row r="256" spans="1:4" x14ac:dyDescent="0.25">
      <c r="A256">
        <v>60606</v>
      </c>
      <c r="B256" t="s">
        <v>336</v>
      </c>
      <c r="C256">
        <v>7.8960299491882324</v>
      </c>
      <c r="D256">
        <v>-80.694503784179688</v>
      </c>
    </row>
    <row r="257" spans="1:4" x14ac:dyDescent="0.25">
      <c r="A257">
        <v>60607</v>
      </c>
      <c r="B257" t="s">
        <v>608</v>
      </c>
      <c r="C257">
        <v>7.8671698570251465</v>
      </c>
      <c r="D257">
        <v>-80.656402587890625</v>
      </c>
    </row>
    <row r="258" spans="1:4" x14ac:dyDescent="0.25">
      <c r="A258">
        <v>60608</v>
      </c>
      <c r="B258" t="s">
        <v>592</v>
      </c>
      <c r="C258">
        <v>7.8388800621032715</v>
      </c>
      <c r="D258">
        <v>-80.613502502441406</v>
      </c>
    </row>
    <row r="259" spans="1:4" x14ac:dyDescent="0.25">
      <c r="A259">
        <v>60701</v>
      </c>
      <c r="B259" t="s">
        <v>635</v>
      </c>
      <c r="C259">
        <v>8.1085395812988281</v>
      </c>
      <c r="D259">
        <v>-80.660400390625</v>
      </c>
    </row>
    <row r="260" spans="1:4" x14ac:dyDescent="0.25">
      <c r="A260">
        <v>60702</v>
      </c>
      <c r="B260" t="s">
        <v>288</v>
      </c>
      <c r="C260">
        <v>8.0819196701049805</v>
      </c>
      <c r="D260">
        <v>-80.780403137207031</v>
      </c>
    </row>
    <row r="261" spans="1:4" x14ac:dyDescent="0.25">
      <c r="A261">
        <v>60703</v>
      </c>
      <c r="B261" t="s">
        <v>369</v>
      </c>
      <c r="C261">
        <v>8.1161298751831055</v>
      </c>
      <c r="D261">
        <v>-80.599197387695313</v>
      </c>
    </row>
    <row r="262" spans="1:4" x14ac:dyDescent="0.25">
      <c r="A262">
        <v>60704</v>
      </c>
      <c r="B262" t="s">
        <v>352</v>
      </c>
      <c r="C262">
        <v>8.0631704330444336</v>
      </c>
      <c r="D262">
        <v>-80.74859619140625</v>
      </c>
    </row>
    <row r="263" spans="1:4" x14ac:dyDescent="0.25">
      <c r="A263">
        <v>60705</v>
      </c>
      <c r="B263" t="s">
        <v>488</v>
      </c>
      <c r="C263">
        <v>8.1112899780273438</v>
      </c>
      <c r="D263">
        <v>-80.722297668457031</v>
      </c>
    </row>
    <row r="264" spans="1:4" x14ac:dyDescent="0.25">
      <c r="A264">
        <v>70101</v>
      </c>
      <c r="B264" t="s">
        <v>391</v>
      </c>
      <c r="C264">
        <v>7.8160600662231445</v>
      </c>
      <c r="D264">
        <v>-80.280197143554688</v>
      </c>
    </row>
    <row r="265" spans="1:4" x14ac:dyDescent="0.25">
      <c r="A265">
        <v>70102</v>
      </c>
      <c r="B265" t="s">
        <v>344</v>
      </c>
      <c r="C265">
        <v>7.8507599830627441</v>
      </c>
      <c r="D265">
        <v>-80.317703247070313</v>
      </c>
    </row>
    <row r="266" spans="1:4" x14ac:dyDescent="0.25">
      <c r="A266">
        <v>70103</v>
      </c>
      <c r="B266" t="s">
        <v>354</v>
      </c>
      <c r="C266">
        <v>7.6821498870849609</v>
      </c>
      <c r="D266">
        <v>-80.4093017578125</v>
      </c>
    </row>
    <row r="267" spans="1:4" x14ac:dyDescent="0.25">
      <c r="A267">
        <v>70104</v>
      </c>
      <c r="B267" t="s">
        <v>392</v>
      </c>
      <c r="C267">
        <v>7.7998900413513184</v>
      </c>
      <c r="D267">
        <v>-80.353996276855469</v>
      </c>
    </row>
    <row r="268" spans="1:4" x14ac:dyDescent="0.25">
      <c r="A268">
        <v>70105</v>
      </c>
      <c r="B268" t="s">
        <v>423</v>
      </c>
      <c r="C268">
        <v>7.8415398597717285</v>
      </c>
      <c r="D268">
        <v>-80.270698547363281</v>
      </c>
    </row>
    <row r="269" spans="1:4" x14ac:dyDescent="0.25">
      <c r="A269">
        <v>70106</v>
      </c>
      <c r="B269" t="s">
        <v>438</v>
      </c>
      <c r="C269">
        <v>7.8063797950744629</v>
      </c>
      <c r="D269">
        <v>-80.311500549316406</v>
      </c>
    </row>
    <row r="270" spans="1:4" x14ac:dyDescent="0.25">
      <c r="A270">
        <v>70107</v>
      </c>
      <c r="B270" t="s">
        <v>471</v>
      </c>
      <c r="C270">
        <v>7.7336301803588867</v>
      </c>
      <c r="D270">
        <v>-80.385696411132813</v>
      </c>
    </row>
    <row r="271" spans="1:4" x14ac:dyDescent="0.25">
      <c r="A271">
        <v>70108</v>
      </c>
      <c r="B271" t="s">
        <v>476</v>
      </c>
      <c r="C271">
        <v>7.7667198181152344</v>
      </c>
      <c r="D271">
        <v>-80.41619873046875</v>
      </c>
    </row>
    <row r="272" spans="1:4" x14ac:dyDescent="0.25">
      <c r="A272">
        <v>70109</v>
      </c>
      <c r="B272" t="s">
        <v>348</v>
      </c>
      <c r="C272">
        <v>7.7778301239013672</v>
      </c>
      <c r="D272">
        <v>-80.381202697753906</v>
      </c>
    </row>
    <row r="273" spans="1:4" x14ac:dyDescent="0.25">
      <c r="A273">
        <v>70110</v>
      </c>
      <c r="B273" t="s">
        <v>557</v>
      </c>
      <c r="C273">
        <v>7.7751398086547852</v>
      </c>
      <c r="D273">
        <v>-80.336097717285156</v>
      </c>
    </row>
    <row r="274" spans="1:4" x14ac:dyDescent="0.25">
      <c r="A274">
        <v>70201</v>
      </c>
      <c r="B274" t="s">
        <v>469</v>
      </c>
      <c r="C274">
        <v>7.7738199234008789</v>
      </c>
      <c r="D274">
        <v>-80.277099609375</v>
      </c>
    </row>
    <row r="275" spans="1:4" x14ac:dyDescent="0.25">
      <c r="A275">
        <v>70202</v>
      </c>
      <c r="B275" t="s">
        <v>189</v>
      </c>
      <c r="C275">
        <v>7.5852699279785156</v>
      </c>
      <c r="D275">
        <v>-80.260902404785156</v>
      </c>
    </row>
    <row r="276" spans="1:4" x14ac:dyDescent="0.25">
      <c r="A276">
        <v>70203</v>
      </c>
      <c r="B276" t="s">
        <v>199</v>
      </c>
      <c r="C276">
        <v>7.5966701507568359</v>
      </c>
      <c r="D276">
        <v>-80.423202514648438</v>
      </c>
    </row>
    <row r="277" spans="1:4" x14ac:dyDescent="0.25">
      <c r="A277">
        <v>70204</v>
      </c>
      <c r="B277" t="s">
        <v>332</v>
      </c>
      <c r="C277">
        <v>7.7300200462341309</v>
      </c>
      <c r="D277">
        <v>-80.308197021484375</v>
      </c>
    </row>
    <row r="278" spans="1:4" x14ac:dyDescent="0.25">
      <c r="A278">
        <v>70205</v>
      </c>
      <c r="B278" t="s">
        <v>337</v>
      </c>
      <c r="C278">
        <v>7.7404398918151855</v>
      </c>
      <c r="D278">
        <v>-80.277900695800781</v>
      </c>
    </row>
    <row r="279" spans="1:4" x14ac:dyDescent="0.25">
      <c r="A279">
        <v>70206</v>
      </c>
      <c r="B279" t="s">
        <v>355</v>
      </c>
      <c r="C279">
        <v>7.788179874420166</v>
      </c>
      <c r="D279">
        <v>-80.224403381347656</v>
      </c>
    </row>
    <row r="280" spans="1:4" x14ac:dyDescent="0.25">
      <c r="A280">
        <v>70207</v>
      </c>
      <c r="B280" t="s">
        <v>358</v>
      </c>
      <c r="C280">
        <v>7.6714801788330078</v>
      </c>
      <c r="D280">
        <v>-80.320701599121094</v>
      </c>
    </row>
    <row r="281" spans="1:4" x14ac:dyDescent="0.25">
      <c r="A281">
        <v>70208</v>
      </c>
      <c r="B281" t="s">
        <v>362</v>
      </c>
      <c r="C281">
        <v>7.7058000564575195</v>
      </c>
      <c r="D281">
        <v>-80.323799133300781</v>
      </c>
    </row>
    <row r="282" spans="1:4" x14ac:dyDescent="0.25">
      <c r="A282">
        <v>70209</v>
      </c>
      <c r="B282" t="s">
        <v>433</v>
      </c>
      <c r="C282">
        <v>7.7317900657653809</v>
      </c>
      <c r="D282">
        <v>-80.256500244140625</v>
      </c>
    </row>
    <row r="283" spans="1:4" x14ac:dyDescent="0.25">
      <c r="A283">
        <v>70210</v>
      </c>
      <c r="B283" t="s">
        <v>435</v>
      </c>
      <c r="C283">
        <v>7.5628299713134766</v>
      </c>
      <c r="D283">
        <v>-80.331497192382813</v>
      </c>
    </row>
    <row r="284" spans="1:4" x14ac:dyDescent="0.25">
      <c r="A284">
        <v>70211</v>
      </c>
      <c r="B284" t="s">
        <v>128</v>
      </c>
      <c r="C284">
        <v>7.7019200325012207</v>
      </c>
      <c r="D284">
        <v>-80.192497253417969</v>
      </c>
    </row>
    <row r="285" spans="1:4" x14ac:dyDescent="0.25">
      <c r="A285">
        <v>70212</v>
      </c>
      <c r="B285" t="s">
        <v>447</v>
      </c>
      <c r="C285">
        <v>7.7522602081298828</v>
      </c>
      <c r="D285">
        <v>-80.293197631835938</v>
      </c>
    </row>
    <row r="286" spans="1:4" x14ac:dyDescent="0.25">
      <c r="A286">
        <v>70213</v>
      </c>
      <c r="B286" t="s">
        <v>468</v>
      </c>
      <c r="C286">
        <v>7.7677397727966309</v>
      </c>
      <c r="D286">
        <v>-80.302597045898438</v>
      </c>
    </row>
    <row r="287" spans="1:4" x14ac:dyDescent="0.25">
      <c r="A287">
        <v>70214</v>
      </c>
      <c r="B287" t="s">
        <v>470</v>
      </c>
      <c r="C287">
        <v>7.807650089263916</v>
      </c>
      <c r="D287">
        <v>-80.247901916503906</v>
      </c>
    </row>
    <row r="288" spans="1:4" x14ac:dyDescent="0.25">
      <c r="A288">
        <v>70215</v>
      </c>
      <c r="B288" t="s">
        <v>524</v>
      </c>
      <c r="C288">
        <v>7.519320011138916</v>
      </c>
      <c r="D288">
        <v>-80.299797058105469</v>
      </c>
    </row>
    <row r="289" spans="1:4" x14ac:dyDescent="0.25">
      <c r="A289">
        <v>70216</v>
      </c>
      <c r="B289" t="s">
        <v>67</v>
      </c>
      <c r="C289">
        <v>7.6824002265930176</v>
      </c>
      <c r="D289">
        <v>-80.351402282714844</v>
      </c>
    </row>
    <row r="290" spans="1:4" x14ac:dyDescent="0.25">
      <c r="A290">
        <v>70217</v>
      </c>
      <c r="B290" t="s">
        <v>555</v>
      </c>
      <c r="C290">
        <v>7.7153100967407227</v>
      </c>
      <c r="D290">
        <v>-80.275100708007813</v>
      </c>
    </row>
    <row r="291" spans="1:4" x14ac:dyDescent="0.25">
      <c r="A291">
        <v>70218</v>
      </c>
      <c r="B291" t="s">
        <v>598</v>
      </c>
      <c r="C291">
        <v>7.7137198448181152</v>
      </c>
      <c r="D291">
        <v>-80.354103088378906</v>
      </c>
    </row>
    <row r="292" spans="1:4" x14ac:dyDescent="0.25">
      <c r="A292">
        <v>70219</v>
      </c>
      <c r="B292" t="s">
        <v>620</v>
      </c>
      <c r="C292">
        <v>7.6799402236938477</v>
      </c>
      <c r="D292">
        <v>-80.241302490234375</v>
      </c>
    </row>
    <row r="293" spans="1:4" x14ac:dyDescent="0.25">
      <c r="A293">
        <v>70220</v>
      </c>
      <c r="B293" t="s">
        <v>627</v>
      </c>
      <c r="C293">
        <v>7.6467900276184082</v>
      </c>
      <c r="D293">
        <v>-80.277198791503906</v>
      </c>
    </row>
    <row r="294" spans="1:4" x14ac:dyDescent="0.25">
      <c r="A294">
        <v>70221</v>
      </c>
      <c r="B294" t="s">
        <v>91</v>
      </c>
      <c r="C294">
        <v>7.7473502159118652</v>
      </c>
      <c r="D294">
        <v>-80.213798522949219</v>
      </c>
    </row>
    <row r="295" spans="1:4" x14ac:dyDescent="0.25">
      <c r="A295">
        <v>70222</v>
      </c>
      <c r="B295" t="s">
        <v>640</v>
      </c>
      <c r="C295">
        <v>7.7464799880981445</v>
      </c>
      <c r="D295">
        <v>-80.255897521972656</v>
      </c>
    </row>
    <row r="296" spans="1:4" x14ac:dyDescent="0.25">
      <c r="A296">
        <v>70223</v>
      </c>
      <c r="B296" t="s">
        <v>672</v>
      </c>
      <c r="C296">
        <v>7.6073298454284668</v>
      </c>
      <c r="D296">
        <v>-80.361602783203125</v>
      </c>
    </row>
    <row r="297" spans="1:4" x14ac:dyDescent="0.25">
      <c r="A297">
        <v>70224</v>
      </c>
      <c r="B297" t="s">
        <v>673</v>
      </c>
      <c r="C297">
        <v>7.627039909362793</v>
      </c>
      <c r="D297">
        <v>-80.30780029296875</v>
      </c>
    </row>
    <row r="298" spans="1:4" x14ac:dyDescent="0.25">
      <c r="A298">
        <v>70301</v>
      </c>
      <c r="B298" t="s">
        <v>451</v>
      </c>
      <c r="C298">
        <v>7.8972902297973633</v>
      </c>
      <c r="D298">
        <v>-80.454696655273438</v>
      </c>
    </row>
    <row r="299" spans="1:4" x14ac:dyDescent="0.25">
      <c r="A299">
        <v>70302</v>
      </c>
      <c r="B299" t="s">
        <v>347</v>
      </c>
      <c r="C299">
        <v>7.8319301605224609</v>
      </c>
      <c r="D299">
        <v>-80.525398254394531</v>
      </c>
    </row>
    <row r="300" spans="1:4" x14ac:dyDescent="0.25">
      <c r="A300">
        <v>70303</v>
      </c>
      <c r="B300" t="s">
        <v>421</v>
      </c>
      <c r="C300">
        <v>7.8326401710510254</v>
      </c>
      <c r="D300">
        <v>-80.557998657226563</v>
      </c>
    </row>
    <row r="301" spans="1:4" x14ac:dyDescent="0.25">
      <c r="A301">
        <v>70304</v>
      </c>
      <c r="B301" t="s">
        <v>428</v>
      </c>
      <c r="C301">
        <v>7.8809800148010254</v>
      </c>
      <c r="D301">
        <v>-80.397300720214844</v>
      </c>
    </row>
    <row r="302" spans="1:4" x14ac:dyDescent="0.25">
      <c r="A302">
        <v>70305</v>
      </c>
      <c r="B302" t="s">
        <v>458</v>
      </c>
      <c r="C302">
        <v>7.8047199249267578</v>
      </c>
      <c r="D302">
        <v>-80.439796447753906</v>
      </c>
    </row>
    <row r="303" spans="1:4" x14ac:dyDescent="0.25">
      <c r="A303">
        <v>70306</v>
      </c>
      <c r="B303" t="s">
        <v>460</v>
      </c>
      <c r="C303">
        <v>7.8208699226379395</v>
      </c>
      <c r="D303">
        <v>-80.496101379394531</v>
      </c>
    </row>
    <row r="304" spans="1:4" x14ac:dyDescent="0.25">
      <c r="A304">
        <v>70307</v>
      </c>
      <c r="B304" t="s">
        <v>485</v>
      </c>
      <c r="C304">
        <v>7.8889398574829102</v>
      </c>
      <c r="D304">
        <v>-80.345001220703125</v>
      </c>
    </row>
    <row r="305" spans="1:4" x14ac:dyDescent="0.25">
      <c r="A305">
        <v>70308</v>
      </c>
      <c r="B305" t="s">
        <v>497</v>
      </c>
      <c r="C305">
        <v>7.9118499755859375</v>
      </c>
      <c r="D305">
        <v>-80.498397827148438</v>
      </c>
    </row>
    <row r="306" spans="1:4" x14ac:dyDescent="0.25">
      <c r="A306">
        <v>70309</v>
      </c>
      <c r="B306" t="s">
        <v>481</v>
      </c>
      <c r="C306">
        <v>7.9098601341247559</v>
      </c>
      <c r="D306">
        <v>-80.423896789550781</v>
      </c>
    </row>
    <row r="307" spans="1:4" x14ac:dyDescent="0.25">
      <c r="A307">
        <v>70310</v>
      </c>
      <c r="B307" t="s">
        <v>608</v>
      </c>
      <c r="C307">
        <v>7.8408398628234863</v>
      </c>
      <c r="D307">
        <v>-80.362197875976563</v>
      </c>
    </row>
    <row r="308" spans="1:4" x14ac:dyDescent="0.25">
      <c r="A308">
        <v>70311</v>
      </c>
      <c r="B308" t="s">
        <v>631</v>
      </c>
      <c r="C308">
        <v>7.9552998542785645</v>
      </c>
      <c r="D308">
        <v>-80.362396240234375</v>
      </c>
    </row>
    <row r="309" spans="1:4" x14ac:dyDescent="0.25">
      <c r="A309">
        <v>70312</v>
      </c>
      <c r="B309" t="s">
        <v>659</v>
      </c>
      <c r="C309">
        <v>7.8511600494384766</v>
      </c>
      <c r="D309">
        <v>-80.408599853515625</v>
      </c>
    </row>
    <row r="310" spans="1:4" x14ac:dyDescent="0.25">
      <c r="A310">
        <v>70313</v>
      </c>
      <c r="B310" t="s">
        <v>137</v>
      </c>
      <c r="C310">
        <v>7.8206300735473633</v>
      </c>
      <c r="D310">
        <v>-80.399696350097656</v>
      </c>
    </row>
    <row r="311" spans="1:4" x14ac:dyDescent="0.25">
      <c r="A311">
        <v>70314</v>
      </c>
      <c r="B311" t="s">
        <v>679</v>
      </c>
      <c r="C311">
        <v>7.809999942779541</v>
      </c>
      <c r="D311">
        <v>-80.46929931640625</v>
      </c>
    </row>
    <row r="312" spans="1:4" x14ac:dyDescent="0.25">
      <c r="A312">
        <v>70401</v>
      </c>
      <c r="B312" t="s">
        <v>500</v>
      </c>
      <c r="C312">
        <v>7.7290902137756348</v>
      </c>
      <c r="D312">
        <v>-80.531402587890625</v>
      </c>
    </row>
    <row r="313" spans="1:4" x14ac:dyDescent="0.25">
      <c r="A313">
        <v>70402</v>
      </c>
      <c r="B313" t="s">
        <v>185</v>
      </c>
      <c r="C313">
        <v>7.7140898704528809</v>
      </c>
      <c r="D313">
        <v>-80.447502136230469</v>
      </c>
    </row>
    <row r="314" spans="1:4" x14ac:dyDescent="0.25">
      <c r="A314">
        <v>70403</v>
      </c>
      <c r="B314" t="s">
        <v>190</v>
      </c>
      <c r="C314">
        <v>7.570620059967041</v>
      </c>
      <c r="D314">
        <v>-80.624900817871094</v>
      </c>
    </row>
    <row r="315" spans="1:4" x14ac:dyDescent="0.25">
      <c r="A315">
        <v>70404</v>
      </c>
      <c r="B315" t="s">
        <v>299</v>
      </c>
      <c r="C315">
        <v>7.7470598220825195</v>
      </c>
      <c r="D315">
        <v>-80.476303100585938</v>
      </c>
    </row>
    <row r="316" spans="1:4" x14ac:dyDescent="0.25">
      <c r="A316">
        <v>70405</v>
      </c>
      <c r="B316" t="s">
        <v>287</v>
      </c>
      <c r="C316">
        <v>7.784599781036377</v>
      </c>
      <c r="D316">
        <v>-80.568901062011719</v>
      </c>
    </row>
    <row r="317" spans="1:4" x14ac:dyDescent="0.25">
      <c r="A317">
        <v>70406</v>
      </c>
      <c r="B317" t="s">
        <v>333</v>
      </c>
      <c r="C317">
        <v>7.7759799957275391</v>
      </c>
      <c r="D317">
        <v>-80.52960205078125</v>
      </c>
    </row>
    <row r="318" spans="1:4" x14ac:dyDescent="0.25">
      <c r="A318">
        <v>70407</v>
      </c>
      <c r="B318" t="s">
        <v>377</v>
      </c>
      <c r="C318">
        <v>7.6837301254272461</v>
      </c>
      <c r="D318">
        <v>-80.462699890136719</v>
      </c>
    </row>
    <row r="319" spans="1:4" x14ac:dyDescent="0.25">
      <c r="A319">
        <v>70408</v>
      </c>
      <c r="B319" t="s">
        <v>209</v>
      </c>
      <c r="C319">
        <v>7.6373400688171387</v>
      </c>
      <c r="D319">
        <v>-80.619697570800781</v>
      </c>
    </row>
    <row r="320" spans="1:4" x14ac:dyDescent="0.25">
      <c r="A320">
        <v>70409</v>
      </c>
      <c r="B320" t="s">
        <v>264</v>
      </c>
      <c r="C320">
        <v>7.6760201454162598</v>
      </c>
      <c r="D320">
        <v>-80.503799438476563</v>
      </c>
    </row>
    <row r="321" spans="1:4" x14ac:dyDescent="0.25">
      <c r="A321">
        <v>70410</v>
      </c>
      <c r="B321" t="s">
        <v>480</v>
      </c>
      <c r="C321">
        <v>7.6359901428222656</v>
      </c>
      <c r="D321">
        <v>-80.550201416015625</v>
      </c>
    </row>
    <row r="322" spans="1:4" x14ac:dyDescent="0.25">
      <c r="A322">
        <v>70411</v>
      </c>
      <c r="B322" t="s">
        <v>512</v>
      </c>
      <c r="C322">
        <v>7.616569995880127</v>
      </c>
      <c r="D322">
        <v>-80.479301452636719</v>
      </c>
    </row>
    <row r="323" spans="1:4" x14ac:dyDescent="0.25">
      <c r="A323">
        <v>70501</v>
      </c>
      <c r="B323" t="s">
        <v>551</v>
      </c>
      <c r="C323">
        <v>7.4986600875854492</v>
      </c>
      <c r="D323">
        <v>-80.049003601074219</v>
      </c>
    </row>
    <row r="324" spans="1:4" x14ac:dyDescent="0.25">
      <c r="A324">
        <v>70502</v>
      </c>
      <c r="B324" t="s">
        <v>486</v>
      </c>
      <c r="C324">
        <v>7.4956002235412598</v>
      </c>
      <c r="D324">
        <v>-80.121696472167969</v>
      </c>
    </row>
    <row r="325" spans="1:4" x14ac:dyDescent="0.25">
      <c r="A325">
        <v>70503</v>
      </c>
      <c r="B325" t="s">
        <v>506</v>
      </c>
      <c r="C325">
        <v>7.5845799446105957</v>
      </c>
      <c r="D325">
        <v>-80.057998657226563</v>
      </c>
    </row>
    <row r="326" spans="1:4" x14ac:dyDescent="0.25">
      <c r="A326">
        <v>70504</v>
      </c>
      <c r="B326" t="s">
        <v>582</v>
      </c>
      <c r="C326">
        <v>7.5954098701477051</v>
      </c>
      <c r="D326">
        <v>-80.087898254394531</v>
      </c>
    </row>
    <row r="327" spans="1:4" x14ac:dyDescent="0.25">
      <c r="A327">
        <v>70505</v>
      </c>
      <c r="B327" t="s">
        <v>537</v>
      </c>
      <c r="C327">
        <v>7.4756999015808105</v>
      </c>
      <c r="D327">
        <v>-80.1885986328125</v>
      </c>
    </row>
    <row r="328" spans="1:4" x14ac:dyDescent="0.25">
      <c r="A328">
        <v>70601</v>
      </c>
      <c r="B328" t="s">
        <v>564</v>
      </c>
      <c r="C328">
        <v>7.6487398147583008</v>
      </c>
      <c r="D328">
        <v>-80.114501953125</v>
      </c>
    </row>
    <row r="329" spans="1:4" x14ac:dyDescent="0.25">
      <c r="A329">
        <v>70602</v>
      </c>
      <c r="B329" t="s">
        <v>329</v>
      </c>
      <c r="C329">
        <v>7.6134200096130371</v>
      </c>
      <c r="D329">
        <v>-80.210502624511719</v>
      </c>
    </row>
    <row r="330" spans="1:4" x14ac:dyDescent="0.25">
      <c r="A330">
        <v>70603</v>
      </c>
      <c r="B330" t="s">
        <v>453</v>
      </c>
      <c r="C330">
        <v>7.5806398391723633</v>
      </c>
      <c r="D330">
        <v>-80.139701843261719</v>
      </c>
    </row>
    <row r="331" spans="1:4" x14ac:dyDescent="0.25">
      <c r="A331">
        <v>70604</v>
      </c>
      <c r="B331" t="s">
        <v>543</v>
      </c>
      <c r="C331">
        <v>7.7012300491333008</v>
      </c>
      <c r="D331">
        <v>-80.1531982421875</v>
      </c>
    </row>
    <row r="332" spans="1:4" x14ac:dyDescent="0.25">
      <c r="A332">
        <v>70605</v>
      </c>
      <c r="B332" t="s">
        <v>546</v>
      </c>
      <c r="C332">
        <v>7.596560001373291</v>
      </c>
      <c r="D332">
        <v>-80.180900573730469</v>
      </c>
    </row>
    <row r="333" spans="1:4" x14ac:dyDescent="0.25">
      <c r="A333">
        <v>70701</v>
      </c>
      <c r="B333" t="s">
        <v>657</v>
      </c>
      <c r="C333">
        <v>7.3755598068237305</v>
      </c>
      <c r="D333">
        <v>-80.400199890136719</v>
      </c>
    </row>
    <row r="334" spans="1:4" x14ac:dyDescent="0.25">
      <c r="A334">
        <v>70702</v>
      </c>
      <c r="B334" t="s">
        <v>160</v>
      </c>
      <c r="C334">
        <v>7.5226998329162598</v>
      </c>
      <c r="D334">
        <v>-80.608901977539063</v>
      </c>
    </row>
    <row r="335" spans="1:4" x14ac:dyDescent="0.25">
      <c r="A335">
        <v>70703</v>
      </c>
      <c r="B335" t="s">
        <v>242</v>
      </c>
      <c r="C335">
        <v>7.4635601043701172</v>
      </c>
      <c r="D335">
        <v>-80.2864990234375</v>
      </c>
    </row>
    <row r="336" spans="1:4" x14ac:dyDescent="0.25">
      <c r="A336">
        <v>70704</v>
      </c>
      <c r="B336" t="s">
        <v>325</v>
      </c>
      <c r="C336">
        <v>7.4238600730895996</v>
      </c>
      <c r="D336">
        <v>-80.496597290039063</v>
      </c>
    </row>
    <row r="337" spans="1:4" x14ac:dyDescent="0.25">
      <c r="A337">
        <v>70705</v>
      </c>
      <c r="B337" t="s">
        <v>326</v>
      </c>
      <c r="C337">
        <v>7.4487900733947754</v>
      </c>
      <c r="D337">
        <v>-80.404800415039063</v>
      </c>
    </row>
    <row r="338" spans="1:4" x14ac:dyDescent="0.25">
      <c r="A338">
        <v>70706</v>
      </c>
      <c r="B338" t="s">
        <v>341</v>
      </c>
      <c r="C338">
        <v>7.4372100830078125</v>
      </c>
      <c r="D338">
        <v>-80.660301208496094</v>
      </c>
    </row>
    <row r="339" spans="1:4" x14ac:dyDescent="0.25">
      <c r="A339">
        <v>70707</v>
      </c>
      <c r="B339" t="s">
        <v>382</v>
      </c>
      <c r="C339">
        <v>7.5130701065063477</v>
      </c>
      <c r="D339">
        <v>-80.43609619140625</v>
      </c>
    </row>
    <row r="340" spans="1:4" x14ac:dyDescent="0.25">
      <c r="A340">
        <v>70708</v>
      </c>
      <c r="B340" t="s">
        <v>390</v>
      </c>
      <c r="C340">
        <v>7.3377799987792969</v>
      </c>
      <c r="D340">
        <v>-80.499099731445313</v>
      </c>
    </row>
    <row r="341" spans="1:4" x14ac:dyDescent="0.25">
      <c r="A341">
        <v>70709</v>
      </c>
      <c r="B341" t="s">
        <v>450</v>
      </c>
      <c r="C341">
        <v>7.4542698860168457</v>
      </c>
      <c r="D341">
        <v>-80.571701049804688</v>
      </c>
    </row>
    <row r="342" spans="1:4" x14ac:dyDescent="0.25">
      <c r="A342">
        <v>70710</v>
      </c>
      <c r="B342" t="s">
        <v>237</v>
      </c>
      <c r="C342">
        <v>7.2905697822570801</v>
      </c>
      <c r="D342">
        <v>-80.564498901367188</v>
      </c>
    </row>
    <row r="343" spans="1:4" x14ac:dyDescent="0.25">
      <c r="A343">
        <v>70711</v>
      </c>
      <c r="B343" t="s">
        <v>407</v>
      </c>
      <c r="C343">
        <v>7.416719913482666</v>
      </c>
      <c r="D343">
        <v>-80.328201293945313</v>
      </c>
    </row>
    <row r="344" spans="1:4" x14ac:dyDescent="0.25">
      <c r="A344">
        <v>130103</v>
      </c>
      <c r="B344" t="s">
        <v>530</v>
      </c>
      <c r="C344">
        <v>9.0416803359985352</v>
      </c>
      <c r="D344">
        <v>-79.714202880859375</v>
      </c>
    </row>
    <row r="345" spans="1:4" x14ac:dyDescent="0.25">
      <c r="A345">
        <v>41008</v>
      </c>
      <c r="B345" t="s">
        <v>116</v>
      </c>
      <c r="C345">
        <v>8.8449602127075195</v>
      </c>
      <c r="D345">
        <v>-82.771896362304688</v>
      </c>
    </row>
    <row r="346" spans="1:4" x14ac:dyDescent="0.25">
      <c r="A346">
        <v>130105</v>
      </c>
      <c r="B346" t="s">
        <v>674</v>
      </c>
      <c r="C346">
        <v>8.9176597595214844</v>
      </c>
      <c r="D346">
        <v>-79.603302001953125</v>
      </c>
    </row>
    <row r="347" spans="1:4" x14ac:dyDescent="0.25">
      <c r="A347">
        <v>130106</v>
      </c>
      <c r="B347" t="s">
        <v>683</v>
      </c>
      <c r="C347">
        <v>8.9017696380615234</v>
      </c>
      <c r="D347">
        <v>-79.691200256347656</v>
      </c>
    </row>
    <row r="348" spans="1:4" x14ac:dyDescent="0.25">
      <c r="A348">
        <v>130107</v>
      </c>
      <c r="B348" t="s">
        <v>226</v>
      </c>
      <c r="C348">
        <v>8.9947795867919922</v>
      </c>
      <c r="D348">
        <v>-79.664802551269531</v>
      </c>
    </row>
    <row r="349" spans="1:4" x14ac:dyDescent="0.25">
      <c r="A349">
        <v>130108</v>
      </c>
      <c r="B349" t="s">
        <v>274</v>
      </c>
      <c r="C349">
        <v>8.9339103698730469</v>
      </c>
      <c r="D349">
        <v>-79.680496215820313</v>
      </c>
    </row>
    <row r="350" spans="1:4" x14ac:dyDescent="0.25">
      <c r="A350">
        <v>80201</v>
      </c>
      <c r="B350" t="s">
        <v>628</v>
      </c>
      <c r="C350">
        <v>8.4268703460693359</v>
      </c>
      <c r="D350">
        <v>-78.925697326660156</v>
      </c>
    </row>
    <row r="351" spans="1:4" x14ac:dyDescent="0.25">
      <c r="A351">
        <v>80202</v>
      </c>
      <c r="B351" t="s">
        <v>424</v>
      </c>
      <c r="C351">
        <v>8.3507699966430664</v>
      </c>
      <c r="D351">
        <v>-78.871299743652344</v>
      </c>
    </row>
    <row r="352" spans="1:4" x14ac:dyDescent="0.25">
      <c r="A352">
        <v>80203</v>
      </c>
      <c r="B352" t="s">
        <v>427</v>
      </c>
      <c r="C352">
        <v>8.2937698364257813</v>
      </c>
      <c r="D352">
        <v>-78.91729736328125</v>
      </c>
    </row>
    <row r="353" spans="1:4" x14ac:dyDescent="0.25">
      <c r="A353">
        <v>80204</v>
      </c>
      <c r="B353" t="s">
        <v>431</v>
      </c>
      <c r="C353">
        <v>8.3427000045776367</v>
      </c>
      <c r="D353">
        <v>-78.93609619140625</v>
      </c>
    </row>
    <row r="354" spans="1:4" x14ac:dyDescent="0.25">
      <c r="A354">
        <v>80205</v>
      </c>
      <c r="B354" t="s">
        <v>552</v>
      </c>
      <c r="C354">
        <v>8.3002395629882813</v>
      </c>
      <c r="D354">
        <v>-79.109397888183594</v>
      </c>
    </row>
    <row r="355" spans="1:4" x14ac:dyDescent="0.25">
      <c r="A355">
        <v>80206</v>
      </c>
      <c r="B355" t="s">
        <v>609</v>
      </c>
      <c r="C355">
        <v>8.6138496398925781</v>
      </c>
      <c r="D355">
        <v>-79.045097351074219</v>
      </c>
    </row>
    <row r="356" spans="1:4" x14ac:dyDescent="0.25">
      <c r="A356">
        <v>130301</v>
      </c>
      <c r="B356" t="s">
        <v>250</v>
      </c>
      <c r="C356">
        <v>8.7658300399780273</v>
      </c>
      <c r="D356">
        <v>-79.843696594238281</v>
      </c>
    </row>
    <row r="357" spans="1:4" x14ac:dyDescent="0.25">
      <c r="A357">
        <v>130302</v>
      </c>
      <c r="B357" t="s">
        <v>230</v>
      </c>
      <c r="C357">
        <v>8.8097000122070313</v>
      </c>
      <c r="D357">
        <v>-79.963798522949219</v>
      </c>
    </row>
    <row r="358" spans="1:4" x14ac:dyDescent="0.25">
      <c r="A358">
        <v>130303</v>
      </c>
      <c r="B358" t="s">
        <v>239</v>
      </c>
      <c r="C358">
        <v>8.6926803588867188</v>
      </c>
      <c r="D358">
        <v>-79.871101379394531</v>
      </c>
    </row>
    <row r="359" spans="1:4" x14ac:dyDescent="0.25">
      <c r="A359">
        <v>130304</v>
      </c>
      <c r="B359" t="s">
        <v>260</v>
      </c>
      <c r="C359">
        <v>8.7251796722412109</v>
      </c>
      <c r="D359">
        <v>-79.797798156738281</v>
      </c>
    </row>
    <row r="360" spans="1:4" x14ac:dyDescent="0.25">
      <c r="A360">
        <v>70705</v>
      </c>
      <c r="B360" t="s">
        <v>326</v>
      </c>
      <c r="C360">
        <v>7.4487900733947754</v>
      </c>
      <c r="D360">
        <v>-80.404800415039063</v>
      </c>
    </row>
    <row r="361" spans="1:4" x14ac:dyDescent="0.25">
      <c r="A361">
        <v>130308</v>
      </c>
      <c r="B361" t="s">
        <v>449</v>
      </c>
      <c r="C361">
        <v>8.9119701385498047</v>
      </c>
      <c r="D361">
        <v>-80.013496398925781</v>
      </c>
    </row>
    <row r="362" spans="1:4" x14ac:dyDescent="0.25">
      <c r="A362">
        <v>130309</v>
      </c>
      <c r="B362" t="s">
        <v>466</v>
      </c>
      <c r="C362">
        <v>8.7975502014160156</v>
      </c>
      <c r="D362">
        <v>-79.905601501464844</v>
      </c>
    </row>
    <row r="363" spans="1:4" x14ac:dyDescent="0.25">
      <c r="A363">
        <v>130311</v>
      </c>
      <c r="B363" t="s">
        <v>678</v>
      </c>
      <c r="C363">
        <v>8.8043403625488281</v>
      </c>
      <c r="D363">
        <v>-79.868896484375</v>
      </c>
    </row>
    <row r="364" spans="1:4" x14ac:dyDescent="0.25">
      <c r="A364">
        <v>130312</v>
      </c>
      <c r="B364" t="s">
        <v>680</v>
      </c>
      <c r="C364">
        <v>8.7917003631591797</v>
      </c>
      <c r="D364">
        <v>-79.862998962402344</v>
      </c>
    </row>
    <row r="365" spans="1:4" x14ac:dyDescent="0.25">
      <c r="A365">
        <v>30114</v>
      </c>
      <c r="B365" t="s">
        <v>54</v>
      </c>
      <c r="C365">
        <v>9.2052202224731445</v>
      </c>
      <c r="D365">
        <v>-79.679397583007813</v>
      </c>
    </row>
    <row r="366" spans="1:4" x14ac:dyDescent="0.25">
      <c r="A366">
        <v>130401</v>
      </c>
      <c r="B366" t="s">
        <v>275</v>
      </c>
      <c r="C366">
        <v>8.5837202072143555</v>
      </c>
      <c r="D366">
        <v>-79.849998474121094</v>
      </c>
    </row>
    <row r="367" spans="1:4" x14ac:dyDescent="0.25">
      <c r="A367">
        <v>130402</v>
      </c>
      <c r="B367" t="s">
        <v>200</v>
      </c>
      <c r="C367">
        <v>8.6241798400878906</v>
      </c>
      <c r="D367">
        <v>-79.888397216796875</v>
      </c>
    </row>
    <row r="368" spans="1:4" x14ac:dyDescent="0.25">
      <c r="A368">
        <v>130403</v>
      </c>
      <c r="B368" t="s">
        <v>222</v>
      </c>
      <c r="C368">
        <v>8.6405096054077148</v>
      </c>
      <c r="D368">
        <v>-79.950599670410156</v>
      </c>
    </row>
    <row r="369" spans="1:4" x14ac:dyDescent="0.25">
      <c r="A369">
        <v>20202</v>
      </c>
      <c r="B369" t="s">
        <v>22</v>
      </c>
      <c r="C369">
        <v>8.5438604354858398</v>
      </c>
      <c r="D369">
        <v>-80.137298583984375</v>
      </c>
    </row>
    <row r="370" spans="1:4" x14ac:dyDescent="0.25">
      <c r="A370">
        <v>41101</v>
      </c>
      <c r="B370" t="s">
        <v>117</v>
      </c>
      <c r="C370">
        <v>8.2079601287841797</v>
      </c>
      <c r="D370">
        <v>-81.864402770996094</v>
      </c>
    </row>
    <row r="371" spans="1:4" x14ac:dyDescent="0.25">
      <c r="A371">
        <v>130408</v>
      </c>
      <c r="B371" t="s">
        <v>528</v>
      </c>
      <c r="C371">
        <v>8.5583600997924805</v>
      </c>
      <c r="D371">
        <v>-79.87860107421875</v>
      </c>
    </row>
    <row r="372" spans="1:4" x14ac:dyDescent="0.25">
      <c r="A372">
        <v>130409</v>
      </c>
      <c r="B372" t="s">
        <v>580</v>
      </c>
      <c r="C372">
        <v>8.6051797866821289</v>
      </c>
      <c r="D372">
        <v>-79.758903503417969</v>
      </c>
    </row>
    <row r="373" spans="1:4" x14ac:dyDescent="0.25">
      <c r="A373">
        <v>130410</v>
      </c>
      <c r="B373" t="s">
        <v>610</v>
      </c>
      <c r="C373">
        <v>8.6699495315551758</v>
      </c>
      <c r="D373">
        <v>-79.875900268554688</v>
      </c>
    </row>
    <row r="374" spans="1:4" x14ac:dyDescent="0.25">
      <c r="A374">
        <v>80501</v>
      </c>
      <c r="B374" t="s">
        <v>1287</v>
      </c>
      <c r="C374">
        <v>9.1433296203613281</v>
      </c>
      <c r="D374">
        <v>-79.077102661132813</v>
      </c>
    </row>
    <row r="375" spans="1:4" x14ac:dyDescent="0.25">
      <c r="A375">
        <v>80502</v>
      </c>
      <c r="B375" t="s">
        <v>246</v>
      </c>
      <c r="C375">
        <v>9.2975502014160156</v>
      </c>
      <c r="D375">
        <v>-78.830001831054688</v>
      </c>
    </row>
    <row r="376" spans="1:4" x14ac:dyDescent="0.25">
      <c r="A376" s="2">
        <v>80501</v>
      </c>
      <c r="B376" t="s">
        <v>696</v>
      </c>
      <c r="C376">
        <v>9.1433296203613281</v>
      </c>
      <c r="D376">
        <v>-79.077102661132813</v>
      </c>
    </row>
    <row r="377" spans="1:4" x14ac:dyDescent="0.25">
      <c r="A377">
        <v>80504</v>
      </c>
      <c r="B377" t="s">
        <v>353</v>
      </c>
      <c r="C377">
        <v>9.1442098617553711</v>
      </c>
      <c r="D377">
        <v>-78.891799926757813</v>
      </c>
    </row>
    <row r="378" spans="1:4" x14ac:dyDescent="0.25">
      <c r="A378">
        <v>80505</v>
      </c>
      <c r="B378" t="s">
        <v>464</v>
      </c>
      <c r="C378">
        <v>9.2715301513671875</v>
      </c>
      <c r="D378">
        <v>-79.136802673339844</v>
      </c>
    </row>
    <row r="379" spans="1:4" x14ac:dyDescent="0.25">
      <c r="A379">
        <v>80506</v>
      </c>
      <c r="B379" t="s">
        <v>632</v>
      </c>
      <c r="C379">
        <v>9.0107498168945313</v>
      </c>
      <c r="D379">
        <v>-78.99169921875</v>
      </c>
    </row>
    <row r="380" spans="1:4" x14ac:dyDescent="0.25">
      <c r="A380">
        <v>80507</v>
      </c>
      <c r="B380" t="s">
        <v>297</v>
      </c>
      <c r="C380">
        <v>9.1462202072143555</v>
      </c>
      <c r="D380">
        <v>-78.445899963378906</v>
      </c>
    </row>
    <row r="381" spans="1:4" x14ac:dyDescent="0.25">
      <c r="A381">
        <v>80508</v>
      </c>
      <c r="B381" t="s">
        <v>658</v>
      </c>
      <c r="C381">
        <v>8.9458198547363281</v>
      </c>
      <c r="D381">
        <v>-78.501899719238281</v>
      </c>
    </row>
    <row r="382" spans="1:4" x14ac:dyDescent="0.25">
      <c r="A382">
        <v>80601</v>
      </c>
      <c r="B382" t="s">
        <v>281</v>
      </c>
      <c r="C382">
        <v>8.7515096664428711</v>
      </c>
      <c r="D382">
        <v>-78.560203552246094</v>
      </c>
    </row>
    <row r="383" spans="1:4" x14ac:dyDescent="0.25">
      <c r="A383">
        <v>80602</v>
      </c>
      <c r="B383" t="s">
        <v>220</v>
      </c>
      <c r="C383">
        <v>8.5858001708984375</v>
      </c>
      <c r="D383">
        <v>-78.50140380859375</v>
      </c>
    </row>
    <row r="384" spans="1:4" x14ac:dyDescent="0.25">
      <c r="A384">
        <v>80603</v>
      </c>
      <c r="B384" t="s">
        <v>387</v>
      </c>
      <c r="C384">
        <v>8.42510986328125</v>
      </c>
      <c r="D384">
        <v>-78.441703796386719</v>
      </c>
    </row>
    <row r="385" spans="1:4" x14ac:dyDescent="0.25">
      <c r="A385">
        <v>80604</v>
      </c>
      <c r="B385" t="s">
        <v>548</v>
      </c>
      <c r="C385">
        <v>8.9014101028442383</v>
      </c>
      <c r="D385">
        <v>-78.825798034667969</v>
      </c>
    </row>
    <row r="386" spans="1:4" x14ac:dyDescent="0.25">
      <c r="A386">
        <v>80605</v>
      </c>
      <c r="B386" t="s">
        <v>666</v>
      </c>
      <c r="C386">
        <v>8.8402900695800781</v>
      </c>
      <c r="D386">
        <v>-78.683799743652344</v>
      </c>
    </row>
    <row r="387" spans="1:4" x14ac:dyDescent="0.25">
      <c r="A387">
        <v>130701</v>
      </c>
      <c r="B387" t="s">
        <v>196</v>
      </c>
      <c r="C387">
        <v>8.8785295486450195</v>
      </c>
      <c r="D387">
        <v>-79.790901184082031</v>
      </c>
    </row>
    <row r="388" spans="1:4" x14ac:dyDescent="0.25">
      <c r="A388">
        <v>130703</v>
      </c>
      <c r="B388" t="s">
        <v>162</v>
      </c>
      <c r="C388">
        <v>9.1142997741699219</v>
      </c>
      <c r="D388">
        <v>-79.890800476074219</v>
      </c>
    </row>
    <row r="389" spans="1:4" x14ac:dyDescent="0.25">
      <c r="A389">
        <v>130704</v>
      </c>
      <c r="B389" t="s">
        <v>174</v>
      </c>
      <c r="C389">
        <v>8.9561595916748047</v>
      </c>
      <c r="D389">
        <v>-79.957199096679688</v>
      </c>
    </row>
    <row r="390" spans="1:4" x14ac:dyDescent="0.25">
      <c r="A390">
        <v>130705</v>
      </c>
      <c r="B390" t="s">
        <v>319</v>
      </c>
      <c r="C390">
        <v>8.9909296035766602</v>
      </c>
      <c r="D390">
        <v>-79.781700134277344</v>
      </c>
    </row>
    <row r="391" spans="1:4" x14ac:dyDescent="0.25">
      <c r="A391">
        <v>20605</v>
      </c>
      <c r="B391" t="s">
        <v>42</v>
      </c>
      <c r="C391">
        <v>8.4118204116821289</v>
      </c>
      <c r="D391">
        <v>-80.354202270507813</v>
      </c>
    </row>
    <row r="392" spans="1:4" x14ac:dyDescent="0.25">
      <c r="A392">
        <v>130707</v>
      </c>
      <c r="B392" t="s">
        <v>378</v>
      </c>
      <c r="C392">
        <v>8.8380603790283203</v>
      </c>
      <c r="D392">
        <v>-79.869003295898438</v>
      </c>
    </row>
    <row r="393" spans="1:4" x14ac:dyDescent="0.25">
      <c r="A393">
        <v>130708</v>
      </c>
      <c r="B393" t="s">
        <v>389</v>
      </c>
      <c r="C393">
        <v>8.8554000854492188</v>
      </c>
      <c r="D393">
        <v>-79.827598571777344</v>
      </c>
    </row>
    <row r="394" spans="1:4" x14ac:dyDescent="0.25">
      <c r="A394">
        <v>130709</v>
      </c>
      <c r="B394" t="s">
        <v>227</v>
      </c>
      <c r="C394">
        <v>8.9459896087646484</v>
      </c>
      <c r="D394">
        <v>-79.840896606445313</v>
      </c>
    </row>
    <row r="395" spans="1:4" x14ac:dyDescent="0.25">
      <c r="A395">
        <v>130710</v>
      </c>
      <c r="B395" t="s">
        <v>406</v>
      </c>
      <c r="C395">
        <v>8.9099502563476563</v>
      </c>
      <c r="D395">
        <v>-79.891098022460938</v>
      </c>
    </row>
    <row r="396" spans="1:4" x14ac:dyDescent="0.25">
      <c r="A396">
        <v>130711</v>
      </c>
      <c r="B396" t="s">
        <v>408</v>
      </c>
      <c r="C396">
        <v>9.012660026550293</v>
      </c>
      <c r="D396">
        <v>-79.935401916503906</v>
      </c>
    </row>
    <row r="397" spans="1:4" x14ac:dyDescent="0.25">
      <c r="A397">
        <v>130712</v>
      </c>
      <c r="B397" t="s">
        <v>444</v>
      </c>
      <c r="C397">
        <v>9.0235795974731445</v>
      </c>
      <c r="D397">
        <v>-79.81719970703125</v>
      </c>
    </row>
    <row r="398" spans="1:4" x14ac:dyDescent="0.25">
      <c r="A398">
        <v>130714</v>
      </c>
      <c r="B398" t="s">
        <v>509</v>
      </c>
      <c r="C398">
        <v>9.0473098754882813</v>
      </c>
      <c r="D398">
        <v>-79.852203369140625</v>
      </c>
    </row>
    <row r="399" spans="1:4" x14ac:dyDescent="0.25">
      <c r="A399">
        <v>130716</v>
      </c>
      <c r="B399" t="s">
        <v>562</v>
      </c>
      <c r="C399">
        <v>8.8227500915527344</v>
      </c>
      <c r="D399">
        <v>-79.789299011230469</v>
      </c>
    </row>
    <row r="400" spans="1:4" x14ac:dyDescent="0.25">
      <c r="A400">
        <v>130717</v>
      </c>
      <c r="B400" t="s">
        <v>574</v>
      </c>
      <c r="C400">
        <v>8.874079704284668</v>
      </c>
      <c r="D400">
        <v>-79.737701416015625</v>
      </c>
    </row>
    <row r="401" spans="1:4" x14ac:dyDescent="0.25">
      <c r="A401">
        <v>20209</v>
      </c>
      <c r="B401" t="s">
        <v>27</v>
      </c>
      <c r="C401">
        <v>8.4932699203491211</v>
      </c>
      <c r="D401">
        <v>-80.193603515625</v>
      </c>
    </row>
    <row r="402" spans="1:4" x14ac:dyDescent="0.25">
      <c r="A402">
        <v>80801</v>
      </c>
      <c r="B402" t="s">
        <v>617</v>
      </c>
      <c r="C402">
        <v>8.9525003433227539</v>
      </c>
      <c r="D402">
        <v>-79.535301208496094</v>
      </c>
    </row>
    <row r="403" spans="1:4" x14ac:dyDescent="0.25">
      <c r="A403">
        <v>80802</v>
      </c>
      <c r="B403" t="s">
        <v>335</v>
      </c>
      <c r="C403">
        <v>8.9502201080322266</v>
      </c>
      <c r="D403">
        <v>-79.544502258300781</v>
      </c>
    </row>
    <row r="404" spans="1:4" x14ac:dyDescent="0.25">
      <c r="A404">
        <v>80803</v>
      </c>
      <c r="B404" t="s">
        <v>631</v>
      </c>
      <c r="C404">
        <v>8.9563302993774414</v>
      </c>
      <c r="D404">
        <v>-79.541297912597656</v>
      </c>
    </row>
    <row r="405" spans="1:4" x14ac:dyDescent="0.25">
      <c r="A405">
        <v>80804</v>
      </c>
      <c r="B405" t="s">
        <v>429</v>
      </c>
      <c r="C405">
        <v>8.9686203002929688</v>
      </c>
      <c r="D405">
        <v>-79.535896301269531</v>
      </c>
    </row>
    <row r="406" spans="1:4" x14ac:dyDescent="0.25">
      <c r="A406">
        <v>80805</v>
      </c>
      <c r="B406" t="s">
        <v>307</v>
      </c>
      <c r="C406">
        <v>8.9787998199462891</v>
      </c>
      <c r="D406">
        <v>-79.539398193359375</v>
      </c>
    </row>
    <row r="407" spans="1:4" x14ac:dyDescent="0.25">
      <c r="A407">
        <v>80806</v>
      </c>
      <c r="B407" t="s">
        <v>205</v>
      </c>
      <c r="C407">
        <v>9.0120296478271484</v>
      </c>
      <c r="D407">
        <v>-79.527801513671875</v>
      </c>
    </row>
    <row r="408" spans="1:4" x14ac:dyDescent="0.25">
      <c r="A408">
        <v>80807</v>
      </c>
      <c r="B408" t="s">
        <v>122</v>
      </c>
      <c r="C408">
        <v>8.9848899841308594</v>
      </c>
      <c r="D408">
        <v>-79.525299072265625</v>
      </c>
    </row>
    <row r="409" spans="1:4" x14ac:dyDescent="0.25">
      <c r="A409">
        <v>80808</v>
      </c>
      <c r="B409" t="s">
        <v>571</v>
      </c>
      <c r="C409">
        <v>9.0117101669311523</v>
      </c>
      <c r="D409">
        <v>-79.513801574707031</v>
      </c>
    </row>
    <row r="410" spans="1:4" x14ac:dyDescent="0.25">
      <c r="A410">
        <v>80809</v>
      </c>
      <c r="B410" t="s">
        <v>301</v>
      </c>
      <c r="C410">
        <v>8.9909801483154297</v>
      </c>
      <c r="D410">
        <v>-79.507896423339844</v>
      </c>
    </row>
    <row r="411" spans="1:4" x14ac:dyDescent="0.25">
      <c r="A411">
        <v>80810</v>
      </c>
      <c r="B411" t="s">
        <v>547</v>
      </c>
      <c r="C411">
        <v>9.013890266418457</v>
      </c>
      <c r="D411">
        <v>-79.485603332519531</v>
      </c>
    </row>
    <row r="412" spans="1:4" x14ac:dyDescent="0.25">
      <c r="A412">
        <v>80811</v>
      </c>
      <c r="B412" t="s">
        <v>593</v>
      </c>
      <c r="C412">
        <v>9.0239496231079102</v>
      </c>
      <c r="D412">
        <v>-79.493598937988281</v>
      </c>
    </row>
    <row r="413" spans="1:4" x14ac:dyDescent="0.25">
      <c r="A413">
        <v>80812</v>
      </c>
      <c r="B413" t="s">
        <v>415</v>
      </c>
      <c r="C413">
        <v>9.0325002670288086</v>
      </c>
      <c r="D413">
        <v>-79.452102661132813</v>
      </c>
    </row>
    <row r="414" spans="1:4" x14ac:dyDescent="0.25">
      <c r="A414">
        <v>80813</v>
      </c>
      <c r="B414" t="s">
        <v>82</v>
      </c>
      <c r="C414">
        <v>9.0966596603393555</v>
      </c>
      <c r="D414">
        <v>-79.437797546386719</v>
      </c>
    </row>
    <row r="415" spans="1:4" x14ac:dyDescent="0.25">
      <c r="A415">
        <v>80814</v>
      </c>
      <c r="B415" t="s">
        <v>167</v>
      </c>
      <c r="C415">
        <v>9.0874900817871094</v>
      </c>
      <c r="D415">
        <v>-79.604301452636719</v>
      </c>
    </row>
    <row r="416" spans="1:4" x14ac:dyDescent="0.25">
      <c r="A416" s="2">
        <v>80824</v>
      </c>
      <c r="B416" t="s">
        <v>697</v>
      </c>
      <c r="C416">
        <v>9.3150796890258789</v>
      </c>
      <c r="D416">
        <v>-79.451797485351563</v>
      </c>
    </row>
    <row r="417" spans="1:4" x14ac:dyDescent="0.25">
      <c r="A417">
        <v>80816</v>
      </c>
      <c r="B417" t="s">
        <v>459</v>
      </c>
      <c r="C417">
        <v>9.0896902084350586</v>
      </c>
      <c r="D417">
        <v>-79.55419921875</v>
      </c>
    </row>
    <row r="418" spans="1:4" x14ac:dyDescent="0.25">
      <c r="A418">
        <v>80817</v>
      </c>
      <c r="B418" t="s">
        <v>541</v>
      </c>
      <c r="C418">
        <v>9.1143198013305664</v>
      </c>
      <c r="D418">
        <v>-79.279296875</v>
      </c>
    </row>
    <row r="419" spans="1:4" x14ac:dyDescent="0.25">
      <c r="A419">
        <v>80818</v>
      </c>
      <c r="B419" t="s">
        <v>625</v>
      </c>
      <c r="C419">
        <v>9.2171297073364258</v>
      </c>
      <c r="D419">
        <v>-79.252998352050781</v>
      </c>
    </row>
    <row r="420" spans="1:4" x14ac:dyDescent="0.25">
      <c r="A420">
        <v>80819</v>
      </c>
      <c r="B420" t="s">
        <v>654</v>
      </c>
      <c r="C420">
        <v>9.1018600463867188</v>
      </c>
      <c r="D420">
        <v>-79.400001525878906</v>
      </c>
    </row>
    <row r="421" spans="1:4" x14ac:dyDescent="0.25">
      <c r="A421">
        <v>80820</v>
      </c>
      <c r="B421" t="s">
        <v>463</v>
      </c>
      <c r="C421">
        <v>9.1074199676513672</v>
      </c>
      <c r="D421">
        <v>-79.417999267578125</v>
      </c>
    </row>
    <row r="422" spans="1:4" x14ac:dyDescent="0.25">
      <c r="A422">
        <v>80821</v>
      </c>
      <c r="B422" t="s">
        <v>133</v>
      </c>
      <c r="C422">
        <v>9.1427297592163086</v>
      </c>
      <c r="D422">
        <v>-79.382003784179688</v>
      </c>
    </row>
    <row r="423" spans="1:4" x14ac:dyDescent="0.25">
      <c r="A423">
        <v>80822</v>
      </c>
      <c r="B423" t="s">
        <v>151</v>
      </c>
      <c r="C423">
        <v>9.1323299407958984</v>
      </c>
      <c r="D423">
        <v>-79.510597229003906</v>
      </c>
    </row>
    <row r="424" spans="1:4" x14ac:dyDescent="0.25">
      <c r="A424">
        <v>80823</v>
      </c>
      <c r="B424" t="s">
        <v>376</v>
      </c>
      <c r="C424">
        <v>9.1004400253295898</v>
      </c>
      <c r="D424">
        <v>-79.4927978515625</v>
      </c>
    </row>
    <row r="425" spans="1:4" x14ac:dyDescent="0.25">
      <c r="A425">
        <v>130901</v>
      </c>
      <c r="B425" t="s">
        <v>616</v>
      </c>
      <c r="C425">
        <v>8.4925804138183594</v>
      </c>
      <c r="D425">
        <v>-79.962799072265625</v>
      </c>
    </row>
    <row r="426" spans="1:4" x14ac:dyDescent="0.25">
      <c r="A426">
        <v>130902</v>
      </c>
      <c r="B426" t="s">
        <v>346</v>
      </c>
      <c r="C426">
        <v>8.5102100372314453</v>
      </c>
      <c r="D426">
        <v>-80.023902893066406</v>
      </c>
    </row>
    <row r="427" spans="1:4" x14ac:dyDescent="0.25">
      <c r="A427">
        <v>90407</v>
      </c>
      <c r="B427" t="s">
        <v>350</v>
      </c>
      <c r="C427">
        <v>8.2213001251220703</v>
      </c>
      <c r="D427">
        <v>-81.347396850585938</v>
      </c>
    </row>
    <row r="428" spans="1:4" x14ac:dyDescent="0.25">
      <c r="A428">
        <v>120508</v>
      </c>
      <c r="B428" t="s">
        <v>393</v>
      </c>
      <c r="C428">
        <v>8.5472602844238281</v>
      </c>
      <c r="D428">
        <v>-81.478897094726563</v>
      </c>
    </row>
    <row r="429" spans="1:4" x14ac:dyDescent="0.25">
      <c r="A429">
        <v>130905</v>
      </c>
      <c r="B429" t="s">
        <v>426</v>
      </c>
      <c r="C429">
        <v>8.4738702774047852</v>
      </c>
      <c r="D429">
        <v>-80.071998596191406</v>
      </c>
    </row>
    <row r="430" spans="1:4" x14ac:dyDescent="0.25">
      <c r="A430">
        <v>90206</v>
      </c>
      <c r="B430" t="s">
        <v>432</v>
      </c>
      <c r="C430">
        <v>8.3343095779418945</v>
      </c>
      <c r="D430">
        <v>-80.750602722167969</v>
      </c>
    </row>
    <row r="431" spans="1:4" x14ac:dyDescent="0.25">
      <c r="A431">
        <v>130907</v>
      </c>
      <c r="B431" t="s">
        <v>472</v>
      </c>
      <c r="C431">
        <v>8.4680900573730469</v>
      </c>
      <c r="D431">
        <v>-79.994499206542969</v>
      </c>
    </row>
    <row r="432" spans="1:4" x14ac:dyDescent="0.25">
      <c r="A432">
        <v>130908</v>
      </c>
      <c r="B432" t="s">
        <v>494</v>
      </c>
      <c r="C432">
        <v>8.5731697082519531</v>
      </c>
      <c r="D432">
        <v>-80.0791015625</v>
      </c>
    </row>
    <row r="433" spans="1:4" x14ac:dyDescent="0.25">
      <c r="A433">
        <v>81001</v>
      </c>
      <c r="B433" t="s">
        <v>165</v>
      </c>
      <c r="C433">
        <v>9.0411100387573242</v>
      </c>
      <c r="D433">
        <v>-79.514198303222656</v>
      </c>
    </row>
    <row r="434" spans="1:4" x14ac:dyDescent="0.25">
      <c r="A434">
        <v>81002</v>
      </c>
      <c r="B434" t="s">
        <v>203</v>
      </c>
      <c r="C434">
        <v>9.0538196563720703</v>
      </c>
      <c r="D434">
        <v>-79.4989013671875</v>
      </c>
    </row>
    <row r="435" spans="1:4" x14ac:dyDescent="0.25">
      <c r="A435">
        <v>81003</v>
      </c>
      <c r="B435" t="s">
        <v>413</v>
      </c>
      <c r="C435">
        <v>9.0488100051879883</v>
      </c>
      <c r="D435">
        <v>-79.478302001953125</v>
      </c>
    </row>
    <row r="436" spans="1:4" x14ac:dyDescent="0.25">
      <c r="A436">
        <v>81004</v>
      </c>
      <c r="B436" t="s">
        <v>507</v>
      </c>
      <c r="C436">
        <v>9.0337696075439453</v>
      </c>
      <c r="D436">
        <v>-79.496200561523438</v>
      </c>
    </row>
    <row r="437" spans="1:4" x14ac:dyDescent="0.25">
      <c r="A437">
        <v>81005</v>
      </c>
      <c r="B437" t="s">
        <v>675</v>
      </c>
      <c r="C437">
        <v>9.0315103530883789</v>
      </c>
      <c r="D437">
        <v>-79.505996704101563</v>
      </c>
    </row>
    <row r="438" spans="1:4" x14ac:dyDescent="0.25">
      <c r="A438">
        <v>81006</v>
      </c>
      <c r="B438" t="s">
        <v>173</v>
      </c>
      <c r="C438">
        <v>9.0655603408813477</v>
      </c>
      <c r="D438">
        <v>-79.482002258300781</v>
      </c>
    </row>
    <row r="439" spans="1:4" x14ac:dyDescent="0.25">
      <c r="A439">
        <v>81007</v>
      </c>
      <c r="B439" t="s">
        <v>202</v>
      </c>
      <c r="C439">
        <v>9.0767803192138672</v>
      </c>
      <c r="D439">
        <v>-79.490699768066406</v>
      </c>
    </row>
    <row r="440" spans="1:4" x14ac:dyDescent="0.25">
      <c r="A440">
        <v>81008</v>
      </c>
      <c r="B440" t="s">
        <v>536</v>
      </c>
      <c r="C440">
        <v>9.0598697662353516</v>
      </c>
      <c r="D440">
        <v>-79.52130126953125</v>
      </c>
    </row>
    <row r="441" spans="1:4" x14ac:dyDescent="0.25">
      <c r="A441">
        <v>81009</v>
      </c>
      <c r="B441" t="s">
        <v>607</v>
      </c>
      <c r="C441">
        <v>9.0696697235107422</v>
      </c>
      <c r="D441">
        <v>-79.457603454589844</v>
      </c>
    </row>
    <row r="442" spans="1:4" x14ac:dyDescent="0.25">
      <c r="A442">
        <v>81101</v>
      </c>
      <c r="B442" t="s">
        <v>649</v>
      </c>
      <c r="C442">
        <v>8.7910699844360352</v>
      </c>
      <c r="D442">
        <v>-79.549201965332031</v>
      </c>
    </row>
    <row r="443" spans="1:4" x14ac:dyDescent="0.25">
      <c r="A443">
        <v>81102</v>
      </c>
      <c r="B443" t="s">
        <v>538</v>
      </c>
      <c r="C443">
        <v>8.6012697219848633</v>
      </c>
      <c r="D443">
        <v>-79.605697631835938</v>
      </c>
    </row>
    <row r="444" spans="1:4" x14ac:dyDescent="0.25">
      <c r="A444">
        <v>81103</v>
      </c>
      <c r="B444" t="s">
        <v>540</v>
      </c>
      <c r="C444">
        <v>8.5888900756835938</v>
      </c>
      <c r="D444">
        <v>-79.594100952148438</v>
      </c>
    </row>
    <row r="445" spans="1:4" x14ac:dyDescent="0.25">
      <c r="A445">
        <v>90101</v>
      </c>
      <c r="B445" t="s">
        <v>178</v>
      </c>
      <c r="C445">
        <v>8.0360498428344727</v>
      </c>
      <c r="D445">
        <v>-80.931503295898438</v>
      </c>
    </row>
    <row r="446" spans="1:4" x14ac:dyDescent="0.25">
      <c r="A446">
        <v>90102</v>
      </c>
      <c r="B446" t="s">
        <v>324</v>
      </c>
      <c r="C446">
        <v>7.9815797805786133</v>
      </c>
      <c r="D446">
        <v>-80.941703796386719</v>
      </c>
    </row>
    <row r="447" spans="1:4" x14ac:dyDescent="0.25">
      <c r="A447">
        <v>90103</v>
      </c>
      <c r="B447" t="s">
        <v>436</v>
      </c>
      <c r="C447">
        <v>8.0244598388671875</v>
      </c>
      <c r="D447">
        <v>-80.868598937988281</v>
      </c>
    </row>
    <row r="448" spans="1:4" x14ac:dyDescent="0.25">
      <c r="A448">
        <v>90104</v>
      </c>
      <c r="B448" t="s">
        <v>420</v>
      </c>
      <c r="C448">
        <v>7.9864301681518555</v>
      </c>
      <c r="D448">
        <v>-80.898300170898438</v>
      </c>
    </row>
    <row r="449" spans="1:4" x14ac:dyDescent="0.25">
      <c r="A449">
        <v>90105</v>
      </c>
      <c r="B449" t="s">
        <v>614</v>
      </c>
      <c r="C449">
        <v>8.071009635925293</v>
      </c>
      <c r="D449">
        <v>-80.9031982421875</v>
      </c>
    </row>
    <row r="450" spans="1:4" x14ac:dyDescent="0.25">
      <c r="A450">
        <v>90201</v>
      </c>
      <c r="B450" t="s">
        <v>234</v>
      </c>
      <c r="C450">
        <v>8.2982997894287109</v>
      </c>
      <c r="D450">
        <v>-80.823898315429688</v>
      </c>
    </row>
    <row r="451" spans="1:4" x14ac:dyDescent="0.25">
      <c r="A451">
        <v>90202</v>
      </c>
      <c r="B451" t="s">
        <v>192</v>
      </c>
      <c r="C451">
        <v>8.4073095321655273</v>
      </c>
      <c r="D451">
        <v>-80.767799377441406</v>
      </c>
    </row>
    <row r="452" spans="1:4" x14ac:dyDescent="0.25">
      <c r="A452">
        <v>90203</v>
      </c>
      <c r="B452" t="s">
        <v>283</v>
      </c>
      <c r="C452">
        <v>8.5185203552246094</v>
      </c>
      <c r="D452">
        <v>-80.897796630859375</v>
      </c>
    </row>
    <row r="453" spans="1:4" x14ac:dyDescent="0.25">
      <c r="A453">
        <v>90204</v>
      </c>
      <c r="B453" t="s">
        <v>338</v>
      </c>
      <c r="C453">
        <v>8.3317098617553711</v>
      </c>
      <c r="D453">
        <v>-80.901901245117188</v>
      </c>
    </row>
    <row r="454" spans="1:4" x14ac:dyDescent="0.25">
      <c r="A454">
        <v>90205</v>
      </c>
      <c r="B454" t="s">
        <v>31</v>
      </c>
      <c r="C454">
        <v>8.3852396011352539</v>
      </c>
      <c r="D454">
        <v>-80.808097839355469</v>
      </c>
    </row>
    <row r="455" spans="1:4" x14ac:dyDescent="0.25">
      <c r="A455">
        <v>90206</v>
      </c>
      <c r="B455" t="s">
        <v>432</v>
      </c>
      <c r="C455">
        <v>8.3343095779418945</v>
      </c>
      <c r="D455">
        <v>-80.750602722167969</v>
      </c>
    </row>
    <row r="456" spans="1:4" x14ac:dyDescent="0.25">
      <c r="A456">
        <v>90207</v>
      </c>
      <c r="B456" t="s">
        <v>442</v>
      </c>
      <c r="C456">
        <v>8.2249898910522461</v>
      </c>
      <c r="D456">
        <v>-80.811599731445313</v>
      </c>
    </row>
    <row r="457" spans="1:4" x14ac:dyDescent="0.25">
      <c r="A457">
        <v>90208</v>
      </c>
      <c r="B457" t="s">
        <v>446</v>
      </c>
      <c r="C457">
        <v>8.2561798095703125</v>
      </c>
      <c r="D457">
        <v>-80.875396728515625</v>
      </c>
    </row>
    <row r="458" spans="1:4" x14ac:dyDescent="0.25">
      <c r="A458">
        <v>90209</v>
      </c>
      <c r="B458" t="s">
        <v>452</v>
      </c>
      <c r="C458">
        <v>8.4528303146362305</v>
      </c>
      <c r="D458">
        <v>-80.865303039550781</v>
      </c>
    </row>
    <row r="459" spans="1:4" x14ac:dyDescent="0.25">
      <c r="A459">
        <v>90210</v>
      </c>
      <c r="B459" t="s">
        <v>461</v>
      </c>
      <c r="C459">
        <v>8.2389402389526367</v>
      </c>
      <c r="D459">
        <v>-80.757797241210938</v>
      </c>
    </row>
    <row r="460" spans="1:4" x14ac:dyDescent="0.25">
      <c r="A460">
        <v>90211</v>
      </c>
      <c r="B460" t="s">
        <v>514</v>
      </c>
      <c r="C460">
        <v>8.3817195892333984</v>
      </c>
      <c r="D460">
        <v>-80.857002258300781</v>
      </c>
    </row>
    <row r="461" spans="1:4" x14ac:dyDescent="0.25">
      <c r="A461">
        <v>90212</v>
      </c>
      <c r="B461" t="s">
        <v>620</v>
      </c>
      <c r="C461">
        <v>8.4594097137451172</v>
      </c>
      <c r="D461">
        <v>-80.792198181152344</v>
      </c>
    </row>
    <row r="462" spans="1:4" x14ac:dyDescent="0.25">
      <c r="A462">
        <v>90301</v>
      </c>
      <c r="B462" t="s">
        <v>244</v>
      </c>
      <c r="C462">
        <v>8.3168096542358398</v>
      </c>
      <c r="D462">
        <v>-81.222801208496094</v>
      </c>
    </row>
    <row r="463" spans="1:4" x14ac:dyDescent="0.25">
      <c r="A463">
        <v>90302</v>
      </c>
      <c r="B463" t="s">
        <v>271</v>
      </c>
      <c r="C463">
        <v>8.2858800888061523</v>
      </c>
      <c r="D463">
        <v>-81.355003356933594</v>
      </c>
    </row>
    <row r="464" spans="1:4" x14ac:dyDescent="0.25">
      <c r="A464">
        <v>90303</v>
      </c>
      <c r="B464" t="s">
        <v>364</v>
      </c>
      <c r="C464">
        <v>8.4187898635864258</v>
      </c>
      <c r="D464">
        <v>-81.290802001953125</v>
      </c>
    </row>
    <row r="465" spans="1:4" x14ac:dyDescent="0.25">
      <c r="A465">
        <v>90304</v>
      </c>
      <c r="B465" t="s">
        <v>499</v>
      </c>
      <c r="C465">
        <v>8.4270000457763672</v>
      </c>
      <c r="D465">
        <v>-81.2073974609375</v>
      </c>
    </row>
    <row r="466" spans="1:4" x14ac:dyDescent="0.25">
      <c r="A466">
        <v>90305</v>
      </c>
      <c r="B466" t="s">
        <v>620</v>
      </c>
      <c r="C466">
        <v>8.3711299896240234</v>
      </c>
      <c r="D466">
        <v>-81.4219970703125</v>
      </c>
    </row>
    <row r="467" spans="1:4" x14ac:dyDescent="0.25">
      <c r="A467">
        <v>90306</v>
      </c>
      <c r="B467" t="s">
        <v>624</v>
      </c>
      <c r="C467">
        <v>8.2765798568725586</v>
      </c>
      <c r="D467">
        <v>-81.155502319335938</v>
      </c>
    </row>
    <row r="468" spans="1:4" x14ac:dyDescent="0.25">
      <c r="A468">
        <v>90307</v>
      </c>
      <c r="B468" t="s">
        <v>320</v>
      </c>
      <c r="C468">
        <v>8.3568000793457031</v>
      </c>
      <c r="D468">
        <v>-81.150596618652344</v>
      </c>
    </row>
    <row r="469" spans="1:4" x14ac:dyDescent="0.25">
      <c r="A469">
        <v>90308</v>
      </c>
      <c r="B469" t="s">
        <v>458</v>
      </c>
      <c r="C469">
        <v>8.3412199020385742</v>
      </c>
      <c r="D469">
        <v>-81.30999755859375</v>
      </c>
    </row>
    <row r="470" spans="1:4" x14ac:dyDescent="0.25">
      <c r="A470">
        <v>90401</v>
      </c>
      <c r="B470" t="s">
        <v>434</v>
      </c>
      <c r="C470">
        <v>8.1446599960327148</v>
      </c>
      <c r="D470">
        <v>-81.187599182128906</v>
      </c>
    </row>
    <row r="471" spans="1:4" x14ac:dyDescent="0.25">
      <c r="A471">
        <v>90402</v>
      </c>
      <c r="B471" t="s">
        <v>208</v>
      </c>
      <c r="C471">
        <v>8.21343994140625</v>
      </c>
      <c r="D471">
        <v>-81.223098754882813</v>
      </c>
    </row>
    <row r="472" spans="1:4" x14ac:dyDescent="0.25">
      <c r="A472">
        <v>90403</v>
      </c>
      <c r="B472" t="s">
        <v>217</v>
      </c>
      <c r="C472">
        <v>8.1667404174804688</v>
      </c>
      <c r="D472">
        <v>-81.307098388671875</v>
      </c>
    </row>
    <row r="473" spans="1:4" x14ac:dyDescent="0.25">
      <c r="A473">
        <v>90404</v>
      </c>
      <c r="B473" t="s">
        <v>32</v>
      </c>
      <c r="C473">
        <v>8.0902595520019531</v>
      </c>
      <c r="D473">
        <v>-81.141700744628906</v>
      </c>
    </row>
    <row r="474" spans="1:4" x14ac:dyDescent="0.25">
      <c r="A474">
        <v>90405</v>
      </c>
      <c r="B474" t="s">
        <v>615</v>
      </c>
      <c r="C474">
        <v>8.2230701446533203</v>
      </c>
      <c r="D474">
        <v>-81.283302307128906</v>
      </c>
    </row>
    <row r="475" spans="1:4" x14ac:dyDescent="0.25">
      <c r="A475">
        <v>90406</v>
      </c>
      <c r="B475" t="s">
        <v>496</v>
      </c>
      <c r="C475">
        <v>8.1593599319458008</v>
      </c>
      <c r="D475">
        <v>-81.112503051757813</v>
      </c>
    </row>
    <row r="476" spans="1:4" x14ac:dyDescent="0.25">
      <c r="A476">
        <v>90501</v>
      </c>
      <c r="B476" t="s">
        <v>467</v>
      </c>
      <c r="C476">
        <v>8.1341896057128906</v>
      </c>
      <c r="D476">
        <v>-81.457603454589844</v>
      </c>
    </row>
    <row r="477" spans="1:4" x14ac:dyDescent="0.25">
      <c r="A477">
        <v>90502</v>
      </c>
      <c r="B477" t="s">
        <v>263</v>
      </c>
      <c r="C477">
        <v>8.1192197799682617</v>
      </c>
      <c r="D477">
        <v>-81.57330322265625</v>
      </c>
    </row>
    <row r="478" spans="1:4" x14ac:dyDescent="0.25">
      <c r="A478">
        <v>90503</v>
      </c>
      <c r="B478" t="s">
        <v>299</v>
      </c>
      <c r="C478">
        <v>8.0762100219726563</v>
      </c>
      <c r="D478">
        <v>-81.417701721191406</v>
      </c>
    </row>
    <row r="479" spans="1:4" x14ac:dyDescent="0.25">
      <c r="A479">
        <v>90504</v>
      </c>
      <c r="B479" t="s">
        <v>357</v>
      </c>
      <c r="C479">
        <v>7.9992198944091797</v>
      </c>
      <c r="D479">
        <v>-81.458702087402344</v>
      </c>
    </row>
    <row r="480" spans="1:4" x14ac:dyDescent="0.25">
      <c r="A480">
        <v>90505</v>
      </c>
      <c r="B480" t="s">
        <v>367</v>
      </c>
      <c r="C480">
        <v>8.2261104583740234</v>
      </c>
      <c r="D480">
        <v>-81.487998962402344</v>
      </c>
    </row>
    <row r="481" spans="1:4" x14ac:dyDescent="0.25">
      <c r="A481">
        <v>90506</v>
      </c>
      <c r="B481" t="s">
        <v>369</v>
      </c>
      <c r="C481">
        <v>8.2211599349975586</v>
      </c>
      <c r="D481">
        <v>-81.413902282714844</v>
      </c>
    </row>
    <row r="482" spans="1:4" x14ac:dyDescent="0.25">
      <c r="A482">
        <v>90507</v>
      </c>
      <c r="B482" t="s">
        <v>483</v>
      </c>
      <c r="C482">
        <v>8.0901803970336914</v>
      </c>
      <c r="D482">
        <v>-81.490501403808594</v>
      </c>
    </row>
    <row r="483" spans="1:4" x14ac:dyDescent="0.25">
      <c r="A483">
        <v>90508</v>
      </c>
      <c r="B483" t="s">
        <v>561</v>
      </c>
      <c r="C483">
        <v>7.8818697929382324</v>
      </c>
      <c r="D483">
        <v>-81.5802001953125</v>
      </c>
    </row>
    <row r="484" spans="1:4" x14ac:dyDescent="0.25">
      <c r="A484">
        <v>90509</v>
      </c>
      <c r="B484" t="s">
        <v>579</v>
      </c>
      <c r="C484">
        <v>8.0300798416137695</v>
      </c>
      <c r="D484">
        <v>-81.596397399902344</v>
      </c>
    </row>
    <row r="485" spans="1:4" x14ac:dyDescent="0.25">
      <c r="A485">
        <v>90510</v>
      </c>
      <c r="B485" t="s">
        <v>626</v>
      </c>
      <c r="C485">
        <v>8.1990699768066406</v>
      </c>
      <c r="D485">
        <v>-81.536598205566406</v>
      </c>
    </row>
    <row r="486" spans="1:4" x14ac:dyDescent="0.25">
      <c r="A486">
        <v>90511</v>
      </c>
      <c r="B486" t="s">
        <v>677</v>
      </c>
      <c r="C486">
        <v>8.3377504348754883</v>
      </c>
      <c r="D486">
        <v>-81.500396728515625</v>
      </c>
    </row>
    <row r="487" spans="1:4" x14ac:dyDescent="0.25">
      <c r="A487">
        <v>90512</v>
      </c>
      <c r="B487" t="s">
        <v>688</v>
      </c>
      <c r="C487">
        <v>7.9681501388549805</v>
      </c>
      <c r="D487">
        <v>-81.536003112792969</v>
      </c>
    </row>
    <row r="488" spans="1:4" x14ac:dyDescent="0.25">
      <c r="A488">
        <v>90601</v>
      </c>
      <c r="B488" t="s">
        <v>515</v>
      </c>
      <c r="C488">
        <v>7.9924502372741699</v>
      </c>
      <c r="D488">
        <v>-81.048301696777344</v>
      </c>
    </row>
    <row r="489" spans="1:4" x14ac:dyDescent="0.25">
      <c r="A489">
        <v>90602</v>
      </c>
      <c r="B489" t="s">
        <v>385</v>
      </c>
      <c r="C489">
        <v>7.4652700424194336</v>
      </c>
      <c r="D489">
        <v>-81.750701904296875</v>
      </c>
    </row>
    <row r="490" spans="1:4" x14ac:dyDescent="0.25">
      <c r="A490">
        <v>90603</v>
      </c>
      <c r="B490" t="s">
        <v>430</v>
      </c>
      <c r="C490">
        <v>7.9238400459289551</v>
      </c>
      <c r="D490">
        <v>-81.034103393554688</v>
      </c>
    </row>
    <row r="491" spans="1:4" x14ac:dyDescent="0.25">
      <c r="A491">
        <v>90604</v>
      </c>
      <c r="B491" t="s">
        <v>473</v>
      </c>
      <c r="C491">
        <v>7.760429859161377</v>
      </c>
      <c r="D491">
        <v>-81.112098693847656</v>
      </c>
    </row>
    <row r="492" spans="1:4" x14ac:dyDescent="0.25">
      <c r="A492">
        <v>90605</v>
      </c>
      <c r="B492" t="s">
        <v>560</v>
      </c>
      <c r="C492">
        <v>7.9621901512145996</v>
      </c>
      <c r="D492">
        <v>-81.092597961425781</v>
      </c>
    </row>
    <row r="493" spans="1:4" x14ac:dyDescent="0.25">
      <c r="A493">
        <v>90606</v>
      </c>
      <c r="B493" t="s">
        <v>258</v>
      </c>
      <c r="C493">
        <v>7.5383601188659668</v>
      </c>
      <c r="D493">
        <v>-81.142097473144531</v>
      </c>
    </row>
    <row r="494" spans="1:4" x14ac:dyDescent="0.25">
      <c r="A494">
        <v>90607</v>
      </c>
      <c r="B494" t="s">
        <v>302</v>
      </c>
      <c r="C494">
        <v>7.9369401931762695</v>
      </c>
      <c r="D494">
        <v>-81.059196472167969</v>
      </c>
    </row>
    <row r="495" spans="1:4" x14ac:dyDescent="0.25">
      <c r="A495">
        <v>90608</v>
      </c>
      <c r="B495" t="s">
        <v>665</v>
      </c>
      <c r="C495">
        <v>8.0235300064086914</v>
      </c>
      <c r="D495">
        <v>-81.077796936035156</v>
      </c>
    </row>
    <row r="496" spans="1:4" x14ac:dyDescent="0.25">
      <c r="A496">
        <v>90701</v>
      </c>
      <c r="B496" t="s">
        <v>597</v>
      </c>
      <c r="C496">
        <v>7.9968600273132324</v>
      </c>
      <c r="D496">
        <v>-81.165000915527344</v>
      </c>
    </row>
    <row r="497" spans="1:4" x14ac:dyDescent="0.25">
      <c r="A497">
        <v>90702</v>
      </c>
      <c r="B497" t="s">
        <v>36</v>
      </c>
      <c r="C497">
        <v>7.8885002136230469</v>
      </c>
      <c r="D497">
        <v>-81.154502868652344</v>
      </c>
    </row>
    <row r="498" spans="1:4" x14ac:dyDescent="0.25">
      <c r="A498">
        <v>90703</v>
      </c>
      <c r="B498" t="s">
        <v>489</v>
      </c>
      <c r="C498">
        <v>8.0294399261474609</v>
      </c>
      <c r="D498">
        <v>-81.113899230957031</v>
      </c>
    </row>
    <row r="499" spans="1:4" x14ac:dyDescent="0.25">
      <c r="A499">
        <v>90704</v>
      </c>
      <c r="B499" t="s">
        <v>668</v>
      </c>
      <c r="C499">
        <v>7.9710698127746582</v>
      </c>
      <c r="D499">
        <v>-81.21600341796875</v>
      </c>
    </row>
    <row r="500" spans="1:4" x14ac:dyDescent="0.25">
      <c r="A500">
        <v>90705</v>
      </c>
      <c r="B500" t="s">
        <v>256</v>
      </c>
      <c r="C500">
        <v>7.930729866027832</v>
      </c>
      <c r="D500">
        <v>-81.11090087890625</v>
      </c>
    </row>
    <row r="501" spans="1:4" x14ac:dyDescent="0.25">
      <c r="A501">
        <v>90801</v>
      </c>
      <c r="B501" t="s">
        <v>618</v>
      </c>
      <c r="C501">
        <v>8.2417097091674805</v>
      </c>
      <c r="D501">
        <v>-80.974700927734375</v>
      </c>
    </row>
    <row r="502" spans="1:4" x14ac:dyDescent="0.25">
      <c r="A502">
        <v>90802</v>
      </c>
      <c r="B502" t="s">
        <v>300</v>
      </c>
      <c r="C502">
        <v>8.2154598236083984</v>
      </c>
      <c r="D502">
        <v>-80.884101867675781</v>
      </c>
    </row>
    <row r="503" spans="1:4" x14ac:dyDescent="0.25">
      <c r="A503">
        <v>90803</v>
      </c>
      <c r="B503" t="s">
        <v>493</v>
      </c>
      <c r="C503">
        <v>8.3360795974731445</v>
      </c>
      <c r="D503">
        <v>-80.966102600097656</v>
      </c>
    </row>
    <row r="504" spans="1:4" x14ac:dyDescent="0.25">
      <c r="A504">
        <v>90804</v>
      </c>
      <c r="B504" t="s">
        <v>589</v>
      </c>
      <c r="C504">
        <v>8.2822999954223633</v>
      </c>
      <c r="D504">
        <v>-81.077201843261719</v>
      </c>
    </row>
    <row r="505" spans="1:4" x14ac:dyDescent="0.25">
      <c r="A505">
        <v>90805</v>
      </c>
      <c r="B505" t="s">
        <v>53</v>
      </c>
      <c r="C505">
        <v>8.2974700927734375</v>
      </c>
      <c r="D505">
        <v>-81.034103393554688</v>
      </c>
    </row>
    <row r="506" spans="1:4" x14ac:dyDescent="0.25">
      <c r="A506">
        <v>90806</v>
      </c>
      <c r="B506" t="s">
        <v>620</v>
      </c>
      <c r="C506">
        <v>8.3622198104858398</v>
      </c>
      <c r="D506">
        <v>-81.058799743652344</v>
      </c>
    </row>
    <row r="507" spans="1:4" x14ac:dyDescent="0.25">
      <c r="A507">
        <v>90901</v>
      </c>
      <c r="B507" t="s">
        <v>633</v>
      </c>
      <c r="C507">
        <v>8.4955997467041016</v>
      </c>
      <c r="D507">
        <v>-81.085403442382813</v>
      </c>
    </row>
    <row r="508" spans="1:4" x14ac:dyDescent="0.25">
      <c r="A508">
        <v>90902</v>
      </c>
      <c r="B508" t="s">
        <v>235</v>
      </c>
      <c r="C508">
        <v>8.7149200439453125</v>
      </c>
      <c r="D508">
        <v>-80.935600280761719</v>
      </c>
    </row>
    <row r="509" spans="1:4" x14ac:dyDescent="0.25">
      <c r="A509">
        <v>90903</v>
      </c>
      <c r="B509" t="s">
        <v>318</v>
      </c>
      <c r="C509">
        <v>8.545989990234375</v>
      </c>
      <c r="D509">
        <v>-81.028396606445313</v>
      </c>
    </row>
    <row r="510" spans="1:4" x14ac:dyDescent="0.25">
      <c r="A510">
        <v>90904</v>
      </c>
      <c r="B510" t="s">
        <v>342</v>
      </c>
      <c r="C510">
        <v>8.443079948425293</v>
      </c>
      <c r="D510">
        <v>-81.109901428222656</v>
      </c>
    </row>
    <row r="511" spans="1:4" x14ac:dyDescent="0.25">
      <c r="A511">
        <v>90905</v>
      </c>
      <c r="B511" t="s">
        <v>360</v>
      </c>
      <c r="C511">
        <v>8.5737400054931641</v>
      </c>
      <c r="D511">
        <v>-81.072502136230469</v>
      </c>
    </row>
    <row r="512" spans="1:4" x14ac:dyDescent="0.25">
      <c r="A512">
        <v>90906</v>
      </c>
      <c r="B512" t="s">
        <v>384</v>
      </c>
      <c r="C512">
        <v>8.5440998077392578</v>
      </c>
      <c r="D512">
        <v>-80.959297180175781</v>
      </c>
    </row>
    <row r="513" spans="1:4" x14ac:dyDescent="0.25">
      <c r="A513">
        <v>90907</v>
      </c>
      <c r="B513" t="s">
        <v>600</v>
      </c>
      <c r="C513">
        <v>8.650050163269043</v>
      </c>
      <c r="D513">
        <v>-81.149101257324219</v>
      </c>
    </row>
    <row r="514" spans="1:4" x14ac:dyDescent="0.25">
      <c r="A514">
        <v>90908</v>
      </c>
      <c r="B514" t="s">
        <v>606</v>
      </c>
      <c r="C514">
        <v>8.4515895843505859</v>
      </c>
      <c r="D514">
        <v>-80.978103637695313</v>
      </c>
    </row>
    <row r="515" spans="1:4" x14ac:dyDescent="0.25">
      <c r="A515">
        <v>91001</v>
      </c>
      <c r="B515" t="s">
        <v>636</v>
      </c>
      <c r="C515">
        <v>8.0822200775146484</v>
      </c>
      <c r="D515">
        <v>-80.9739990234375</v>
      </c>
    </row>
    <row r="516" spans="1:4" x14ac:dyDescent="0.25">
      <c r="A516">
        <v>91002</v>
      </c>
      <c r="B516" t="s">
        <v>421</v>
      </c>
      <c r="C516">
        <v>7.9924201965332031</v>
      </c>
      <c r="D516">
        <v>-80.988998413085938</v>
      </c>
    </row>
    <row r="517" spans="1:4" x14ac:dyDescent="0.25">
      <c r="A517">
        <v>91003</v>
      </c>
      <c r="B517" t="s">
        <v>439</v>
      </c>
      <c r="C517">
        <v>8.1894702911376953</v>
      </c>
      <c r="D517">
        <v>-81.064300537109375</v>
      </c>
    </row>
    <row r="518" spans="1:4" x14ac:dyDescent="0.25">
      <c r="A518">
        <v>91004</v>
      </c>
      <c r="B518" t="s">
        <v>443</v>
      </c>
      <c r="C518">
        <v>8.149749755859375</v>
      </c>
      <c r="D518">
        <v>-80.810600280761719</v>
      </c>
    </row>
    <row r="519" spans="1:4" x14ac:dyDescent="0.25">
      <c r="A519">
        <v>91005</v>
      </c>
      <c r="B519" t="s">
        <v>565</v>
      </c>
      <c r="C519">
        <v>7.8977499008178711</v>
      </c>
      <c r="D519">
        <v>-80.99169921875</v>
      </c>
    </row>
    <row r="520" spans="1:4" x14ac:dyDescent="0.25">
      <c r="A520">
        <v>91006</v>
      </c>
      <c r="B520" t="s">
        <v>630</v>
      </c>
      <c r="C520">
        <v>8.1366395950317383</v>
      </c>
      <c r="D520">
        <v>-81.0780029296875</v>
      </c>
    </row>
    <row r="521" spans="1:4" x14ac:dyDescent="0.25">
      <c r="A521">
        <v>91007</v>
      </c>
      <c r="B521" t="s">
        <v>240</v>
      </c>
      <c r="C521">
        <v>8.1752099990844727</v>
      </c>
      <c r="D521">
        <v>-80.954803466796875</v>
      </c>
    </row>
    <row r="522" spans="1:4" x14ac:dyDescent="0.25">
      <c r="A522">
        <v>91008</v>
      </c>
      <c r="B522" t="s">
        <v>104</v>
      </c>
      <c r="C522">
        <v>8.0906000137329102</v>
      </c>
      <c r="D522">
        <v>-81.050697326660156</v>
      </c>
    </row>
    <row r="523" spans="1:4" x14ac:dyDescent="0.25">
      <c r="A523">
        <v>91009</v>
      </c>
      <c r="B523" t="s">
        <v>251</v>
      </c>
      <c r="C523">
        <v>8.1008901596069336</v>
      </c>
      <c r="D523">
        <v>-80.838401794433594</v>
      </c>
    </row>
    <row r="524" spans="1:4" x14ac:dyDescent="0.25">
      <c r="A524">
        <v>91010</v>
      </c>
      <c r="B524" t="s">
        <v>317</v>
      </c>
      <c r="C524">
        <v>8.0519199371337891</v>
      </c>
      <c r="D524">
        <v>-81.016899108886719</v>
      </c>
    </row>
    <row r="525" spans="1:4" x14ac:dyDescent="0.25">
      <c r="A525">
        <v>91011</v>
      </c>
      <c r="B525" t="s">
        <v>626</v>
      </c>
      <c r="C525">
        <v>8.114649772644043</v>
      </c>
      <c r="D525">
        <v>-80.953598022460938</v>
      </c>
    </row>
    <row r="526" spans="1:4" x14ac:dyDescent="0.25">
      <c r="A526">
        <v>91012</v>
      </c>
      <c r="B526" t="s">
        <v>667</v>
      </c>
      <c r="C526">
        <v>8.1550703048706055</v>
      </c>
      <c r="D526">
        <v>-80.898300170898438</v>
      </c>
    </row>
    <row r="527" spans="1:4" x14ac:dyDescent="0.25">
      <c r="A527">
        <v>91101</v>
      </c>
      <c r="B527" t="s">
        <v>645</v>
      </c>
      <c r="C527">
        <v>7.973909854888916</v>
      </c>
      <c r="D527">
        <v>-81.327796936035156</v>
      </c>
    </row>
    <row r="528" spans="1:4" x14ac:dyDescent="0.25">
      <c r="A528">
        <v>91102</v>
      </c>
      <c r="B528" t="s">
        <v>185</v>
      </c>
      <c r="C528">
        <v>7.7676000595092773</v>
      </c>
      <c r="D528">
        <v>-81.505302429199219</v>
      </c>
    </row>
    <row r="529" spans="1:4" x14ac:dyDescent="0.25">
      <c r="A529">
        <v>91103</v>
      </c>
      <c r="B529" t="s">
        <v>233</v>
      </c>
      <c r="C529">
        <v>7.9116997718811035</v>
      </c>
      <c r="D529">
        <v>-81.436897277832031</v>
      </c>
    </row>
    <row r="530" spans="1:4" x14ac:dyDescent="0.25">
      <c r="A530">
        <v>91104</v>
      </c>
      <c r="B530" t="s">
        <v>255</v>
      </c>
      <c r="C530">
        <v>7.8531599044799805</v>
      </c>
      <c r="D530">
        <v>-81.402702331542969</v>
      </c>
    </row>
    <row r="531" spans="1:4" x14ac:dyDescent="0.25">
      <c r="A531">
        <v>91105</v>
      </c>
      <c r="B531" t="s">
        <v>356</v>
      </c>
      <c r="C531">
        <v>8.0174198150634766</v>
      </c>
      <c r="D531">
        <v>-81.254302978515625</v>
      </c>
    </row>
    <row r="532" spans="1:4" x14ac:dyDescent="0.25">
      <c r="A532">
        <v>91106</v>
      </c>
      <c r="B532" t="s">
        <v>72</v>
      </c>
      <c r="C532">
        <v>7.8233098983764648</v>
      </c>
      <c r="D532">
        <v>-81.224800109863281</v>
      </c>
    </row>
    <row r="533" spans="1:4" x14ac:dyDescent="0.25">
      <c r="A533">
        <v>91107</v>
      </c>
      <c r="B533" t="s">
        <v>445</v>
      </c>
      <c r="C533">
        <v>7.8954100608825684</v>
      </c>
      <c r="D533">
        <v>-81.293502807617188</v>
      </c>
    </row>
    <row r="534" spans="1:4" x14ac:dyDescent="0.25">
      <c r="A534">
        <v>91108</v>
      </c>
      <c r="B534" t="s">
        <v>584</v>
      </c>
      <c r="C534">
        <v>8.0344600677490234</v>
      </c>
      <c r="D534">
        <v>-81.37030029296875</v>
      </c>
    </row>
    <row r="535" spans="1:4" x14ac:dyDescent="0.25">
      <c r="A535">
        <v>91109</v>
      </c>
      <c r="B535" t="s">
        <v>44</v>
      </c>
      <c r="C535">
        <v>7.7116098403930664</v>
      </c>
      <c r="D535">
        <v>-81.344703674316406</v>
      </c>
    </row>
    <row r="536" spans="1:4" x14ac:dyDescent="0.25">
      <c r="A536">
        <v>91110</v>
      </c>
      <c r="B536" t="s">
        <v>603</v>
      </c>
      <c r="C536">
        <v>8.0908298492431641</v>
      </c>
      <c r="D536">
        <v>-81.318099975585938</v>
      </c>
    </row>
    <row r="537" spans="1:4" x14ac:dyDescent="0.25">
      <c r="A537">
        <v>91201</v>
      </c>
      <c r="B537" t="s">
        <v>478</v>
      </c>
      <c r="C537">
        <v>7.6130399703979492</v>
      </c>
      <c r="D537">
        <v>-80.92230224609375</v>
      </c>
    </row>
    <row r="538" spans="1:4" x14ac:dyDescent="0.25">
      <c r="A538">
        <v>91202</v>
      </c>
      <c r="B538" t="s">
        <v>170</v>
      </c>
      <c r="C538">
        <v>7.3698601722717285</v>
      </c>
      <c r="D538">
        <v>-80.773002624511719</v>
      </c>
    </row>
    <row r="539" spans="1:4" x14ac:dyDescent="0.25">
      <c r="A539">
        <v>91203</v>
      </c>
      <c r="B539" t="s">
        <v>326</v>
      </c>
      <c r="C539">
        <v>7.2744598388671875</v>
      </c>
      <c r="D539">
        <v>-80.783599853515625</v>
      </c>
    </row>
    <row r="540" spans="1:4" x14ac:dyDescent="0.25">
      <c r="A540">
        <v>91204</v>
      </c>
      <c r="B540" t="s">
        <v>587</v>
      </c>
      <c r="C540">
        <v>7.4839701652526855</v>
      </c>
      <c r="D540">
        <v>-80.825698852539063</v>
      </c>
    </row>
    <row r="541" spans="1:4" x14ac:dyDescent="0.25">
      <c r="A541">
        <v>91205</v>
      </c>
      <c r="B541" t="s">
        <v>651</v>
      </c>
      <c r="C541">
        <v>7.7168397903442383</v>
      </c>
      <c r="D541">
        <v>-80.972602844238281</v>
      </c>
    </row>
    <row r="542" spans="1:4" x14ac:dyDescent="0.25">
      <c r="A542">
        <v>100101</v>
      </c>
      <c r="B542" t="s">
        <v>520</v>
      </c>
      <c r="C542">
        <v>9.3903999328613281</v>
      </c>
      <c r="D542">
        <v>-78.851898193359375</v>
      </c>
    </row>
    <row r="543" spans="1:4" x14ac:dyDescent="0.25">
      <c r="A543">
        <v>100102</v>
      </c>
      <c r="B543" t="s">
        <v>147</v>
      </c>
      <c r="C543">
        <v>9.2218904495239258</v>
      </c>
      <c r="D543">
        <v>-78.15789794921875</v>
      </c>
    </row>
    <row r="544" spans="1:4" x14ac:dyDescent="0.25">
      <c r="A544">
        <v>100103</v>
      </c>
      <c r="B544" t="s">
        <v>576</v>
      </c>
      <c r="C544">
        <v>8.615839958190918</v>
      </c>
      <c r="D544">
        <v>-77.435897827148438</v>
      </c>
    </row>
    <row r="545" spans="1:4" x14ac:dyDescent="0.25">
      <c r="A545">
        <v>100104</v>
      </c>
      <c r="B545" t="s">
        <v>661</v>
      </c>
      <c r="C545">
        <v>8.8618402481079102</v>
      </c>
      <c r="D545">
        <v>-77.7156982421875</v>
      </c>
    </row>
    <row r="546" spans="1:4" x14ac:dyDescent="0.25">
      <c r="A546">
        <v>110101</v>
      </c>
      <c r="B546" t="s">
        <v>292</v>
      </c>
      <c r="C546">
        <v>8.1568098068237305</v>
      </c>
      <c r="D546">
        <v>-77.460403442382813</v>
      </c>
    </row>
    <row r="547" spans="1:4" x14ac:dyDescent="0.25">
      <c r="A547">
        <v>110102</v>
      </c>
      <c r="B547" t="s">
        <v>454</v>
      </c>
      <c r="C547">
        <v>8.5474700927734375</v>
      </c>
      <c r="D547">
        <v>-77.707496643066406</v>
      </c>
    </row>
    <row r="548" spans="1:4" x14ac:dyDescent="0.25">
      <c r="A548">
        <v>110103</v>
      </c>
      <c r="B548" t="s">
        <v>503</v>
      </c>
      <c r="C548">
        <v>8.3226995468139648</v>
      </c>
      <c r="D548">
        <v>-77.499000549316406</v>
      </c>
    </row>
    <row r="549" spans="1:4" x14ac:dyDescent="0.25">
      <c r="A549">
        <v>110201</v>
      </c>
      <c r="B549" t="s">
        <v>601</v>
      </c>
      <c r="C549">
        <v>7.9122800827026367</v>
      </c>
      <c r="D549">
        <v>-78.214302062988281</v>
      </c>
    </row>
    <row r="550" spans="1:4" x14ac:dyDescent="0.25">
      <c r="A550">
        <v>110202</v>
      </c>
      <c r="B550" t="s">
        <v>411</v>
      </c>
      <c r="C550">
        <v>7.782710075378418</v>
      </c>
      <c r="D550">
        <v>-78.064300537109375</v>
      </c>
    </row>
    <row r="551" spans="1:4" x14ac:dyDescent="0.25">
      <c r="A551">
        <v>120101</v>
      </c>
      <c r="B551" t="s">
        <v>644</v>
      </c>
      <c r="C551">
        <v>8.5435695648193359</v>
      </c>
      <c r="D551">
        <v>-82.094802856445313</v>
      </c>
    </row>
    <row r="552" spans="1:4" x14ac:dyDescent="0.25">
      <c r="A552">
        <v>120102</v>
      </c>
      <c r="B552" t="s">
        <v>210</v>
      </c>
      <c r="C552">
        <v>8.5894098281860352</v>
      </c>
      <c r="D552">
        <v>-82.031303405761719</v>
      </c>
    </row>
    <row r="553" spans="1:4" x14ac:dyDescent="0.25">
      <c r="A553">
        <v>120103</v>
      </c>
      <c r="B553" t="s">
        <v>236</v>
      </c>
      <c r="C553">
        <v>8.3945598602294922</v>
      </c>
      <c r="D553">
        <v>-81.996101379394531</v>
      </c>
    </row>
    <row r="554" spans="1:4" x14ac:dyDescent="0.25">
      <c r="A554">
        <v>120104</v>
      </c>
      <c r="B554" t="s">
        <v>261</v>
      </c>
      <c r="C554">
        <v>8.4693603515625</v>
      </c>
      <c r="D554">
        <v>-82.012199401855469</v>
      </c>
    </row>
    <row r="555" spans="1:4" x14ac:dyDescent="0.25">
      <c r="A555">
        <v>120105</v>
      </c>
      <c r="B555" t="s">
        <v>265</v>
      </c>
      <c r="C555">
        <v>8.4432296752929688</v>
      </c>
      <c r="D555">
        <v>-81.933296203613281</v>
      </c>
    </row>
    <row r="556" spans="1:4" x14ac:dyDescent="0.25">
      <c r="A556">
        <v>120106</v>
      </c>
      <c r="B556" t="s">
        <v>374</v>
      </c>
      <c r="C556">
        <v>8.6045398712158203</v>
      </c>
      <c r="D556">
        <v>-82.141998291015625</v>
      </c>
    </row>
    <row r="557" spans="1:4" x14ac:dyDescent="0.25">
      <c r="A557">
        <v>120107</v>
      </c>
      <c r="B557" t="s">
        <v>518</v>
      </c>
      <c r="C557">
        <v>8.3690204620361328</v>
      </c>
      <c r="D557">
        <v>-81.969902038574219</v>
      </c>
    </row>
    <row r="558" spans="1:4" x14ac:dyDescent="0.25">
      <c r="A558">
        <v>120108</v>
      </c>
      <c r="B558" t="s">
        <v>522</v>
      </c>
      <c r="C558">
        <v>8.5634403228759766</v>
      </c>
      <c r="D558">
        <v>-81.953598022460938</v>
      </c>
    </row>
    <row r="559" spans="1:4" x14ac:dyDescent="0.25">
      <c r="A559">
        <v>120201</v>
      </c>
      <c r="B559" t="s">
        <v>403</v>
      </c>
      <c r="C559">
        <v>8.3938999176025391</v>
      </c>
      <c r="D559">
        <v>-81.83599853515625</v>
      </c>
    </row>
    <row r="560" spans="1:4" x14ac:dyDescent="0.25">
      <c r="A560">
        <v>120202</v>
      </c>
      <c r="B560" t="s">
        <v>252</v>
      </c>
      <c r="C560">
        <v>8.5583600997924805</v>
      </c>
      <c r="D560">
        <v>-81.879898071289063</v>
      </c>
    </row>
    <row r="561" spans="1:4" x14ac:dyDescent="0.25">
      <c r="A561">
        <v>120203</v>
      </c>
      <c r="B561" t="s">
        <v>399</v>
      </c>
      <c r="C561">
        <v>8.3419904708862305</v>
      </c>
      <c r="D561">
        <v>-81.959098815917969</v>
      </c>
    </row>
    <row r="562" spans="1:4" x14ac:dyDescent="0.25">
      <c r="A562">
        <v>120204</v>
      </c>
      <c r="B562" t="s">
        <v>400</v>
      </c>
      <c r="C562">
        <v>8.4567899703979492</v>
      </c>
      <c r="D562">
        <v>-81.865997314453125</v>
      </c>
    </row>
    <row r="563" spans="1:4" x14ac:dyDescent="0.25">
      <c r="A563">
        <v>120205</v>
      </c>
      <c r="B563" t="s">
        <v>401</v>
      </c>
      <c r="C563">
        <v>8.3995504379272461</v>
      </c>
      <c r="D563">
        <v>-81.899101257324219</v>
      </c>
    </row>
    <row r="564" spans="1:4" x14ac:dyDescent="0.25">
      <c r="A564">
        <v>120206</v>
      </c>
      <c r="B564" t="s">
        <v>402</v>
      </c>
      <c r="C564">
        <v>8.3572702407836914</v>
      </c>
      <c r="D564">
        <v>-81.851402282714844</v>
      </c>
    </row>
    <row r="565" spans="1:4" x14ac:dyDescent="0.25">
      <c r="A565">
        <v>120207</v>
      </c>
      <c r="B565" t="s">
        <v>583</v>
      </c>
      <c r="C565">
        <v>8.3495101928710938</v>
      </c>
      <c r="D565">
        <v>-81.924896240234375</v>
      </c>
    </row>
    <row r="566" spans="1:4" x14ac:dyDescent="0.25">
      <c r="A566">
        <v>120208</v>
      </c>
      <c r="B566" t="s">
        <v>611</v>
      </c>
      <c r="C566">
        <v>8.3572702407836914</v>
      </c>
      <c r="D566">
        <v>-81.887901306152344</v>
      </c>
    </row>
    <row r="567" spans="1:4" x14ac:dyDescent="0.25">
      <c r="A567">
        <v>120301</v>
      </c>
      <c r="B567" t="s">
        <v>279</v>
      </c>
      <c r="C567">
        <v>8.3790998458862305</v>
      </c>
      <c r="D567">
        <v>-81.677299499511719</v>
      </c>
    </row>
    <row r="568" spans="1:4" x14ac:dyDescent="0.25">
      <c r="A568">
        <v>120302</v>
      </c>
      <c r="B568" t="s">
        <v>157</v>
      </c>
      <c r="C568">
        <v>8.2994499206542969</v>
      </c>
      <c r="D568">
        <v>-81.675498962402344</v>
      </c>
    </row>
    <row r="569" spans="1:4" x14ac:dyDescent="0.25">
      <c r="A569">
        <v>120303</v>
      </c>
      <c r="B569" t="s">
        <v>191</v>
      </c>
      <c r="C569">
        <v>8.2470998764038086</v>
      </c>
      <c r="D569">
        <v>-81.593299865722656</v>
      </c>
    </row>
    <row r="570" spans="1:4" x14ac:dyDescent="0.25">
      <c r="A570">
        <v>120304</v>
      </c>
      <c r="B570" t="s">
        <v>262</v>
      </c>
      <c r="C570">
        <v>8.3300304412841797</v>
      </c>
      <c r="D570">
        <v>-81.63189697265625</v>
      </c>
    </row>
    <row r="571" spans="1:4" x14ac:dyDescent="0.25">
      <c r="A571">
        <v>120305</v>
      </c>
      <c r="B571" t="s">
        <v>272</v>
      </c>
      <c r="C571">
        <v>8.3379898071289063</v>
      </c>
      <c r="D571">
        <v>-81.761199951171875</v>
      </c>
    </row>
    <row r="572" spans="1:4" x14ac:dyDescent="0.25">
      <c r="A572">
        <v>120306</v>
      </c>
      <c r="B572" t="s">
        <v>418</v>
      </c>
      <c r="C572">
        <v>8.5417804718017578</v>
      </c>
      <c r="D572">
        <v>-81.550300598144531</v>
      </c>
    </row>
    <row r="573" spans="1:4" x14ac:dyDescent="0.25">
      <c r="A573">
        <v>120307</v>
      </c>
      <c r="B573" t="s">
        <v>504</v>
      </c>
      <c r="C573">
        <v>8.3744497299194336</v>
      </c>
      <c r="D573">
        <v>-81.726699829101563</v>
      </c>
    </row>
    <row r="574" spans="1:4" x14ac:dyDescent="0.25">
      <c r="A574">
        <v>120308</v>
      </c>
      <c r="B574" t="s">
        <v>523</v>
      </c>
      <c r="C574">
        <v>8.295689582824707</v>
      </c>
      <c r="D574">
        <v>-81.554901123046875</v>
      </c>
    </row>
    <row r="575" spans="1:4" x14ac:dyDescent="0.25">
      <c r="A575">
        <v>120309</v>
      </c>
      <c r="B575" t="s">
        <v>555</v>
      </c>
      <c r="C575">
        <v>8.4893102645874023</v>
      </c>
      <c r="D575">
        <v>-81.673698425292969</v>
      </c>
    </row>
    <row r="576" spans="1:4" x14ac:dyDescent="0.25">
      <c r="A576">
        <v>120310</v>
      </c>
      <c r="B576" t="s">
        <v>605</v>
      </c>
      <c r="C576">
        <v>8.4993801116943359</v>
      </c>
      <c r="D576">
        <v>-81.614898681640625</v>
      </c>
    </row>
    <row r="577" spans="1:4" x14ac:dyDescent="0.25">
      <c r="A577">
        <v>120311</v>
      </c>
      <c r="B577" t="s">
        <v>642</v>
      </c>
      <c r="C577">
        <v>8.4100704193115234</v>
      </c>
      <c r="D577">
        <v>-81.595199584960938</v>
      </c>
    </row>
    <row r="578" spans="1:4" x14ac:dyDescent="0.25">
      <c r="A578">
        <v>120312</v>
      </c>
      <c r="B578" t="s">
        <v>664</v>
      </c>
      <c r="C578">
        <v>8.3135204315185547</v>
      </c>
      <c r="D578">
        <v>-81.724601745605469</v>
      </c>
    </row>
    <row r="579" spans="1:4" x14ac:dyDescent="0.25">
      <c r="A579">
        <v>120401</v>
      </c>
      <c r="B579" t="s">
        <v>266</v>
      </c>
      <c r="C579">
        <v>8.3108596801757813</v>
      </c>
      <c r="D579">
        <v>-81.803199768066406</v>
      </c>
    </row>
    <row r="580" spans="1:4" x14ac:dyDescent="0.25">
      <c r="A580">
        <v>120402</v>
      </c>
      <c r="B580" t="s">
        <v>398</v>
      </c>
      <c r="C580">
        <v>8.4245500564575195</v>
      </c>
      <c r="D580">
        <v>-81.773101806640625</v>
      </c>
    </row>
    <row r="581" spans="1:4" x14ac:dyDescent="0.25">
      <c r="A581">
        <v>120403</v>
      </c>
      <c r="B581" t="s">
        <v>409</v>
      </c>
      <c r="C581">
        <v>8.4939699172973633</v>
      </c>
      <c r="D581">
        <v>-81.804801940917969</v>
      </c>
    </row>
    <row r="582" spans="1:4" x14ac:dyDescent="0.25">
      <c r="A582">
        <v>120404</v>
      </c>
      <c r="B582" t="s">
        <v>456</v>
      </c>
      <c r="C582">
        <v>8.2817602157592773</v>
      </c>
      <c r="D582">
        <v>-81.769699096679688</v>
      </c>
    </row>
    <row r="583" spans="1:4" x14ac:dyDescent="0.25">
      <c r="A583">
        <v>120405</v>
      </c>
      <c r="B583" t="s">
        <v>648</v>
      </c>
      <c r="C583">
        <v>8.3604602813720703</v>
      </c>
      <c r="D583">
        <v>-81.802299499511719</v>
      </c>
    </row>
    <row r="584" spans="1:4" x14ac:dyDescent="0.25">
      <c r="A584">
        <v>120501</v>
      </c>
      <c r="B584" t="s">
        <v>223</v>
      </c>
      <c r="C584">
        <v>8.4523601531982422</v>
      </c>
      <c r="D584">
        <v>-81.486000061035156</v>
      </c>
    </row>
    <row r="585" spans="1:4" x14ac:dyDescent="0.25">
      <c r="A585">
        <v>120502</v>
      </c>
      <c r="B585" t="s">
        <v>139</v>
      </c>
      <c r="C585">
        <v>8.5152101516723633</v>
      </c>
      <c r="D585">
        <v>-81.433799743652344</v>
      </c>
    </row>
    <row r="586" spans="1:4" x14ac:dyDescent="0.25">
      <c r="A586">
        <v>120503</v>
      </c>
      <c r="B586" t="s">
        <v>159</v>
      </c>
      <c r="C586">
        <v>8.2639799118041992</v>
      </c>
      <c r="D586">
        <v>-81.473602294921875</v>
      </c>
    </row>
    <row r="587" spans="1:4" x14ac:dyDescent="0.25">
      <c r="A587">
        <v>120504</v>
      </c>
      <c r="B587" t="s">
        <v>270</v>
      </c>
      <c r="C587">
        <v>8.1643104553222656</v>
      </c>
      <c r="D587">
        <v>-81.536102294921875</v>
      </c>
    </row>
    <row r="588" spans="1:4" x14ac:dyDescent="0.25">
      <c r="A588">
        <v>120505</v>
      </c>
      <c r="B588" t="s">
        <v>321</v>
      </c>
      <c r="C588">
        <v>8.3455801010131836</v>
      </c>
      <c r="D588">
        <v>-81.377700805664063</v>
      </c>
    </row>
    <row r="589" spans="1:4" x14ac:dyDescent="0.25">
      <c r="A589">
        <v>120506</v>
      </c>
      <c r="B589" t="s">
        <v>361</v>
      </c>
      <c r="C589">
        <v>8.4879398345947266</v>
      </c>
      <c r="D589">
        <v>-81.231597900390625</v>
      </c>
    </row>
    <row r="590" spans="1:4" x14ac:dyDescent="0.25">
      <c r="A590">
        <v>120507</v>
      </c>
      <c r="B590" t="s">
        <v>365</v>
      </c>
      <c r="C590">
        <v>8.2315397262573242</v>
      </c>
      <c r="D590">
        <v>-81.52239990234375</v>
      </c>
    </row>
    <row r="591" spans="1:4" x14ac:dyDescent="0.25">
      <c r="A591">
        <v>120508</v>
      </c>
      <c r="B591" t="s">
        <v>393</v>
      </c>
      <c r="C591">
        <v>8.5472602844238281</v>
      </c>
      <c r="D591">
        <v>-81.478897094726563</v>
      </c>
    </row>
    <row r="592" spans="1:4" x14ac:dyDescent="0.25">
      <c r="A592">
        <v>120509</v>
      </c>
      <c r="B592" t="s">
        <v>394</v>
      </c>
      <c r="C592">
        <v>8.5121097564697266</v>
      </c>
      <c r="D592">
        <v>-81.3572998046875</v>
      </c>
    </row>
    <row r="593" spans="1:4" x14ac:dyDescent="0.25">
      <c r="A593">
        <v>120601</v>
      </c>
      <c r="B593" t="s">
        <v>206</v>
      </c>
      <c r="C593">
        <v>8.9176397323608398</v>
      </c>
      <c r="D593">
        <v>-81.845596313476563</v>
      </c>
    </row>
    <row r="594" spans="1:4" x14ac:dyDescent="0.25">
      <c r="A594">
        <v>120604</v>
      </c>
      <c r="B594" t="s">
        <v>397</v>
      </c>
      <c r="C594">
        <v>8.6907100677490234</v>
      </c>
      <c r="D594">
        <v>-81.742500305175781</v>
      </c>
    </row>
    <row r="595" spans="1:4" x14ac:dyDescent="0.25">
      <c r="A595">
        <v>120605</v>
      </c>
      <c r="B595" t="s">
        <v>207</v>
      </c>
      <c r="C595">
        <v>8.8327102661132813</v>
      </c>
      <c r="D595">
        <v>-81.827598571777344</v>
      </c>
    </row>
    <row r="596" spans="1:4" x14ac:dyDescent="0.25">
      <c r="A596">
        <v>120606</v>
      </c>
      <c r="B596" t="s">
        <v>517</v>
      </c>
      <c r="C596">
        <v>8.5613698959350586</v>
      </c>
      <c r="D596">
        <v>-81.724700927734375</v>
      </c>
    </row>
    <row r="597" spans="1:4" x14ac:dyDescent="0.25">
      <c r="A597">
        <v>120607</v>
      </c>
      <c r="B597" t="s">
        <v>559</v>
      </c>
      <c r="C597">
        <v>8.5945301055908203</v>
      </c>
      <c r="D597">
        <v>-81.778800964355469</v>
      </c>
    </row>
    <row r="598" spans="1:4" x14ac:dyDescent="0.25">
      <c r="A598">
        <v>120804</v>
      </c>
      <c r="B598" t="s">
        <v>501</v>
      </c>
      <c r="C598">
        <v>8.8656597137451172</v>
      </c>
      <c r="D598">
        <v>-82.078102111816406</v>
      </c>
    </row>
    <row r="599" spans="1:4" x14ac:dyDescent="0.25">
      <c r="A599">
        <v>120701</v>
      </c>
      <c r="B599" t="s">
        <v>184</v>
      </c>
      <c r="C599">
        <v>9.1592397689819336</v>
      </c>
      <c r="D599">
        <v>-81.878898620605469</v>
      </c>
    </row>
    <row r="600" spans="1:4" x14ac:dyDescent="0.25">
      <c r="A600">
        <v>120702</v>
      </c>
      <c r="B600" t="s">
        <v>183</v>
      </c>
      <c r="C600">
        <v>9.0704402923583984</v>
      </c>
      <c r="D600">
        <v>-81.842697143554688</v>
      </c>
    </row>
    <row r="601" spans="1:4" x14ac:dyDescent="0.25">
      <c r="A601">
        <v>120705</v>
      </c>
      <c r="B601" t="s">
        <v>594</v>
      </c>
      <c r="C601">
        <v>8.7722702026367188</v>
      </c>
      <c r="D601">
        <v>-81.614898681640625</v>
      </c>
    </row>
    <row r="602" spans="1:4" x14ac:dyDescent="0.25">
      <c r="A602">
        <v>120706</v>
      </c>
      <c r="B602" t="s">
        <v>653</v>
      </c>
      <c r="C602">
        <v>9.0221700668334961</v>
      </c>
      <c r="D602">
        <v>-81.77130126953125</v>
      </c>
    </row>
    <row r="603" spans="1:4" x14ac:dyDescent="0.25">
      <c r="A603">
        <v>10401</v>
      </c>
      <c r="B603" t="s">
        <v>152</v>
      </c>
      <c r="C603">
        <v>9.3201103210449219</v>
      </c>
      <c r="D603">
        <v>-82.398902893066406</v>
      </c>
    </row>
    <row r="604" spans="1:4" x14ac:dyDescent="0.25">
      <c r="A604">
        <v>10406</v>
      </c>
      <c r="B604" t="s">
        <v>671</v>
      </c>
      <c r="C604">
        <v>9.0141496658325195</v>
      </c>
      <c r="D604">
        <v>-82.442802429199219</v>
      </c>
    </row>
    <row r="605" spans="1:4" x14ac:dyDescent="0.25">
      <c r="A605">
        <v>10404</v>
      </c>
      <c r="B605" t="s">
        <v>519</v>
      </c>
      <c r="C605">
        <v>9.0658102035522461</v>
      </c>
      <c r="D605">
        <v>-82.649398803710938</v>
      </c>
    </row>
    <row r="606" spans="1:4" x14ac:dyDescent="0.25">
      <c r="A606">
        <v>10405</v>
      </c>
      <c r="B606" t="s">
        <v>670</v>
      </c>
      <c r="C606">
        <v>9.2189998626708984</v>
      </c>
      <c r="D606">
        <v>-82.373703002929688</v>
      </c>
    </row>
    <row r="607" spans="1:4" x14ac:dyDescent="0.25">
      <c r="A607">
        <v>30601</v>
      </c>
      <c r="B607" t="s">
        <v>621</v>
      </c>
      <c r="C607">
        <v>8.8728303909301758</v>
      </c>
      <c r="D607">
        <v>-80.566902160644531</v>
      </c>
    </row>
    <row r="608" spans="1:4" x14ac:dyDescent="0.25">
      <c r="A608">
        <v>41401</v>
      </c>
      <c r="B608" t="s">
        <v>684</v>
      </c>
      <c r="C608">
        <v>8.7320098876953125</v>
      </c>
      <c r="D608">
        <v>-82.6636962890625</v>
      </c>
    </row>
    <row r="609" spans="1:4" x14ac:dyDescent="0.25">
      <c r="A609">
        <v>50307</v>
      </c>
      <c r="B609" t="s">
        <v>595</v>
      </c>
      <c r="C609">
        <v>8.5510997772216797</v>
      </c>
      <c r="D609">
        <v>-78.388298034667969</v>
      </c>
    </row>
    <row r="610" spans="1:4" x14ac:dyDescent="0.25">
      <c r="A610">
        <v>50308</v>
      </c>
      <c r="B610" t="s">
        <v>599</v>
      </c>
      <c r="C610">
        <v>8.3624601364135742</v>
      </c>
      <c r="D610">
        <v>-77.985099792480469</v>
      </c>
    </row>
    <row r="611" spans="1:4" x14ac:dyDescent="0.25">
      <c r="A611">
        <v>50313</v>
      </c>
      <c r="B611" t="s">
        <v>142</v>
      </c>
      <c r="C611">
        <v>8.8349599838256836</v>
      </c>
      <c r="D611">
        <v>-78.198898315429688</v>
      </c>
    </row>
    <row r="612" spans="1:4" x14ac:dyDescent="0.25">
      <c r="A612">
        <v>50314</v>
      </c>
      <c r="B612" t="s">
        <v>305</v>
      </c>
      <c r="C612">
        <v>8.5576601028442383</v>
      </c>
      <c r="D612">
        <v>-78.246498107910156</v>
      </c>
    </row>
    <row r="613" spans="1:4" x14ac:dyDescent="0.25">
      <c r="A613">
        <v>50315</v>
      </c>
      <c r="B613" t="s">
        <v>596</v>
      </c>
      <c r="C613">
        <v>8.7504501342773438</v>
      </c>
      <c r="D613">
        <v>-78.391502380371094</v>
      </c>
    </row>
    <row r="614" spans="1:4" x14ac:dyDescent="0.25">
      <c r="A614">
        <v>50316</v>
      </c>
      <c r="B614" t="s">
        <v>633</v>
      </c>
      <c r="C614">
        <v>8.7053604125976563</v>
      </c>
      <c r="D614">
        <v>-78.172897338867188</v>
      </c>
    </row>
    <row r="615" spans="1:4" x14ac:dyDescent="0.25">
      <c r="A615">
        <v>130101</v>
      </c>
      <c r="B615" t="s">
        <v>175</v>
      </c>
      <c r="C615">
        <v>8.9637603759765625</v>
      </c>
      <c r="D615">
        <v>-79.623703002929688</v>
      </c>
    </row>
    <row r="616" spans="1:4" x14ac:dyDescent="0.25">
      <c r="A616">
        <v>130102</v>
      </c>
      <c r="B616" t="s">
        <v>414</v>
      </c>
      <c r="C616">
        <v>8.9405603408813477</v>
      </c>
      <c r="D616">
        <v>-79.732101440429688</v>
      </c>
    </row>
    <row r="617" spans="1:4" x14ac:dyDescent="0.25">
      <c r="A617">
        <v>130305</v>
      </c>
      <c r="B617" t="s">
        <v>290</v>
      </c>
      <c r="C617">
        <v>8.932499885559082</v>
      </c>
      <c r="D617">
        <v>-80.102798461914063</v>
      </c>
    </row>
    <row r="618" spans="1:4" x14ac:dyDescent="0.25">
      <c r="A618">
        <v>130306</v>
      </c>
      <c r="B618" t="s">
        <v>291</v>
      </c>
      <c r="C618">
        <v>8.7761402130126953</v>
      </c>
      <c r="D618">
        <v>-80.090301513671875</v>
      </c>
    </row>
    <row r="619" spans="1:4" x14ac:dyDescent="0.25">
      <c r="A619">
        <v>130310</v>
      </c>
      <c r="B619" t="s">
        <v>474</v>
      </c>
      <c r="C619">
        <v>8.7509098052978516</v>
      </c>
      <c r="D619">
        <v>-79.932403564453125</v>
      </c>
    </row>
    <row r="620" spans="1:4" x14ac:dyDescent="0.25">
      <c r="A620">
        <v>130405</v>
      </c>
      <c r="B620" t="s">
        <v>278</v>
      </c>
      <c r="C620">
        <v>8.6730203628540039</v>
      </c>
      <c r="D620">
        <v>-79.942596435546875</v>
      </c>
    </row>
    <row r="621" spans="1:4" x14ac:dyDescent="0.25">
      <c r="A621">
        <v>130406</v>
      </c>
      <c r="B621" t="s">
        <v>351</v>
      </c>
      <c r="C621">
        <v>8.6085700988769531</v>
      </c>
      <c r="D621">
        <v>-79.809700012207031</v>
      </c>
    </row>
    <row r="622" spans="1:4" x14ac:dyDescent="0.25">
      <c r="A622">
        <v>130411</v>
      </c>
      <c r="B622" t="s">
        <v>646</v>
      </c>
      <c r="C622">
        <v>8.6546001434326172</v>
      </c>
      <c r="D622">
        <v>-80.010101318359375</v>
      </c>
    </row>
    <row r="623" spans="1:4" x14ac:dyDescent="0.25">
      <c r="A623">
        <v>130702</v>
      </c>
      <c r="B623" t="s">
        <v>197</v>
      </c>
      <c r="C623">
        <v>8.8942604064941406</v>
      </c>
      <c r="D623">
        <v>-79.765098571777344</v>
      </c>
    </row>
    <row r="624" spans="1:4" x14ac:dyDescent="0.25">
      <c r="A624">
        <v>130713</v>
      </c>
      <c r="B624" t="s">
        <v>492</v>
      </c>
      <c r="C624">
        <v>8.8458995819091797</v>
      </c>
      <c r="D624">
        <v>-79.922599792480469</v>
      </c>
    </row>
    <row r="625" spans="1:4" x14ac:dyDescent="0.25">
      <c r="A625">
        <v>130715</v>
      </c>
      <c r="B625" t="s">
        <v>533</v>
      </c>
      <c r="C625">
        <v>8.8843498229980469</v>
      </c>
      <c r="D625">
        <v>-79.961097717285156</v>
      </c>
    </row>
    <row r="626" spans="1:4" x14ac:dyDescent="0.25">
      <c r="A626">
        <v>130909</v>
      </c>
      <c r="B626" t="s">
        <v>620</v>
      </c>
      <c r="C626">
        <v>8.5331096649169922</v>
      </c>
      <c r="D626">
        <v>-79.942497253417969</v>
      </c>
    </row>
    <row r="627" spans="1:4" x14ac:dyDescent="0.25">
      <c r="A627">
        <v>120802</v>
      </c>
      <c r="B627" t="s">
        <v>224</v>
      </c>
      <c r="C627">
        <v>8.8467798233032227</v>
      </c>
      <c r="D627">
        <v>-82.237503051757813</v>
      </c>
    </row>
    <row r="628" spans="1:4" x14ac:dyDescent="0.25">
      <c r="A628">
        <v>120803</v>
      </c>
      <c r="B628" t="s">
        <v>396</v>
      </c>
      <c r="C628">
        <v>8.7610101699829102</v>
      </c>
      <c r="D628">
        <v>-81.963798522949219</v>
      </c>
    </row>
    <row r="629" spans="1:4" x14ac:dyDescent="0.25">
      <c r="A629">
        <v>120805</v>
      </c>
      <c r="B629" t="s">
        <v>660</v>
      </c>
      <c r="C629">
        <v>9.0009603500366211</v>
      </c>
      <c r="D629">
        <v>-82.320701599121094</v>
      </c>
    </row>
    <row r="630" spans="1:4" x14ac:dyDescent="0.25">
      <c r="A630">
        <v>90902</v>
      </c>
      <c r="B630" t="s">
        <v>235</v>
      </c>
      <c r="C630">
        <v>8.7149200439453125</v>
      </c>
      <c r="D630">
        <v>-80.935600280761719</v>
      </c>
    </row>
    <row r="631" spans="1:4" x14ac:dyDescent="0.25">
      <c r="A631">
        <v>120903</v>
      </c>
      <c r="B631" t="s">
        <v>484</v>
      </c>
      <c r="C631">
        <v>8.6509199142456055</v>
      </c>
      <c r="D631">
        <v>-81.418701171875</v>
      </c>
    </row>
    <row r="632" spans="1:4" x14ac:dyDescent="0.25">
      <c r="A632">
        <v>120905</v>
      </c>
      <c r="B632" t="s">
        <v>669</v>
      </c>
      <c r="C632">
        <v>8.5742502212524414</v>
      </c>
      <c r="D632">
        <v>-81.255203247070313</v>
      </c>
    </row>
  </sheetData>
  <autoFilter ref="A1:D632" xr:uid="{EFF1FB57-9A7E-4747-B680-4E2DE634401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79431-F48D-44AB-AC86-A182CD37B875}">
  <dimension ref="A1:G632"/>
  <sheetViews>
    <sheetView topLeftCell="A352" workbookViewId="0">
      <selection activeCell="B371" sqref="B371"/>
    </sheetView>
  </sheetViews>
  <sheetFormatPr baseColWidth="10" defaultRowHeight="15" x14ac:dyDescent="0.25"/>
  <cols>
    <col min="1" max="1" width="12" style="1" bestFit="1" customWidth="1"/>
    <col min="2" max="2" width="29" customWidth="1"/>
    <col min="3" max="3" width="15.42578125" customWidth="1"/>
    <col min="5" max="5" width="31" customWidth="1"/>
  </cols>
  <sheetData>
    <row r="1" spans="1:6" x14ac:dyDescent="0.25">
      <c r="A1" s="1" t="s">
        <v>1278</v>
      </c>
      <c r="B1" t="s">
        <v>0</v>
      </c>
      <c r="D1" t="s">
        <v>1280</v>
      </c>
      <c r="E1" t="s">
        <v>1281</v>
      </c>
    </row>
    <row r="2" spans="1:6" x14ac:dyDescent="0.25">
      <c r="A2" s="3">
        <v>10101</v>
      </c>
      <c r="B2" s="4" t="s">
        <v>700</v>
      </c>
      <c r="C2" s="4"/>
      <c r="D2" s="4">
        <v>10101</v>
      </c>
      <c r="E2" s="4" t="str">
        <f>_xlfn.XLOOKUP(A2,'674 corr'!$A$2:$A$675,'674 corr'!$D$2:$D$675,FALSE)</f>
        <v>Bocas del Toro (Cabecera)</v>
      </c>
    </row>
    <row r="3" spans="1:6" x14ac:dyDescent="0.25">
      <c r="A3" s="5">
        <v>10102</v>
      </c>
      <c r="B3" s="4" t="s">
        <v>701</v>
      </c>
      <c r="C3" s="4"/>
      <c r="D3" s="4">
        <v>10102</v>
      </c>
      <c r="E3" s="4" t="str">
        <f>_xlfn.XLOOKUP(A3,'674 corr'!$A$2:$A$675,'674 corr'!$D$2:$D$675,FALSE)</f>
        <v>Bastimentos</v>
      </c>
    </row>
    <row r="4" spans="1:6" x14ac:dyDescent="0.25">
      <c r="A4" s="5">
        <v>10103</v>
      </c>
      <c r="B4" s="4" t="s">
        <v>702</v>
      </c>
      <c r="C4" s="4"/>
      <c r="D4" s="4">
        <v>10103</v>
      </c>
      <c r="E4" s="4" t="str">
        <f>_xlfn.XLOOKUP(A4,'674 corr'!$A$2:$A$675,'674 corr'!$D$2:$D$675,FALSE)</f>
        <v>Cauchero</v>
      </c>
    </row>
    <row r="5" spans="1:6" x14ac:dyDescent="0.25">
      <c r="A5" s="5">
        <v>10104</v>
      </c>
      <c r="B5" s="4" t="s">
        <v>703</v>
      </c>
      <c r="C5" s="4"/>
      <c r="D5" s="4">
        <v>10104</v>
      </c>
      <c r="E5" s="4" t="str">
        <f>_xlfn.XLOOKUP(A5,'674 corr'!$A$2:$A$675,'674 corr'!$D$2:$D$675,FALSE)</f>
        <v>Punta Laurel</v>
      </c>
    </row>
    <row r="6" spans="1:6" x14ac:dyDescent="0.25">
      <c r="A6" s="5">
        <v>10105</v>
      </c>
      <c r="B6" s="4" t="s">
        <v>704</v>
      </c>
      <c r="C6" s="4"/>
      <c r="D6" s="4">
        <v>10105</v>
      </c>
      <c r="E6" s="4" t="str">
        <f>_xlfn.XLOOKUP(A6,'674 corr'!$A$2:$A$675,'674 corr'!$D$2:$D$675,FALSE)</f>
        <v>Tierra Oscura</v>
      </c>
    </row>
    <row r="7" spans="1:6" x14ac:dyDescent="0.25">
      <c r="A7" s="5">
        <v>10201</v>
      </c>
      <c r="B7" s="4" t="s">
        <v>705</v>
      </c>
      <c r="C7" s="4"/>
      <c r="D7" s="4">
        <v>10201</v>
      </c>
      <c r="E7" s="4" t="str">
        <f>_xlfn.XLOOKUP(A7,'674 corr'!$A$2:$A$675,'674 corr'!$D$2:$D$675,FALSE)</f>
        <v>Changuinola (Cabecera)</v>
      </c>
    </row>
    <row r="8" spans="1:6" x14ac:dyDescent="0.25">
      <c r="A8" s="10">
        <v>10202</v>
      </c>
      <c r="B8" s="11" t="s">
        <v>706</v>
      </c>
      <c r="D8" t="b">
        <v>0</v>
      </c>
      <c r="E8" t="b">
        <f>_xlfn.XLOOKUP(A8,'674 corr'!$A$2:$A$675,'674 corr'!$D$2:$D$675,FALSE)</f>
        <v>0</v>
      </c>
      <c r="F8" s="16">
        <v>10401</v>
      </c>
    </row>
    <row r="9" spans="1:6" x14ac:dyDescent="0.25">
      <c r="A9" s="5">
        <v>10203</v>
      </c>
      <c r="B9" s="4" t="s">
        <v>707</v>
      </c>
      <c r="C9" s="4"/>
      <c r="D9" s="4">
        <v>10203</v>
      </c>
      <c r="E9" s="4" t="str">
        <f>_xlfn.XLOOKUP(A9,'674 corr'!$A$2:$A$675,'674 corr'!$D$2:$D$675,FALSE)</f>
        <v>Guabito</v>
      </c>
    </row>
    <row r="10" spans="1:6" x14ac:dyDescent="0.25">
      <c r="A10" s="7">
        <v>10204</v>
      </c>
      <c r="B10" t="s">
        <v>708</v>
      </c>
      <c r="D10" t="b">
        <v>0</v>
      </c>
      <c r="E10" s="6" t="str">
        <f>_xlfn.XLOOKUP(A10,'674 corr'!$A$2:$A$675,'674 corr'!$D$2:$D$675,FALSE)</f>
        <v>El Teribe</v>
      </c>
    </row>
    <row r="11" spans="1:6" x14ac:dyDescent="0.25">
      <c r="A11" s="10">
        <v>10205</v>
      </c>
      <c r="B11" s="11" t="s">
        <v>709</v>
      </c>
      <c r="D11" t="b">
        <v>0</v>
      </c>
      <c r="E11" t="b">
        <f>_xlfn.XLOOKUP(A11,'674 corr'!$A$2:$A$675,'674 corr'!$D$2:$D$675,FALSE)</f>
        <v>0</v>
      </c>
      <c r="F11" s="16">
        <v>10406</v>
      </c>
    </row>
    <row r="12" spans="1:6" x14ac:dyDescent="0.25">
      <c r="A12" s="5">
        <v>10206</v>
      </c>
      <c r="B12" s="4" t="s">
        <v>710</v>
      </c>
      <c r="C12" s="4"/>
      <c r="D12" s="4">
        <v>10206</v>
      </c>
      <c r="E12" s="4" t="str">
        <f>_xlfn.XLOOKUP(A12,'674 corr'!$A$2:$A$675,'674 corr'!$D$2:$D$675,FALSE)</f>
        <v>El Empalme</v>
      </c>
    </row>
    <row r="13" spans="1:6" x14ac:dyDescent="0.25">
      <c r="A13" s="5">
        <v>10207</v>
      </c>
      <c r="B13" s="4" t="s">
        <v>711</v>
      </c>
      <c r="C13" s="4"/>
      <c r="D13" s="4">
        <v>10207</v>
      </c>
      <c r="E13" s="4" t="str">
        <f>_xlfn.XLOOKUP(A13,'674 corr'!$A$2:$A$675,'674 corr'!$D$2:$D$675,FALSE)</f>
        <v>Las Tablas</v>
      </c>
    </row>
    <row r="14" spans="1:6" x14ac:dyDescent="0.25">
      <c r="A14" s="5">
        <v>10208</v>
      </c>
      <c r="B14" s="4" t="s">
        <v>712</v>
      </c>
      <c r="C14" s="4"/>
      <c r="D14" s="4">
        <v>10208</v>
      </c>
      <c r="E14" s="4" t="str">
        <f>_xlfn.XLOOKUP(A14,'674 corr'!$A$2:$A$675,'674 corr'!$D$2:$D$675,FALSE)</f>
        <v>Cochigró</v>
      </c>
    </row>
    <row r="15" spans="1:6" x14ac:dyDescent="0.25">
      <c r="A15" s="5">
        <v>10209</v>
      </c>
      <c r="B15" s="4" t="s">
        <v>713</v>
      </c>
      <c r="C15" s="4"/>
      <c r="D15" s="4">
        <v>10209</v>
      </c>
      <c r="E15" s="4" t="str">
        <f>_xlfn.XLOOKUP(A15,'674 corr'!$A$2:$A$675,'674 corr'!$D$2:$D$675,FALSE)</f>
        <v>La Gloria</v>
      </c>
    </row>
    <row r="16" spans="1:6" x14ac:dyDescent="0.25">
      <c r="A16" s="5">
        <v>10210</v>
      </c>
      <c r="B16" s="4" t="s">
        <v>714</v>
      </c>
      <c r="C16" s="4"/>
      <c r="D16" s="4">
        <v>10210</v>
      </c>
      <c r="E16" s="4" t="str">
        <f>_xlfn.XLOOKUP(A16,'674 corr'!$A$2:$A$675,'674 corr'!$D$2:$D$675,FALSE)</f>
        <v>Las Delicias</v>
      </c>
    </row>
    <row r="17" spans="1:6" x14ac:dyDescent="0.25">
      <c r="A17" s="10">
        <v>10211</v>
      </c>
      <c r="B17" s="11" t="s">
        <v>715</v>
      </c>
      <c r="D17" t="b">
        <v>0</v>
      </c>
      <c r="E17" t="b">
        <f>_xlfn.XLOOKUP(A17,'674 corr'!$A$2:$A$675,'674 corr'!$D$2:$D$675,FALSE)</f>
        <v>0</v>
      </c>
      <c r="F17" s="16">
        <v>10404</v>
      </c>
    </row>
    <row r="18" spans="1:6" x14ac:dyDescent="0.25">
      <c r="A18" s="10">
        <v>10212</v>
      </c>
      <c r="B18" s="11" t="s">
        <v>716</v>
      </c>
      <c r="D18" t="b">
        <v>0</v>
      </c>
      <c r="E18" t="b">
        <f>_xlfn.XLOOKUP(A18,'674 corr'!$A$2:$A$675,'674 corr'!$D$2:$D$675,FALSE)</f>
        <v>0</v>
      </c>
      <c r="F18" s="16">
        <v>10405</v>
      </c>
    </row>
    <row r="19" spans="1:6" x14ac:dyDescent="0.25">
      <c r="A19" s="7">
        <v>10301</v>
      </c>
      <c r="B19" t="s">
        <v>717</v>
      </c>
      <c r="D19" t="b">
        <v>0</v>
      </c>
      <c r="E19" s="6" t="str">
        <f>_xlfn.XLOOKUP(A19,'674 corr'!$A$2:$A$675,'674 corr'!$D$2:$D$675,FALSE)</f>
        <v>Chiriquí Grande (Cabecera)</v>
      </c>
    </row>
    <row r="20" spans="1:6" x14ac:dyDescent="0.25">
      <c r="A20" s="5">
        <v>10302</v>
      </c>
      <c r="B20" s="4" t="s">
        <v>718</v>
      </c>
      <c r="C20" s="4"/>
      <c r="D20" s="4">
        <v>10302</v>
      </c>
      <c r="E20" s="4" t="str">
        <f>_xlfn.XLOOKUP(A20,'674 corr'!$A$2:$A$675,'674 corr'!$D$2:$D$675,FALSE)</f>
        <v>Miramar</v>
      </c>
    </row>
    <row r="21" spans="1:6" x14ac:dyDescent="0.25">
      <c r="A21" s="5">
        <v>10303</v>
      </c>
      <c r="B21" s="4" t="s">
        <v>719</v>
      </c>
      <c r="C21" s="4"/>
      <c r="D21" s="4">
        <v>10303</v>
      </c>
      <c r="E21" s="4" t="str">
        <f>_xlfn.XLOOKUP(A21,'674 corr'!$A$2:$A$675,'674 corr'!$D$2:$D$675,FALSE)</f>
        <v>Punta Peña</v>
      </c>
    </row>
    <row r="22" spans="1:6" x14ac:dyDescent="0.25">
      <c r="A22" s="7">
        <v>10304</v>
      </c>
      <c r="B22" t="s">
        <v>720</v>
      </c>
      <c r="D22" t="b">
        <v>0</v>
      </c>
      <c r="E22" s="6" t="str">
        <f>_xlfn.XLOOKUP(A22,'674 corr'!$A$2:$A$675,'674 corr'!$D$2:$D$675,FALSE)</f>
        <v>Punta Róbalo</v>
      </c>
    </row>
    <row r="23" spans="1:6" x14ac:dyDescent="0.25">
      <c r="A23" s="5">
        <v>10305</v>
      </c>
      <c r="B23" s="4" t="s">
        <v>721</v>
      </c>
      <c r="C23" s="4"/>
      <c r="D23" s="4">
        <v>10305</v>
      </c>
      <c r="E23" s="4" t="str">
        <f>_xlfn.XLOOKUP(A23,'674 corr'!$A$2:$A$675,'674 corr'!$D$2:$D$675,FALSE)</f>
        <v>Rambala</v>
      </c>
    </row>
    <row r="24" spans="1:6" x14ac:dyDescent="0.25">
      <c r="A24" s="5">
        <v>10306</v>
      </c>
      <c r="B24" s="4" t="s">
        <v>722</v>
      </c>
      <c r="C24" s="4"/>
      <c r="D24" s="4">
        <v>10306</v>
      </c>
      <c r="E24" s="4" t="str">
        <f>_xlfn.XLOOKUP(A24,'674 corr'!$A$2:$A$675,'674 corr'!$D$2:$D$675,FALSE)</f>
        <v>Bajo Cedro</v>
      </c>
    </row>
    <row r="25" spans="1:6" x14ac:dyDescent="0.25">
      <c r="A25" s="7">
        <v>20101</v>
      </c>
      <c r="B25" t="s">
        <v>723</v>
      </c>
      <c r="D25" t="b">
        <v>0</v>
      </c>
      <c r="E25" s="6" t="str">
        <f>_xlfn.XLOOKUP(A25,'674 corr'!$A$2:$A$675,'674 corr'!$D$2:$D$675,FALSE)</f>
        <v>Aguadulce (Cabecera)</v>
      </c>
    </row>
    <row r="26" spans="1:6" x14ac:dyDescent="0.25">
      <c r="A26" s="5">
        <v>20102</v>
      </c>
      <c r="B26" s="4" t="s">
        <v>724</v>
      </c>
      <c r="C26" s="4"/>
      <c r="D26" s="4">
        <v>20102</v>
      </c>
      <c r="E26" s="4" t="str">
        <f>_xlfn.XLOOKUP(A26,'674 corr'!$A$2:$A$675,'674 corr'!$D$2:$D$675,FALSE)</f>
        <v>El Cristo</v>
      </c>
    </row>
    <row r="27" spans="1:6" x14ac:dyDescent="0.25">
      <c r="A27" s="5">
        <v>20103</v>
      </c>
      <c r="B27" s="4" t="s">
        <v>725</v>
      </c>
      <c r="C27" s="4"/>
      <c r="D27" s="4">
        <v>20103</v>
      </c>
      <c r="E27" s="4" t="str">
        <f>_xlfn.XLOOKUP(A27,'674 corr'!$A$2:$A$675,'674 corr'!$D$2:$D$675,FALSE)</f>
        <v>El Roble</v>
      </c>
    </row>
    <row r="28" spans="1:6" x14ac:dyDescent="0.25">
      <c r="A28" s="7">
        <v>20104</v>
      </c>
      <c r="B28" t="s">
        <v>726</v>
      </c>
      <c r="D28" t="b">
        <v>0</v>
      </c>
      <c r="E28" s="6" t="str">
        <f>_xlfn.XLOOKUP(A28,'674 corr'!$A$2:$A$675,'674 corr'!$D$2:$D$675,FALSE)</f>
        <v>Pocrí</v>
      </c>
    </row>
    <row r="29" spans="1:6" x14ac:dyDescent="0.25">
      <c r="A29" s="5">
        <v>20105</v>
      </c>
      <c r="B29" s="4" t="s">
        <v>727</v>
      </c>
      <c r="C29" s="4"/>
      <c r="D29" s="4">
        <v>20105</v>
      </c>
      <c r="E29" s="4" t="str">
        <f>_xlfn.XLOOKUP(A29,'674 corr'!$A$2:$A$675,'674 corr'!$D$2:$D$675,FALSE)</f>
        <v>Barrios Unidos</v>
      </c>
    </row>
    <row r="30" spans="1:6" x14ac:dyDescent="0.25">
      <c r="A30" s="7">
        <v>20201</v>
      </c>
      <c r="B30" t="s">
        <v>728</v>
      </c>
      <c r="D30" t="b">
        <v>0</v>
      </c>
      <c r="E30" s="6" t="str">
        <f>_xlfn.XLOOKUP(A30,'674 corr'!$A$2:$A$675,'674 corr'!$D$2:$D$675,FALSE)</f>
        <v>Antón (Cabecera)</v>
      </c>
    </row>
    <row r="31" spans="1:6" x14ac:dyDescent="0.25">
      <c r="A31" s="5">
        <v>20202</v>
      </c>
      <c r="B31" s="4" t="s">
        <v>729</v>
      </c>
      <c r="C31" s="4"/>
      <c r="D31" s="4">
        <v>20202</v>
      </c>
      <c r="E31" s="4" t="str">
        <f>_xlfn.XLOOKUP(A31,'674 corr'!$A$2:$A$675,'674 corr'!$D$2:$D$675,FALSE)</f>
        <v>Cabuya</v>
      </c>
    </row>
    <row r="32" spans="1:6" x14ac:dyDescent="0.25">
      <c r="A32" s="7">
        <v>20203</v>
      </c>
      <c r="B32" t="s">
        <v>730</v>
      </c>
      <c r="D32" t="b">
        <v>0</v>
      </c>
      <c r="E32" s="6" t="str">
        <f>_xlfn.XLOOKUP(A32,'674 corr'!$A$2:$A$675,'674 corr'!$D$2:$D$675,FALSE)</f>
        <v>El Chirú</v>
      </c>
    </row>
    <row r="33" spans="1:5" x14ac:dyDescent="0.25">
      <c r="A33" s="5">
        <v>20204</v>
      </c>
      <c r="B33" s="4" t="s">
        <v>731</v>
      </c>
      <c r="C33" s="4"/>
      <c r="D33" s="4">
        <v>20204</v>
      </c>
      <c r="E33" s="4" t="str">
        <f>_xlfn.XLOOKUP(A33,'674 corr'!$A$2:$A$675,'674 corr'!$D$2:$D$675,FALSE)</f>
        <v>El Retiro</v>
      </c>
    </row>
    <row r="34" spans="1:5" x14ac:dyDescent="0.25">
      <c r="A34" s="5">
        <v>20205</v>
      </c>
      <c r="B34" s="4" t="s">
        <v>732</v>
      </c>
      <c r="C34" s="4"/>
      <c r="D34" s="4">
        <v>20205</v>
      </c>
      <c r="E34" s="4" t="str">
        <f>_xlfn.XLOOKUP(A34,'674 corr'!$A$2:$A$675,'674 corr'!$D$2:$D$675,FALSE)</f>
        <v>El Valle</v>
      </c>
    </row>
    <row r="35" spans="1:5" x14ac:dyDescent="0.25">
      <c r="A35" s="7">
        <v>20206</v>
      </c>
      <c r="B35" t="s">
        <v>733</v>
      </c>
      <c r="D35" t="b">
        <v>0</v>
      </c>
      <c r="E35" s="6" t="str">
        <f>_xlfn.XLOOKUP(A35,'674 corr'!$A$2:$A$675,'674 corr'!$D$2:$D$675,FALSE)</f>
        <v>Juan Díaz</v>
      </c>
    </row>
    <row r="36" spans="1:5" x14ac:dyDescent="0.25">
      <c r="A36" s="7">
        <v>20207</v>
      </c>
      <c r="B36" t="s">
        <v>734</v>
      </c>
      <c r="D36" t="b">
        <v>0</v>
      </c>
      <c r="E36" s="6" t="str">
        <f>_xlfn.XLOOKUP(A36,'674 corr'!$A$2:$A$675,'674 corr'!$D$2:$D$675,FALSE)</f>
        <v>Río Hato</v>
      </c>
    </row>
    <row r="37" spans="1:5" x14ac:dyDescent="0.25">
      <c r="A37" s="5">
        <v>20208</v>
      </c>
      <c r="B37" s="4" t="s">
        <v>735</v>
      </c>
      <c r="C37" s="4"/>
      <c r="D37" s="4">
        <v>20208</v>
      </c>
      <c r="E37" s="4" t="str">
        <f>_xlfn.XLOOKUP(A37,'674 corr'!$A$2:$A$675,'674 corr'!$D$2:$D$675,FALSE)</f>
        <v>San Juan de Dios</v>
      </c>
    </row>
    <row r="38" spans="1:5" x14ac:dyDescent="0.25">
      <c r="A38" s="5">
        <v>20209</v>
      </c>
      <c r="B38" s="4" t="s">
        <v>736</v>
      </c>
      <c r="C38" s="4"/>
      <c r="D38" s="4">
        <v>20209</v>
      </c>
      <c r="E38" s="4" t="str">
        <f>_xlfn.XLOOKUP(A38,'674 corr'!$A$2:$A$675,'674 corr'!$D$2:$D$675,FALSE)</f>
        <v>Santa Rita</v>
      </c>
    </row>
    <row r="39" spans="1:5" x14ac:dyDescent="0.25">
      <c r="A39" s="5">
        <v>20210</v>
      </c>
      <c r="B39" s="4" t="s">
        <v>737</v>
      </c>
      <c r="C39" s="4"/>
      <c r="D39" s="4">
        <v>20210</v>
      </c>
      <c r="E39" s="4" t="str">
        <f>_xlfn.XLOOKUP(A39,'674 corr'!$A$2:$A$675,'674 corr'!$D$2:$D$675,FALSE)</f>
        <v>Caballero</v>
      </c>
    </row>
    <row r="40" spans="1:5" x14ac:dyDescent="0.25">
      <c r="A40" s="5">
        <v>20301</v>
      </c>
      <c r="B40" s="4" t="s">
        <v>738</v>
      </c>
      <c r="C40" s="4"/>
      <c r="D40" s="4">
        <v>20301</v>
      </c>
      <c r="E40" s="4" t="str">
        <f>_xlfn.XLOOKUP(A40,'674 corr'!$A$2:$A$675,'674 corr'!$D$2:$D$675,FALSE)</f>
        <v>La Pintada (Cabecera)</v>
      </c>
    </row>
    <row r="41" spans="1:5" x14ac:dyDescent="0.25">
      <c r="A41" s="5">
        <v>20302</v>
      </c>
      <c r="B41" s="4" t="s">
        <v>739</v>
      </c>
      <c r="C41" s="4"/>
      <c r="D41" s="4">
        <v>20302</v>
      </c>
      <c r="E41" s="4" t="str">
        <f>_xlfn.XLOOKUP(A41,'674 corr'!$A$2:$A$675,'674 corr'!$D$2:$D$675,FALSE)</f>
        <v>El Harino</v>
      </c>
    </row>
    <row r="42" spans="1:5" x14ac:dyDescent="0.25">
      <c r="A42" s="5">
        <v>20303</v>
      </c>
      <c r="B42" s="4" t="s">
        <v>740</v>
      </c>
      <c r="C42" s="4"/>
      <c r="D42" s="4">
        <v>20303</v>
      </c>
      <c r="E42" s="4" t="str">
        <f>_xlfn.XLOOKUP(A42,'674 corr'!$A$2:$A$675,'674 corr'!$D$2:$D$675,FALSE)</f>
        <v>El Potrero</v>
      </c>
    </row>
    <row r="43" spans="1:5" x14ac:dyDescent="0.25">
      <c r="A43" s="5">
        <v>20304</v>
      </c>
      <c r="B43" s="4" t="s">
        <v>741</v>
      </c>
      <c r="C43" s="4"/>
      <c r="D43" s="4">
        <v>20304</v>
      </c>
      <c r="E43" s="4" t="str">
        <f>_xlfn.XLOOKUP(A43,'674 corr'!$A$2:$A$675,'674 corr'!$D$2:$D$675,FALSE)</f>
        <v>Llano Grande</v>
      </c>
    </row>
    <row r="44" spans="1:5" x14ac:dyDescent="0.25">
      <c r="A44" s="5">
        <v>20305</v>
      </c>
      <c r="B44" s="4" t="s">
        <v>742</v>
      </c>
      <c r="C44" s="4"/>
      <c r="D44" s="4">
        <v>20305</v>
      </c>
      <c r="E44" s="4" t="str">
        <f>_xlfn.XLOOKUP(A44,'674 corr'!$A$2:$A$675,'674 corr'!$D$2:$D$675,FALSE)</f>
        <v>Piedras Gordas</v>
      </c>
    </row>
    <row r="45" spans="1:5" x14ac:dyDescent="0.25">
      <c r="A45" s="5">
        <v>20306</v>
      </c>
      <c r="B45" s="4" t="s">
        <v>743</v>
      </c>
      <c r="C45" s="4"/>
      <c r="D45" s="4">
        <v>20306</v>
      </c>
      <c r="E45" s="4" t="str">
        <f>_xlfn.XLOOKUP(A45,'674 corr'!$A$2:$A$675,'674 corr'!$D$2:$D$675,FALSE)</f>
        <v>Las Lomas</v>
      </c>
    </row>
    <row r="46" spans="1:5" x14ac:dyDescent="0.25">
      <c r="A46" s="7">
        <v>20401</v>
      </c>
      <c r="B46" t="s">
        <v>744</v>
      </c>
      <c r="D46" t="b">
        <v>0</v>
      </c>
      <c r="E46" s="6" t="str">
        <f>_xlfn.XLOOKUP(A46,'674 corr'!$A$2:$A$675,'674 corr'!$D$2:$D$675,FALSE)</f>
        <v>Natá (Cabecera)</v>
      </c>
    </row>
    <row r="47" spans="1:5" x14ac:dyDescent="0.25">
      <c r="A47" s="7">
        <v>20402</v>
      </c>
      <c r="B47" t="s">
        <v>745</v>
      </c>
      <c r="D47" t="b">
        <v>0</v>
      </c>
      <c r="E47" s="6" t="str">
        <f>_xlfn.XLOOKUP(A47,'674 corr'!$A$2:$A$675,'674 corr'!$D$2:$D$675,FALSE)</f>
        <v>Capellanía</v>
      </c>
    </row>
    <row r="48" spans="1:5" x14ac:dyDescent="0.25">
      <c r="A48" s="5">
        <v>20403</v>
      </c>
      <c r="B48" s="4" t="s">
        <v>746</v>
      </c>
      <c r="C48" s="4"/>
      <c r="D48" s="4">
        <v>20403</v>
      </c>
      <c r="E48" s="4" t="str">
        <f>_xlfn.XLOOKUP(A48,'674 corr'!$A$2:$A$675,'674 corr'!$D$2:$D$675,FALSE)</f>
        <v>El Caño</v>
      </c>
    </row>
    <row r="49" spans="1:5" x14ac:dyDescent="0.25">
      <c r="A49" s="7">
        <v>20404</v>
      </c>
      <c r="B49" t="s">
        <v>747</v>
      </c>
      <c r="D49" t="b">
        <v>0</v>
      </c>
      <c r="E49" s="6" t="str">
        <f>_xlfn.XLOOKUP(A49,'674 corr'!$A$2:$A$675,'674 corr'!$D$2:$D$675,FALSE)</f>
        <v>Guzmán</v>
      </c>
    </row>
    <row r="50" spans="1:5" x14ac:dyDescent="0.25">
      <c r="A50" s="5">
        <v>20405</v>
      </c>
      <c r="B50" s="4" t="s">
        <v>748</v>
      </c>
      <c r="C50" s="4"/>
      <c r="D50" s="4">
        <v>20405</v>
      </c>
      <c r="E50" s="4" t="str">
        <f>_xlfn.XLOOKUP(A50,'674 corr'!$A$2:$A$675,'674 corr'!$D$2:$D$675,FALSE)</f>
        <v>Las Huacas</v>
      </c>
    </row>
    <row r="51" spans="1:5" x14ac:dyDescent="0.25">
      <c r="A51" s="5">
        <v>20406</v>
      </c>
      <c r="B51" s="4" t="s">
        <v>749</v>
      </c>
      <c r="C51" s="4"/>
      <c r="D51" s="4">
        <v>20406</v>
      </c>
      <c r="E51" s="4" t="str">
        <f>_xlfn.XLOOKUP(A51,'674 corr'!$A$2:$A$675,'674 corr'!$D$2:$D$675,FALSE)</f>
        <v>Toza</v>
      </c>
    </row>
    <row r="52" spans="1:5" x14ac:dyDescent="0.25">
      <c r="A52" s="7">
        <v>20501</v>
      </c>
      <c r="B52" t="s">
        <v>750</v>
      </c>
      <c r="D52" t="b">
        <v>0</v>
      </c>
      <c r="E52" s="6" t="str">
        <f>_xlfn.XLOOKUP(A52,'674 corr'!$A$2:$A$675,'674 corr'!$D$2:$D$675,FALSE)</f>
        <v>Olá (Cabecera)</v>
      </c>
    </row>
    <row r="53" spans="1:5" x14ac:dyDescent="0.25">
      <c r="A53" s="7">
        <v>20502</v>
      </c>
      <c r="B53" t="s">
        <v>751</v>
      </c>
      <c r="D53" t="b">
        <v>0</v>
      </c>
      <c r="E53" s="6" t="str">
        <f>_xlfn.XLOOKUP(A53,'674 corr'!$A$2:$A$675,'674 corr'!$D$2:$D$675,FALSE)</f>
        <v>El Copé</v>
      </c>
    </row>
    <row r="54" spans="1:5" x14ac:dyDescent="0.25">
      <c r="A54" s="5">
        <v>20503</v>
      </c>
      <c r="B54" s="4" t="s">
        <v>752</v>
      </c>
      <c r="C54" s="4"/>
      <c r="D54" s="4">
        <v>20503</v>
      </c>
      <c r="E54" s="4" t="str">
        <f>_xlfn.XLOOKUP(A54,'674 corr'!$A$2:$A$675,'674 corr'!$D$2:$D$675,FALSE)</f>
        <v>El Palmar</v>
      </c>
    </row>
    <row r="55" spans="1:5" x14ac:dyDescent="0.25">
      <c r="A55" s="5">
        <v>20504</v>
      </c>
      <c r="B55" s="4" t="s">
        <v>753</v>
      </c>
      <c r="C55" s="4"/>
      <c r="D55" s="4">
        <v>20504</v>
      </c>
      <c r="E55" s="4" t="str">
        <f>_xlfn.XLOOKUP(A55,'674 corr'!$A$2:$A$675,'674 corr'!$D$2:$D$675,FALSE)</f>
        <v>El Picacho</v>
      </c>
    </row>
    <row r="56" spans="1:5" x14ac:dyDescent="0.25">
      <c r="A56" s="5">
        <v>20505</v>
      </c>
      <c r="B56" s="4" t="s">
        <v>754</v>
      </c>
      <c r="C56" s="4"/>
      <c r="D56" s="4">
        <v>20505</v>
      </c>
      <c r="E56" s="4" t="str">
        <f>_xlfn.XLOOKUP(A56,'674 corr'!$A$2:$A$675,'674 corr'!$D$2:$D$675,FALSE)</f>
        <v>La Pava</v>
      </c>
    </row>
    <row r="57" spans="1:5" x14ac:dyDescent="0.25">
      <c r="A57" s="7">
        <v>20601</v>
      </c>
      <c r="B57" t="s">
        <v>755</v>
      </c>
      <c r="D57" t="b">
        <v>0</v>
      </c>
      <c r="E57" s="6" t="str">
        <f>_xlfn.XLOOKUP(A57,'674 corr'!$A$2:$A$675,'674 corr'!$D$2:$D$675,FALSE)</f>
        <v>Penonomé (Cabecera)</v>
      </c>
    </row>
    <row r="58" spans="1:5" x14ac:dyDescent="0.25">
      <c r="A58" s="5">
        <v>20602</v>
      </c>
      <c r="B58" s="4" t="s">
        <v>756</v>
      </c>
      <c r="C58" s="4"/>
      <c r="D58" s="4">
        <v>20602</v>
      </c>
      <c r="E58" s="4" t="str">
        <f>_xlfn.XLOOKUP(A58,'674 corr'!$A$2:$A$675,'674 corr'!$D$2:$D$675,FALSE)</f>
        <v>Cañaveral</v>
      </c>
    </row>
    <row r="59" spans="1:5" x14ac:dyDescent="0.25">
      <c r="A59" s="7">
        <v>20603</v>
      </c>
      <c r="B59" t="s">
        <v>757</v>
      </c>
      <c r="D59" t="b">
        <v>0</v>
      </c>
      <c r="E59" s="6" t="str">
        <f>_xlfn.XLOOKUP(A59,'674 corr'!$A$2:$A$675,'674 corr'!$D$2:$D$675,FALSE)</f>
        <v>Coclé</v>
      </c>
    </row>
    <row r="60" spans="1:5" x14ac:dyDescent="0.25">
      <c r="A60" s="7">
        <v>20604</v>
      </c>
      <c r="B60" t="s">
        <v>758</v>
      </c>
      <c r="D60" t="b">
        <v>0</v>
      </c>
      <c r="E60" s="6" t="str">
        <f>_xlfn.XLOOKUP(A60,'674 corr'!$A$2:$A$675,'674 corr'!$D$2:$D$675,FALSE)</f>
        <v>Chiguirí Arriba</v>
      </c>
    </row>
    <row r="61" spans="1:5" x14ac:dyDescent="0.25">
      <c r="A61" s="5">
        <v>20605</v>
      </c>
      <c r="B61" s="4" t="s">
        <v>759</v>
      </c>
      <c r="C61" s="4"/>
      <c r="D61" s="4">
        <v>20605</v>
      </c>
      <c r="E61" s="4" t="str">
        <f>_xlfn.XLOOKUP(A61,'674 corr'!$A$2:$A$675,'674 corr'!$D$2:$D$675,FALSE)</f>
        <v>El Coco</v>
      </c>
    </row>
    <row r="62" spans="1:5" x14ac:dyDescent="0.25">
      <c r="A62" s="5">
        <v>20606</v>
      </c>
      <c r="B62" s="4" t="s">
        <v>760</v>
      </c>
      <c r="C62" s="4"/>
      <c r="D62" s="4">
        <v>20606</v>
      </c>
      <c r="E62" s="4" t="str">
        <f>_xlfn.XLOOKUP(A62,'674 corr'!$A$2:$A$675,'674 corr'!$D$2:$D$675,FALSE)</f>
        <v>Pajonal</v>
      </c>
    </row>
    <row r="63" spans="1:5" x14ac:dyDescent="0.25">
      <c r="A63" s="7">
        <v>20607</v>
      </c>
      <c r="B63" t="s">
        <v>761</v>
      </c>
      <c r="D63" t="b">
        <v>0</v>
      </c>
      <c r="E63" s="6" t="str">
        <f>_xlfn.XLOOKUP(A63,'674 corr'!$A$2:$A$675,'674 corr'!$D$2:$D$675,FALSE)</f>
        <v>Río Grande</v>
      </c>
    </row>
    <row r="64" spans="1:5" x14ac:dyDescent="0.25">
      <c r="A64" s="7">
        <v>20608</v>
      </c>
      <c r="B64" t="s">
        <v>762</v>
      </c>
      <c r="D64" t="b">
        <v>0</v>
      </c>
      <c r="E64" s="6" t="str">
        <f>_xlfn.XLOOKUP(A64,'674 corr'!$A$2:$A$675,'674 corr'!$D$2:$D$675,FALSE)</f>
        <v>Río Indio</v>
      </c>
    </row>
    <row r="65" spans="1:5" x14ac:dyDescent="0.25">
      <c r="A65" s="7">
        <v>20609</v>
      </c>
      <c r="B65" t="s">
        <v>763</v>
      </c>
      <c r="D65" t="b">
        <v>0</v>
      </c>
      <c r="E65" s="6" t="str">
        <f>_xlfn.XLOOKUP(A65,'674 corr'!$A$2:$A$675,'674 corr'!$D$2:$D$675,FALSE)</f>
        <v>Toabré</v>
      </c>
    </row>
    <row r="66" spans="1:5" x14ac:dyDescent="0.25">
      <c r="A66" s="7">
        <v>20610</v>
      </c>
      <c r="B66" t="s">
        <v>764</v>
      </c>
      <c r="D66" t="b">
        <v>0</v>
      </c>
      <c r="E66" s="6" t="str">
        <f>_xlfn.XLOOKUP(A66,'674 corr'!$A$2:$A$675,'674 corr'!$D$2:$D$675,FALSE)</f>
        <v>Tulú</v>
      </c>
    </row>
    <row r="67" spans="1:5" x14ac:dyDescent="0.25">
      <c r="A67" s="5">
        <v>30101</v>
      </c>
      <c r="B67" s="4" t="s">
        <v>765</v>
      </c>
      <c r="C67" s="4"/>
      <c r="D67" s="4">
        <v>30101</v>
      </c>
      <c r="E67" s="4" t="str">
        <f>_xlfn.XLOOKUP(A67,'674 corr'!$A$2:$A$675,'674 corr'!$D$2:$D$675,FALSE)</f>
        <v>Barrio Norte</v>
      </c>
    </row>
    <row r="68" spans="1:5" x14ac:dyDescent="0.25">
      <c r="A68" s="5">
        <v>30102</v>
      </c>
      <c r="B68" s="4" t="s">
        <v>766</v>
      </c>
      <c r="C68" s="4"/>
      <c r="D68" s="4">
        <v>30102</v>
      </c>
      <c r="E68" s="4" t="str">
        <f>_xlfn.XLOOKUP(A68,'674 corr'!$A$2:$A$675,'674 corr'!$D$2:$D$675,FALSE)</f>
        <v>Barrio Sur</v>
      </c>
    </row>
    <row r="69" spans="1:5" x14ac:dyDescent="0.25">
      <c r="A69" s="5">
        <v>30103</v>
      </c>
      <c r="B69" s="4" t="s">
        <v>767</v>
      </c>
      <c r="C69" s="4"/>
      <c r="D69" s="4">
        <v>30103</v>
      </c>
      <c r="E69" s="4" t="str">
        <f>_xlfn.XLOOKUP(A69,'674 corr'!$A$2:$A$675,'674 corr'!$D$2:$D$675,FALSE)</f>
        <v>Buena Vista</v>
      </c>
    </row>
    <row r="70" spans="1:5" x14ac:dyDescent="0.25">
      <c r="A70" s="7">
        <v>30104</v>
      </c>
      <c r="B70" t="s">
        <v>768</v>
      </c>
      <c r="D70" t="b">
        <v>0</v>
      </c>
      <c r="E70" s="6" t="str">
        <f>_xlfn.XLOOKUP(A70,'674 corr'!$A$2:$A$675,'674 corr'!$D$2:$D$675,FALSE)</f>
        <v>Cativá</v>
      </c>
    </row>
    <row r="71" spans="1:5" x14ac:dyDescent="0.25">
      <c r="A71" s="5">
        <v>30105</v>
      </c>
      <c r="B71" s="4" t="s">
        <v>769</v>
      </c>
      <c r="C71" s="4"/>
      <c r="D71" s="4">
        <v>30105</v>
      </c>
      <c r="E71" s="4" t="str">
        <f>_xlfn.XLOOKUP(A71,'674 corr'!$A$2:$A$675,'674 corr'!$D$2:$D$675,FALSE)</f>
        <v>Ciricito</v>
      </c>
    </row>
    <row r="72" spans="1:5" x14ac:dyDescent="0.25">
      <c r="A72" s="9">
        <v>30106</v>
      </c>
      <c r="B72" s="2" t="s">
        <v>770</v>
      </c>
      <c r="C72" s="2"/>
      <c r="D72" s="2" t="b">
        <v>0</v>
      </c>
      <c r="E72" s="2" t="b">
        <f>_xlfn.XLOOKUP(A72,'674 corr'!$A$2:$A$675,'674 corr'!$D$2:$D$675,FALSE)</f>
        <v>0</v>
      </c>
    </row>
    <row r="73" spans="1:5" x14ac:dyDescent="0.25">
      <c r="A73" s="9">
        <v>30107</v>
      </c>
      <c r="B73" s="2" t="s">
        <v>771</v>
      </c>
      <c r="C73" s="2"/>
      <c r="D73" s="2" t="b">
        <v>0</v>
      </c>
      <c r="E73" s="2" t="str">
        <f>_xlfn.XLOOKUP(A73,'674 corr'!$A$2:$A$675,'674 corr'!$D$2:$D$675,FALSE)</f>
        <v>Cristóbal</v>
      </c>
    </row>
    <row r="74" spans="1:5" x14ac:dyDescent="0.25">
      <c r="A74" s="7">
        <v>30108</v>
      </c>
      <c r="B74" t="s">
        <v>772</v>
      </c>
      <c r="D74" t="b">
        <v>0</v>
      </c>
      <c r="E74" s="6" t="str">
        <f>_xlfn.XLOOKUP(A74,'674 corr'!$A$2:$A$675,'674 corr'!$D$2:$D$675,FALSE)</f>
        <v>Limón</v>
      </c>
    </row>
    <row r="75" spans="1:5" x14ac:dyDescent="0.25">
      <c r="A75" s="5">
        <v>30109</v>
      </c>
      <c r="B75" s="4" t="s">
        <v>773</v>
      </c>
      <c r="C75" s="4"/>
      <c r="D75" s="4">
        <v>30109</v>
      </c>
      <c r="E75" s="4" t="str">
        <f>_xlfn.XLOOKUP(A75,'674 corr'!$A$2:$A$675,'674 corr'!$D$2:$D$675,FALSE)</f>
        <v>Nueva Providencia</v>
      </c>
    </row>
    <row r="76" spans="1:5" x14ac:dyDescent="0.25">
      <c r="A76" s="7">
        <v>30110</v>
      </c>
      <c r="B76" t="s">
        <v>774</v>
      </c>
      <c r="D76" t="b">
        <v>0</v>
      </c>
      <c r="E76" s="6" t="str">
        <f>_xlfn.XLOOKUP(A76,'674 corr'!$A$2:$A$675,'674 corr'!$D$2:$D$675,FALSE)</f>
        <v>Puerto Pilón</v>
      </c>
    </row>
    <row r="77" spans="1:5" x14ac:dyDescent="0.25">
      <c r="A77" s="5">
        <v>30111</v>
      </c>
      <c r="B77" s="4" t="s">
        <v>775</v>
      </c>
      <c r="C77" s="4"/>
      <c r="D77" s="4">
        <v>30111</v>
      </c>
      <c r="E77" s="4" t="str">
        <f>_xlfn.XLOOKUP(A77,'674 corr'!$A$2:$A$675,'674 corr'!$D$2:$D$675,FALSE)</f>
        <v>Sabanitas</v>
      </c>
    </row>
    <row r="78" spans="1:5" x14ac:dyDescent="0.25">
      <c r="A78" s="5">
        <v>30112</v>
      </c>
      <c r="B78" s="4" t="s">
        <v>776</v>
      </c>
      <c r="C78" s="4"/>
      <c r="D78" s="4">
        <v>30112</v>
      </c>
      <c r="E78" s="4" t="str">
        <f>_xlfn.XLOOKUP(A78,'674 corr'!$A$2:$A$675,'674 corr'!$D$2:$D$675,FALSE)</f>
        <v>Salamanca</v>
      </c>
    </row>
    <row r="79" spans="1:5" x14ac:dyDescent="0.25">
      <c r="A79" s="5">
        <v>30113</v>
      </c>
      <c r="B79" s="4" t="s">
        <v>777</v>
      </c>
      <c r="C79" s="4"/>
      <c r="D79" s="4">
        <v>30113</v>
      </c>
      <c r="E79" s="4" t="str">
        <f>_xlfn.XLOOKUP(A79,'674 corr'!$A$2:$A$675,'674 corr'!$D$2:$D$675,FALSE)</f>
        <v>San Juan</v>
      </c>
    </row>
    <row r="80" spans="1:5" x14ac:dyDescent="0.25">
      <c r="A80" s="5">
        <v>30114</v>
      </c>
      <c r="B80" s="4" t="s">
        <v>778</v>
      </c>
      <c r="C80" s="4"/>
      <c r="D80" s="4">
        <v>30114</v>
      </c>
      <c r="E80" s="4" t="str">
        <f>_xlfn.XLOOKUP(A80,'674 corr'!$A$2:$A$675,'674 corr'!$D$2:$D$675,FALSE)</f>
        <v>Santa Rosa</v>
      </c>
    </row>
    <row r="81" spans="1:6" x14ac:dyDescent="0.25">
      <c r="A81" s="5">
        <v>30201</v>
      </c>
      <c r="B81" s="4" t="s">
        <v>779</v>
      </c>
      <c r="C81" s="4"/>
      <c r="D81" s="4">
        <v>30201</v>
      </c>
      <c r="E81" s="4" t="str">
        <f>_xlfn.XLOOKUP(A81,'674 corr'!$A$2:$A$675,'674 corr'!$D$2:$D$675,FALSE)</f>
        <v>Nuevo Chagres (Cabecera)</v>
      </c>
    </row>
    <row r="82" spans="1:6" x14ac:dyDescent="0.25">
      <c r="A82" s="5">
        <v>30202</v>
      </c>
      <c r="B82" s="4" t="s">
        <v>780</v>
      </c>
      <c r="C82" s="4"/>
      <c r="D82" s="4">
        <v>30202</v>
      </c>
      <c r="E82" s="4" t="str">
        <f>_xlfn.XLOOKUP(A82,'674 corr'!$A$2:$A$675,'674 corr'!$D$2:$D$675,FALSE)</f>
        <v>Achiote</v>
      </c>
    </row>
    <row r="83" spans="1:6" x14ac:dyDescent="0.25">
      <c r="A83" s="5">
        <v>30203</v>
      </c>
      <c r="B83" s="4" t="s">
        <v>781</v>
      </c>
      <c r="C83" s="4"/>
      <c r="D83" s="4">
        <v>30203</v>
      </c>
      <c r="E83" s="4" t="str">
        <f>_xlfn.XLOOKUP(A83,'674 corr'!$A$2:$A$675,'674 corr'!$D$2:$D$675,FALSE)</f>
        <v>El Guabo</v>
      </c>
    </row>
    <row r="84" spans="1:6" x14ac:dyDescent="0.25">
      <c r="A84" s="5">
        <v>30204</v>
      </c>
      <c r="B84" s="4" t="s">
        <v>782</v>
      </c>
      <c r="C84" s="4"/>
      <c r="D84" s="4">
        <v>30204</v>
      </c>
      <c r="E84" s="4" t="str">
        <f>_xlfn.XLOOKUP(A84,'674 corr'!$A$2:$A$675,'674 corr'!$D$2:$D$675,FALSE)</f>
        <v>La Encantada</v>
      </c>
    </row>
    <row r="85" spans="1:6" x14ac:dyDescent="0.25">
      <c r="A85" s="5">
        <v>30205</v>
      </c>
      <c r="B85" s="4" t="s">
        <v>783</v>
      </c>
      <c r="C85" s="4"/>
      <c r="D85" s="4">
        <v>30205</v>
      </c>
      <c r="E85" s="4" t="str">
        <f>_xlfn.XLOOKUP(A85,'674 corr'!$A$2:$A$675,'674 corr'!$D$2:$D$675,FALSE)</f>
        <v>Palmas Bellas</v>
      </c>
    </row>
    <row r="86" spans="1:6" x14ac:dyDescent="0.25">
      <c r="A86" s="5">
        <v>30206</v>
      </c>
      <c r="B86" s="4" t="s">
        <v>784</v>
      </c>
      <c r="C86" s="4"/>
      <c r="D86" s="4">
        <v>30206</v>
      </c>
      <c r="E86" s="4" t="str">
        <f>_xlfn.XLOOKUP(A86,'674 corr'!$A$2:$A$675,'674 corr'!$D$2:$D$675,FALSE)</f>
        <v>Piña</v>
      </c>
    </row>
    <row r="87" spans="1:6" x14ac:dyDescent="0.25">
      <c r="A87" s="5">
        <v>30207</v>
      </c>
      <c r="B87" s="4" t="s">
        <v>785</v>
      </c>
      <c r="C87" s="4"/>
      <c r="D87" s="4">
        <v>30207</v>
      </c>
      <c r="E87" s="4" t="str">
        <f>_xlfn.XLOOKUP(A87,'674 corr'!$A$2:$A$675,'674 corr'!$D$2:$D$675,FALSE)</f>
        <v>Salud</v>
      </c>
    </row>
    <row r="88" spans="1:6" x14ac:dyDescent="0.25">
      <c r="A88" s="5">
        <v>30301</v>
      </c>
      <c r="B88" s="4" t="s">
        <v>786</v>
      </c>
      <c r="C88" s="4"/>
      <c r="D88" s="4">
        <v>30301</v>
      </c>
      <c r="E88" s="4" t="str">
        <f>_xlfn.XLOOKUP(A88,'674 corr'!$A$2:$A$675,'674 corr'!$D$2:$D$675,FALSE)</f>
        <v>Miguel de La Borda (Cabecera)</v>
      </c>
    </row>
    <row r="89" spans="1:6" x14ac:dyDescent="0.25">
      <c r="A89" s="7">
        <v>30302</v>
      </c>
      <c r="B89" t="s">
        <v>787</v>
      </c>
      <c r="D89" t="b">
        <v>0</v>
      </c>
      <c r="E89" s="6" t="str">
        <f>_xlfn.XLOOKUP(A89,'674 corr'!$A$2:$A$675,'674 corr'!$D$2:$D$675,FALSE)</f>
        <v>Coclé del Norte</v>
      </c>
    </row>
    <row r="90" spans="1:6" x14ac:dyDescent="0.25">
      <c r="A90" s="7">
        <v>30303</v>
      </c>
      <c r="B90" t="s">
        <v>788</v>
      </c>
      <c r="D90" t="b">
        <v>0</v>
      </c>
      <c r="E90" s="6" t="str">
        <f>_xlfn.XLOOKUP(A90,'674 corr'!$A$2:$A$675,'674 corr'!$D$2:$D$675,FALSE)</f>
        <v>El Guásimo</v>
      </c>
    </row>
    <row r="91" spans="1:6" x14ac:dyDescent="0.25">
      <c r="A91" s="5">
        <v>30304</v>
      </c>
      <c r="B91" s="4" t="s">
        <v>789</v>
      </c>
      <c r="C91" s="4"/>
      <c r="D91" s="4">
        <v>30304</v>
      </c>
      <c r="E91" s="4" t="str">
        <f>_xlfn.XLOOKUP(A91,'674 corr'!$A$2:$A$675,'674 corr'!$D$2:$D$675,FALSE)</f>
        <v>Gobea</v>
      </c>
    </row>
    <row r="92" spans="1:6" x14ac:dyDescent="0.25">
      <c r="A92" s="7">
        <v>30305</v>
      </c>
      <c r="B92" t="s">
        <v>762</v>
      </c>
      <c r="D92" t="b">
        <v>0</v>
      </c>
      <c r="E92" s="6" t="str">
        <f>_xlfn.XLOOKUP(A92,'674 corr'!$A$2:$A$675,'674 corr'!$D$2:$D$675,FALSE)</f>
        <v>Río Indio</v>
      </c>
    </row>
    <row r="93" spans="1:6" x14ac:dyDescent="0.25">
      <c r="A93" s="10">
        <v>30306</v>
      </c>
      <c r="B93" s="11" t="s">
        <v>790</v>
      </c>
      <c r="D93" t="b">
        <v>0</v>
      </c>
      <c r="E93" t="b">
        <f>_xlfn.XLOOKUP(A93,'674 corr'!$A$2:$A$675,'674 corr'!$D$2:$D$675,FALSE)</f>
        <v>0</v>
      </c>
      <c r="F93" s="16">
        <v>30601</v>
      </c>
    </row>
    <row r="94" spans="1:6" x14ac:dyDescent="0.25">
      <c r="A94" s="5">
        <v>30401</v>
      </c>
      <c r="B94" s="4" t="s">
        <v>791</v>
      </c>
      <c r="C94" s="4"/>
      <c r="D94" s="4">
        <v>30401</v>
      </c>
      <c r="E94" s="4" t="str">
        <f>_xlfn.XLOOKUP(A94,'674 corr'!$A$2:$A$675,'674 corr'!$D$2:$D$675,FALSE)</f>
        <v>Portobelo (Cabecera)</v>
      </c>
    </row>
    <row r="95" spans="1:6" x14ac:dyDescent="0.25">
      <c r="A95" s="5">
        <v>30402</v>
      </c>
      <c r="B95" s="4" t="s">
        <v>792</v>
      </c>
      <c r="C95" s="4"/>
      <c r="D95" s="4">
        <v>30402</v>
      </c>
      <c r="E95" s="4" t="str">
        <f>_xlfn.XLOOKUP(A95,'674 corr'!$A$2:$A$675,'674 corr'!$D$2:$D$675,FALSE)</f>
        <v>Cacique</v>
      </c>
    </row>
    <row r="96" spans="1:6" x14ac:dyDescent="0.25">
      <c r="A96" s="7">
        <v>30403</v>
      </c>
      <c r="B96" t="s">
        <v>793</v>
      </c>
      <c r="D96" t="b">
        <v>0</v>
      </c>
      <c r="E96" s="6" t="str">
        <f>_xlfn.XLOOKUP(A96,'674 corr'!$A$2:$A$675,'674 corr'!$D$2:$D$675,FALSE)</f>
        <v>Puerto Lindo o Garrote</v>
      </c>
    </row>
    <row r="97" spans="1:5" x14ac:dyDescent="0.25">
      <c r="A97" s="5">
        <v>30404</v>
      </c>
      <c r="B97" s="4" t="s">
        <v>794</v>
      </c>
      <c r="C97" s="4"/>
      <c r="D97" s="4">
        <v>30404</v>
      </c>
      <c r="E97" s="4" t="str">
        <f>_xlfn.XLOOKUP(A97,'674 corr'!$A$2:$A$675,'674 corr'!$D$2:$D$675,FALSE)</f>
        <v>Isla Grande</v>
      </c>
    </row>
    <row r="98" spans="1:5" x14ac:dyDescent="0.25">
      <c r="A98" s="7">
        <v>30405</v>
      </c>
      <c r="B98" t="s">
        <v>795</v>
      </c>
      <c r="D98" t="b">
        <v>0</v>
      </c>
      <c r="E98" s="6" t="str">
        <f>_xlfn.XLOOKUP(A98,'674 corr'!$A$2:$A$675,'674 corr'!$D$2:$D$675,FALSE)</f>
        <v>María Chiquita</v>
      </c>
    </row>
    <row r="99" spans="1:5" x14ac:dyDescent="0.25">
      <c r="A99" s="7">
        <v>30501</v>
      </c>
      <c r="B99" t="s">
        <v>796</v>
      </c>
      <c r="D99" t="b">
        <v>0</v>
      </c>
      <c r="E99" s="6" t="str">
        <f>_xlfn.XLOOKUP(A99,'674 corr'!$A$2:$A$675,'674 corr'!$D$2:$D$675,FALSE)</f>
        <v>Palenque (Cabecera)</v>
      </c>
    </row>
    <row r="100" spans="1:5" x14ac:dyDescent="0.25">
      <c r="A100" s="5">
        <v>30502</v>
      </c>
      <c r="B100" s="4" t="s">
        <v>797</v>
      </c>
      <c r="C100" s="4"/>
      <c r="D100" s="4">
        <v>30502</v>
      </c>
      <c r="E100" s="4" t="str">
        <f>_xlfn.XLOOKUP(A100,'674 corr'!$A$2:$A$675,'674 corr'!$D$2:$D$675,FALSE)</f>
        <v>Cuango</v>
      </c>
    </row>
    <row r="101" spans="1:5" x14ac:dyDescent="0.25">
      <c r="A101" s="5">
        <v>30503</v>
      </c>
      <c r="B101" s="4" t="s">
        <v>718</v>
      </c>
      <c r="C101" s="4"/>
      <c r="D101" s="4">
        <v>10302</v>
      </c>
      <c r="E101" s="4" t="str">
        <f>_xlfn.XLOOKUP(A101,'674 corr'!$A$2:$A$675,'674 corr'!$D$2:$D$675,FALSE)</f>
        <v>Miramar</v>
      </c>
    </row>
    <row r="102" spans="1:5" x14ac:dyDescent="0.25">
      <c r="A102" s="5">
        <v>30504</v>
      </c>
      <c r="B102" s="4" t="s">
        <v>798</v>
      </c>
      <c r="C102" s="4"/>
      <c r="D102" s="4">
        <v>30504</v>
      </c>
      <c r="E102" s="4" t="str">
        <f>_xlfn.XLOOKUP(A102,'674 corr'!$A$2:$A$675,'674 corr'!$D$2:$D$675,FALSE)</f>
        <v>Nombre de Dios</v>
      </c>
    </row>
    <row r="103" spans="1:5" x14ac:dyDescent="0.25">
      <c r="A103" s="5">
        <v>30505</v>
      </c>
      <c r="B103" s="4" t="s">
        <v>799</v>
      </c>
      <c r="C103" s="4"/>
      <c r="D103" s="4">
        <v>30505</v>
      </c>
      <c r="E103" s="4" t="str">
        <f>_xlfn.XLOOKUP(A103,'674 corr'!$A$2:$A$675,'674 corr'!$D$2:$D$675,FALSE)</f>
        <v>Palmira</v>
      </c>
    </row>
    <row r="104" spans="1:5" x14ac:dyDescent="0.25">
      <c r="A104" s="5">
        <v>30506</v>
      </c>
      <c r="B104" s="4" t="s">
        <v>800</v>
      </c>
      <c r="C104" s="4"/>
      <c r="D104" s="4">
        <v>30506</v>
      </c>
      <c r="E104" s="4" t="str">
        <f>_xlfn.XLOOKUP(A104,'674 corr'!$A$2:$A$675,'674 corr'!$D$2:$D$675,FALSE)</f>
        <v>Playa Chiquita</v>
      </c>
    </row>
    <row r="105" spans="1:5" x14ac:dyDescent="0.25">
      <c r="A105" s="5">
        <v>30507</v>
      </c>
      <c r="B105" s="4" t="s">
        <v>801</v>
      </c>
      <c r="C105" s="4"/>
      <c r="D105" s="4">
        <v>30507</v>
      </c>
      <c r="E105" s="4" t="str">
        <f>_xlfn.XLOOKUP(A105,'674 corr'!$A$2:$A$675,'674 corr'!$D$2:$D$675,FALSE)</f>
        <v>Santa Isabel</v>
      </c>
    </row>
    <row r="106" spans="1:5" x14ac:dyDescent="0.25">
      <c r="A106" s="7">
        <v>30508</v>
      </c>
      <c r="B106" t="s">
        <v>802</v>
      </c>
      <c r="D106" t="b">
        <v>0</v>
      </c>
      <c r="E106" s="6" t="str">
        <f>_xlfn.XLOOKUP(A106,'674 corr'!$A$2:$A$675,'674 corr'!$D$2:$D$675,FALSE)</f>
        <v>Viento Frío</v>
      </c>
    </row>
    <row r="107" spans="1:5" x14ac:dyDescent="0.25">
      <c r="A107" s="5">
        <v>40101</v>
      </c>
      <c r="B107" s="4" t="s">
        <v>803</v>
      </c>
      <c r="C107" s="4"/>
      <c r="D107" s="4">
        <v>40101</v>
      </c>
      <c r="E107" s="4" t="str">
        <f>_xlfn.XLOOKUP(A107,'674 corr'!$A$2:$A$675,'674 corr'!$D$2:$D$675,FALSE)</f>
        <v>Alanje (Cabecera)</v>
      </c>
    </row>
    <row r="108" spans="1:5" x14ac:dyDescent="0.25">
      <c r="A108" s="7">
        <v>40102</v>
      </c>
      <c r="B108" t="s">
        <v>804</v>
      </c>
      <c r="D108" t="b">
        <v>0</v>
      </c>
      <c r="E108" s="6" t="str">
        <f>_xlfn.XLOOKUP(A108,'674 corr'!$A$2:$A$675,'674 corr'!$D$2:$D$675,FALSE)</f>
        <v>Divalá</v>
      </c>
    </row>
    <row r="109" spans="1:5" x14ac:dyDescent="0.25">
      <c r="A109" s="5">
        <v>40103</v>
      </c>
      <c r="B109" s="4" t="s">
        <v>805</v>
      </c>
      <c r="C109" s="4"/>
      <c r="D109" s="4">
        <v>40103</v>
      </c>
      <c r="E109" s="4" t="str">
        <f>_xlfn.XLOOKUP(A109,'674 corr'!$A$2:$A$675,'674 corr'!$D$2:$D$675,FALSE)</f>
        <v>El Tejar</v>
      </c>
    </row>
    <row r="110" spans="1:5" x14ac:dyDescent="0.25">
      <c r="A110" s="5">
        <v>40104</v>
      </c>
      <c r="B110" s="4" t="s">
        <v>806</v>
      </c>
      <c r="C110" s="4"/>
      <c r="D110" s="4">
        <v>40104</v>
      </c>
      <c r="E110" s="4" t="str">
        <f>_xlfn.XLOOKUP(A110,'674 corr'!$A$2:$A$675,'674 corr'!$D$2:$D$675,FALSE)</f>
        <v>Guarumal</v>
      </c>
    </row>
    <row r="111" spans="1:5" x14ac:dyDescent="0.25">
      <c r="A111" s="5">
        <v>40105</v>
      </c>
      <c r="B111" s="4" t="s">
        <v>807</v>
      </c>
      <c r="C111" s="4"/>
      <c r="D111" s="4">
        <v>40105</v>
      </c>
      <c r="E111" s="4" t="str">
        <f>_xlfn.XLOOKUP(A111,'674 corr'!$A$2:$A$675,'674 corr'!$D$2:$D$675,FALSE)</f>
        <v>Palo Grande</v>
      </c>
    </row>
    <row r="112" spans="1:5" x14ac:dyDescent="0.25">
      <c r="A112" s="7">
        <v>40106</v>
      </c>
      <c r="B112" t="s">
        <v>808</v>
      </c>
      <c r="D112" t="b">
        <v>0</v>
      </c>
      <c r="E112" s="6" t="str">
        <f>_xlfn.XLOOKUP(A112,'674 corr'!$A$2:$A$675,'674 corr'!$D$2:$D$675,FALSE)</f>
        <v>Querévalo</v>
      </c>
    </row>
    <row r="113" spans="1:5" x14ac:dyDescent="0.25">
      <c r="A113" s="7">
        <v>40107</v>
      </c>
      <c r="B113" t="s">
        <v>809</v>
      </c>
      <c r="D113" t="b">
        <v>0</v>
      </c>
      <c r="E113" s="6" t="str">
        <f>_xlfn.XLOOKUP(A113,'674 corr'!$A$2:$A$675,'674 corr'!$D$2:$D$675,FALSE)</f>
        <v>Santo Tomás</v>
      </c>
    </row>
    <row r="114" spans="1:5" x14ac:dyDescent="0.25">
      <c r="A114" s="5">
        <v>40108</v>
      </c>
      <c r="B114" s="4" t="s">
        <v>810</v>
      </c>
      <c r="C114" s="4"/>
      <c r="D114" s="4">
        <v>40108</v>
      </c>
      <c r="E114" s="4" t="str">
        <f>_xlfn.XLOOKUP(A114,'674 corr'!$A$2:$A$675,'674 corr'!$D$2:$D$675,FALSE)</f>
        <v>Canta Gallo</v>
      </c>
    </row>
    <row r="115" spans="1:5" x14ac:dyDescent="0.25">
      <c r="A115" s="7">
        <v>40109</v>
      </c>
      <c r="B115" t="s">
        <v>811</v>
      </c>
      <c r="D115" t="b">
        <v>0</v>
      </c>
      <c r="E115" s="6" t="str">
        <f>_xlfn.XLOOKUP(A115,'674 corr'!$A$2:$A$675,'674 corr'!$D$2:$D$675,FALSE)</f>
        <v>Nuevo México</v>
      </c>
    </row>
    <row r="116" spans="1:5" x14ac:dyDescent="0.25">
      <c r="A116" s="5">
        <v>40201</v>
      </c>
      <c r="B116" s="4" t="s">
        <v>812</v>
      </c>
      <c r="C116" s="4"/>
      <c r="D116" s="4">
        <v>40201</v>
      </c>
      <c r="E116" s="4" t="str">
        <f>_xlfn.XLOOKUP(A116,'674 corr'!$A$2:$A$675,'674 corr'!$D$2:$D$675,FALSE)</f>
        <v>Puerto Armuelles (Cabecera)</v>
      </c>
    </row>
    <row r="117" spans="1:5" x14ac:dyDescent="0.25">
      <c r="A117" s="5">
        <v>40202</v>
      </c>
      <c r="B117" s="4" t="s">
        <v>813</v>
      </c>
      <c r="C117" s="4"/>
      <c r="D117" s="4">
        <v>40202</v>
      </c>
      <c r="E117" s="4" t="str">
        <f>_xlfn.XLOOKUP(A117,'674 corr'!$A$2:$A$675,'674 corr'!$D$2:$D$675,FALSE)</f>
        <v>Limones</v>
      </c>
    </row>
    <row r="118" spans="1:5" x14ac:dyDescent="0.25">
      <c r="A118" s="5">
        <v>40203</v>
      </c>
      <c r="B118" s="4" t="s">
        <v>814</v>
      </c>
      <c r="C118" s="4"/>
      <c r="D118" s="4">
        <v>40203</v>
      </c>
      <c r="E118" s="4" t="str">
        <f>_xlfn.XLOOKUP(A118,'674 corr'!$A$2:$A$675,'674 corr'!$D$2:$D$675,FALSE)</f>
        <v>Progreso</v>
      </c>
    </row>
    <row r="119" spans="1:5" x14ac:dyDescent="0.25">
      <c r="A119" s="5">
        <v>40204</v>
      </c>
      <c r="B119" s="4" t="s">
        <v>815</v>
      </c>
      <c r="C119" s="4"/>
      <c r="D119" s="4">
        <v>40204</v>
      </c>
      <c r="E119" s="4" t="str">
        <f>_xlfn.XLOOKUP(A119,'674 corr'!$A$2:$A$675,'674 corr'!$D$2:$D$675,FALSE)</f>
        <v>Baco</v>
      </c>
    </row>
    <row r="120" spans="1:5" x14ac:dyDescent="0.25">
      <c r="A120" s="5">
        <v>40205</v>
      </c>
      <c r="B120" s="4" t="s">
        <v>816</v>
      </c>
      <c r="C120" s="4"/>
      <c r="D120" s="4">
        <v>40205</v>
      </c>
      <c r="E120" s="4" t="str">
        <f>_xlfn.XLOOKUP(A120,'674 corr'!$A$2:$A$675,'674 corr'!$D$2:$D$675,FALSE)</f>
        <v>Rodolfo Aguilar Delgado</v>
      </c>
    </row>
    <row r="121" spans="1:5" x14ac:dyDescent="0.25">
      <c r="A121" s="7">
        <v>40301</v>
      </c>
      <c r="B121" t="s">
        <v>817</v>
      </c>
      <c r="D121" t="b">
        <v>0</v>
      </c>
      <c r="E121" s="6" t="str">
        <f>_xlfn.XLOOKUP(A121,'674 corr'!$A$2:$A$675,'674 corr'!$D$2:$D$675,FALSE)</f>
        <v>Boquerón (Cabecera)</v>
      </c>
    </row>
    <row r="122" spans="1:5" x14ac:dyDescent="0.25">
      <c r="A122" s="7">
        <v>40302</v>
      </c>
      <c r="B122" t="s">
        <v>818</v>
      </c>
      <c r="D122" t="b">
        <v>0</v>
      </c>
      <c r="E122" s="6" t="str">
        <f>_xlfn.XLOOKUP(A122,'674 corr'!$A$2:$A$675,'674 corr'!$D$2:$D$675,FALSE)</f>
        <v>Bágala</v>
      </c>
    </row>
    <row r="123" spans="1:5" x14ac:dyDescent="0.25">
      <c r="A123" s="5">
        <v>40303</v>
      </c>
      <c r="B123" s="4" t="s">
        <v>819</v>
      </c>
      <c r="C123" s="4"/>
      <c r="D123" s="4">
        <v>40303</v>
      </c>
      <c r="E123" s="4" t="str">
        <f>_xlfn.XLOOKUP(A123,'674 corr'!$A$2:$A$675,'674 corr'!$D$2:$D$675,FALSE)</f>
        <v>Cordillera</v>
      </c>
    </row>
    <row r="124" spans="1:5" x14ac:dyDescent="0.25">
      <c r="A124" s="5">
        <v>40304</v>
      </c>
      <c r="B124" s="4" t="s">
        <v>820</v>
      </c>
      <c r="C124" s="4"/>
      <c r="D124" s="4">
        <v>40304</v>
      </c>
      <c r="E124" s="4" t="str">
        <f>_xlfn.XLOOKUP(A124,'674 corr'!$A$2:$A$675,'674 corr'!$D$2:$D$675,FALSE)</f>
        <v>Guabal</v>
      </c>
    </row>
    <row r="125" spans="1:5" x14ac:dyDescent="0.25">
      <c r="A125" s="5">
        <v>40305</v>
      </c>
      <c r="B125" s="4" t="s">
        <v>821</v>
      </c>
      <c r="C125" s="4"/>
      <c r="D125" s="4">
        <v>40305</v>
      </c>
      <c r="E125" s="4" t="str">
        <f>_xlfn.XLOOKUP(A125,'674 corr'!$A$2:$A$675,'674 corr'!$D$2:$D$675,FALSE)</f>
        <v>Guayabal</v>
      </c>
    </row>
    <row r="126" spans="1:5" x14ac:dyDescent="0.25">
      <c r="A126" s="7">
        <v>40306</v>
      </c>
      <c r="B126" t="s">
        <v>822</v>
      </c>
      <c r="D126" t="b">
        <v>0</v>
      </c>
      <c r="E126" s="6" t="str">
        <f>_xlfn.XLOOKUP(A126,'674 corr'!$A$2:$A$675,'674 corr'!$D$2:$D$675,FALSE)</f>
        <v>Paraíso</v>
      </c>
    </row>
    <row r="127" spans="1:5" x14ac:dyDescent="0.25">
      <c r="A127" s="5">
        <v>40307</v>
      </c>
      <c r="B127" s="4" t="s">
        <v>823</v>
      </c>
      <c r="C127" s="4"/>
      <c r="D127" s="4">
        <v>40307</v>
      </c>
      <c r="E127" s="4" t="str">
        <f>_xlfn.XLOOKUP(A127,'674 corr'!$A$2:$A$675,'674 corr'!$D$2:$D$675,FALSE)</f>
        <v>Pedregal</v>
      </c>
    </row>
    <row r="128" spans="1:5" x14ac:dyDescent="0.25">
      <c r="A128" s="5">
        <v>40308</v>
      </c>
      <c r="B128" s="4" t="s">
        <v>824</v>
      </c>
      <c r="C128" s="4"/>
      <c r="D128" s="4">
        <v>40308</v>
      </c>
      <c r="E128" s="4" t="str">
        <f>_xlfn.XLOOKUP(A128,'674 corr'!$A$2:$A$675,'674 corr'!$D$2:$D$675,FALSE)</f>
        <v>Tijeras</v>
      </c>
    </row>
    <row r="129" spans="1:5" x14ac:dyDescent="0.25">
      <c r="A129" s="7">
        <v>40401</v>
      </c>
      <c r="B129" t="s">
        <v>825</v>
      </c>
      <c r="D129" t="b">
        <v>0</v>
      </c>
      <c r="E129" s="6" t="str">
        <f>_xlfn.XLOOKUP(A129,'674 corr'!$A$2:$A$675,'674 corr'!$D$2:$D$675,FALSE)</f>
        <v>Boquete (Cabecera)</v>
      </c>
    </row>
    <row r="130" spans="1:5" x14ac:dyDescent="0.25">
      <c r="A130" s="5">
        <v>40402</v>
      </c>
      <c r="B130" s="4" t="s">
        <v>826</v>
      </c>
      <c r="C130" s="4"/>
      <c r="D130" s="4">
        <v>40402</v>
      </c>
      <c r="E130" s="4" t="str">
        <f>_xlfn.XLOOKUP(A130,'674 corr'!$A$2:$A$675,'674 corr'!$D$2:$D$675,FALSE)</f>
        <v>Caldera</v>
      </c>
    </row>
    <row r="131" spans="1:5" x14ac:dyDescent="0.25">
      <c r="A131" s="5">
        <v>40403</v>
      </c>
      <c r="B131" s="4" t="s">
        <v>799</v>
      </c>
      <c r="C131" s="4"/>
      <c r="D131" s="4">
        <v>30505</v>
      </c>
      <c r="E131" s="4" t="str">
        <f>_xlfn.XLOOKUP(A131,'674 corr'!$A$2:$A$675,'674 corr'!$D$2:$D$675,FALSE)</f>
        <v>Palmira</v>
      </c>
    </row>
    <row r="132" spans="1:5" x14ac:dyDescent="0.25">
      <c r="A132" s="5">
        <v>40404</v>
      </c>
      <c r="B132" s="4" t="s">
        <v>827</v>
      </c>
      <c r="C132" s="4"/>
      <c r="D132" s="4">
        <v>40404</v>
      </c>
      <c r="E132" s="4" t="str">
        <f>_xlfn.XLOOKUP(A132,'674 corr'!$A$2:$A$675,'674 corr'!$D$2:$D$675,FALSE)</f>
        <v>Alto Boquete</v>
      </c>
    </row>
    <row r="133" spans="1:5" x14ac:dyDescent="0.25">
      <c r="A133" s="5">
        <v>40405</v>
      </c>
      <c r="B133" s="4" t="s">
        <v>828</v>
      </c>
      <c r="C133" s="4"/>
      <c r="D133" s="4">
        <v>40405</v>
      </c>
      <c r="E133" s="4" t="str">
        <f>_xlfn.XLOOKUP(A133,'674 corr'!$A$2:$A$675,'674 corr'!$D$2:$D$675,FALSE)</f>
        <v>Jaramillo</v>
      </c>
    </row>
    <row r="134" spans="1:5" x14ac:dyDescent="0.25">
      <c r="A134" s="5">
        <v>40406</v>
      </c>
      <c r="B134" s="4" t="s">
        <v>829</v>
      </c>
      <c r="C134" s="4"/>
      <c r="D134" s="4">
        <v>40406</v>
      </c>
      <c r="E134" s="4" t="str">
        <f>_xlfn.XLOOKUP(A134,'674 corr'!$A$2:$A$675,'674 corr'!$D$2:$D$675,FALSE)</f>
        <v>Los Naranjos</v>
      </c>
    </row>
    <row r="135" spans="1:5" x14ac:dyDescent="0.25">
      <c r="A135" s="7">
        <v>40501</v>
      </c>
      <c r="B135" t="s">
        <v>830</v>
      </c>
      <c r="D135" t="b">
        <v>0</v>
      </c>
      <c r="E135" s="6" t="str">
        <f>_xlfn.XLOOKUP(A135,'674 corr'!$A$2:$A$675,'674 corr'!$D$2:$D$675,FALSE)</f>
        <v>La Concepción (Cabecera)</v>
      </c>
    </row>
    <row r="136" spans="1:5" x14ac:dyDescent="0.25">
      <c r="A136" s="7">
        <v>40502</v>
      </c>
      <c r="B136" t="s">
        <v>831</v>
      </c>
      <c r="D136" t="b">
        <v>0</v>
      </c>
      <c r="E136" s="6" t="str">
        <f>_xlfn.XLOOKUP(A136,'674 corr'!$A$2:$A$675,'674 corr'!$D$2:$D$675,FALSE)</f>
        <v>Aserrío de Gariché</v>
      </c>
    </row>
    <row r="137" spans="1:5" x14ac:dyDescent="0.25">
      <c r="A137" s="5">
        <v>40503</v>
      </c>
      <c r="B137" s="4" t="s">
        <v>832</v>
      </c>
      <c r="C137" s="4"/>
      <c r="D137" s="4">
        <v>40503</v>
      </c>
      <c r="E137" s="4" t="str">
        <f>_xlfn.XLOOKUP(A137,'674 corr'!$A$2:$A$675,'674 corr'!$D$2:$D$675,FALSE)</f>
        <v>Bugaba</v>
      </c>
    </row>
    <row r="138" spans="1:5" x14ac:dyDescent="0.25">
      <c r="A138" s="8">
        <v>40504</v>
      </c>
      <c r="B138" s="6" t="s">
        <v>833</v>
      </c>
      <c r="C138" s="6"/>
      <c r="D138" s="6">
        <v>41402</v>
      </c>
      <c r="E138" t="b">
        <f>_xlfn.XLOOKUP(A138,'674 corr'!$A$2:$A$675,'674 corr'!$D$2:$D$675,FALSE)</f>
        <v>0</v>
      </c>
    </row>
    <row r="139" spans="1:5" x14ac:dyDescent="0.25">
      <c r="A139" s="7">
        <v>40505</v>
      </c>
      <c r="B139" t="s">
        <v>834</v>
      </c>
      <c r="D139" t="b">
        <v>0</v>
      </c>
      <c r="E139" s="6" t="str">
        <f>_xlfn.XLOOKUP(A139,'674 corr'!$A$2:$A$675,'674 corr'!$D$2:$D$675,FALSE)</f>
        <v>Gómez</v>
      </c>
    </row>
    <row r="140" spans="1:5" x14ac:dyDescent="0.25">
      <c r="A140" s="5">
        <v>40506</v>
      </c>
      <c r="B140" s="4" t="s">
        <v>835</v>
      </c>
      <c r="C140" s="4"/>
      <c r="D140" s="4">
        <v>40506</v>
      </c>
      <c r="E140" s="4" t="str">
        <f>_xlfn.XLOOKUP(A140,'674 corr'!$A$2:$A$675,'674 corr'!$D$2:$D$675,FALSE)</f>
        <v>La Estrella</v>
      </c>
    </row>
    <row r="141" spans="1:5" x14ac:dyDescent="0.25">
      <c r="A141" s="7">
        <v>40507</v>
      </c>
      <c r="B141" t="s">
        <v>836</v>
      </c>
      <c r="D141" t="b">
        <v>0</v>
      </c>
      <c r="E141" s="6" t="str">
        <f>_xlfn.XLOOKUP(A141,'674 corr'!$A$2:$A$675,'674 corr'!$D$2:$D$675,FALSE)</f>
        <v>San Andrés</v>
      </c>
    </row>
    <row r="142" spans="1:5" x14ac:dyDescent="0.25">
      <c r="A142" s="5">
        <v>40508</v>
      </c>
      <c r="B142" s="4" t="s">
        <v>837</v>
      </c>
      <c r="C142" s="4"/>
      <c r="D142" s="4">
        <v>40508</v>
      </c>
      <c r="E142" s="4" t="str">
        <f>_xlfn.XLOOKUP(A142,'674 corr'!$A$2:$A$675,'674 corr'!$D$2:$D$675,FALSE)</f>
        <v>Santa Marta</v>
      </c>
    </row>
    <row r="143" spans="1:5" x14ac:dyDescent="0.25">
      <c r="A143" s="5">
        <v>40509</v>
      </c>
      <c r="B143" s="4" t="s">
        <v>778</v>
      </c>
      <c r="C143" s="4"/>
      <c r="D143" s="4">
        <v>30114</v>
      </c>
      <c r="E143" s="4" t="str">
        <f>_xlfn.XLOOKUP(A143,'674 corr'!$A$2:$A$675,'674 corr'!$D$2:$D$675,FALSE)</f>
        <v>Santa Rosa</v>
      </c>
    </row>
    <row r="144" spans="1:5" x14ac:dyDescent="0.25">
      <c r="A144" s="5">
        <v>40510</v>
      </c>
      <c r="B144" s="4" t="s">
        <v>838</v>
      </c>
      <c r="C144" s="4"/>
      <c r="D144" s="4">
        <v>40510</v>
      </c>
      <c r="E144" s="4" t="str">
        <f>_xlfn.XLOOKUP(A144,'674 corr'!$A$2:$A$675,'674 corr'!$D$2:$D$675,FALSE)</f>
        <v>Santo Domingo</v>
      </c>
    </row>
    <row r="145" spans="1:6" x14ac:dyDescent="0.25">
      <c r="A145" s="7">
        <v>40511</v>
      </c>
      <c r="B145" t="s">
        <v>839</v>
      </c>
      <c r="D145" t="b">
        <v>0</v>
      </c>
      <c r="E145" s="6" t="str">
        <f>_xlfn.XLOOKUP(A145,'674 corr'!$A$2:$A$675,'674 corr'!$D$2:$D$675,FALSE)</f>
        <v>Sortová</v>
      </c>
    </row>
    <row r="146" spans="1:6" x14ac:dyDescent="0.25">
      <c r="A146" s="10">
        <v>40512</v>
      </c>
      <c r="B146" s="11" t="s">
        <v>840</v>
      </c>
      <c r="D146" t="b">
        <v>0</v>
      </c>
      <c r="E146" t="b">
        <f>_xlfn.XLOOKUP(A146,'674 corr'!$A$2:$A$675,'674 corr'!$D$2:$D$675,FALSE)</f>
        <v>0</v>
      </c>
      <c r="F146" s="16">
        <v>41401</v>
      </c>
    </row>
    <row r="147" spans="1:6" x14ac:dyDescent="0.25">
      <c r="A147" s="5">
        <v>40513</v>
      </c>
      <c r="B147" s="4" t="s">
        <v>841</v>
      </c>
      <c r="C147" s="4"/>
      <c r="D147" s="4">
        <v>40513</v>
      </c>
      <c r="E147" s="4" t="str">
        <f>_xlfn.XLOOKUP(A147,'674 corr'!$A$2:$A$675,'674 corr'!$D$2:$D$675,FALSE)</f>
        <v>El Bongo</v>
      </c>
    </row>
    <row r="148" spans="1:6" x14ac:dyDescent="0.25">
      <c r="A148" s="5">
        <v>40601</v>
      </c>
      <c r="B148" s="4" t="s">
        <v>842</v>
      </c>
      <c r="C148" s="4"/>
      <c r="D148" s="4">
        <v>40601</v>
      </c>
      <c r="E148" s="4" t="str">
        <f>_xlfn.XLOOKUP(A148,'674 corr'!$A$2:$A$675,'674 corr'!$D$2:$D$675,FALSE)</f>
        <v>David (Cabecera)</v>
      </c>
    </row>
    <row r="149" spans="1:6" x14ac:dyDescent="0.25">
      <c r="A149" s="5">
        <v>40602</v>
      </c>
      <c r="B149" s="4" t="s">
        <v>843</v>
      </c>
      <c r="C149" s="4"/>
      <c r="D149" s="4">
        <v>40602</v>
      </c>
      <c r="E149" s="4" t="str">
        <f>_xlfn.XLOOKUP(A149,'674 corr'!$A$2:$A$675,'674 corr'!$D$2:$D$675,FALSE)</f>
        <v>Bijagual</v>
      </c>
    </row>
    <row r="150" spans="1:6" x14ac:dyDescent="0.25">
      <c r="A150" s="5">
        <v>40603</v>
      </c>
      <c r="B150" s="4" t="s">
        <v>844</v>
      </c>
      <c r="C150" s="4"/>
      <c r="D150" s="4">
        <v>40603</v>
      </c>
      <c r="E150" s="4" t="str">
        <f>_xlfn.XLOOKUP(A150,'674 corr'!$A$2:$A$675,'674 corr'!$D$2:$D$675,FALSE)</f>
        <v>Cochea</v>
      </c>
    </row>
    <row r="151" spans="1:6" x14ac:dyDescent="0.25">
      <c r="A151" s="7">
        <v>40604</v>
      </c>
      <c r="B151" t="s">
        <v>845</v>
      </c>
      <c r="D151" t="b">
        <v>0</v>
      </c>
      <c r="E151" s="6" t="str">
        <f>_xlfn.XLOOKUP(A151,'674 corr'!$A$2:$A$675,'674 corr'!$D$2:$D$675,FALSE)</f>
        <v>Chiriquí</v>
      </c>
    </row>
    <row r="152" spans="1:6" x14ac:dyDescent="0.25">
      <c r="A152" s="7">
        <v>40605</v>
      </c>
      <c r="B152" t="s">
        <v>846</v>
      </c>
      <c r="D152" t="b">
        <v>0</v>
      </c>
      <c r="E152" s="6" t="str">
        <f>_xlfn.XLOOKUP(A152,'674 corr'!$A$2:$A$675,'674 corr'!$D$2:$D$675,FALSE)</f>
        <v>Guacá</v>
      </c>
    </row>
    <row r="153" spans="1:6" x14ac:dyDescent="0.25">
      <c r="A153" s="5">
        <v>40606</v>
      </c>
      <c r="B153" s="4" t="s">
        <v>743</v>
      </c>
      <c r="C153" s="4"/>
      <c r="D153" s="4">
        <v>20306</v>
      </c>
      <c r="E153" s="4" t="str">
        <f>_xlfn.XLOOKUP(A153,'674 corr'!$A$2:$A$675,'674 corr'!$D$2:$D$675,FALSE)</f>
        <v>Las Lomas</v>
      </c>
    </row>
    <row r="154" spans="1:6" x14ac:dyDescent="0.25">
      <c r="A154" s="5">
        <v>40607</v>
      </c>
      <c r="B154" s="4" t="s">
        <v>823</v>
      </c>
      <c r="C154" s="4"/>
      <c r="D154" s="4">
        <v>40307</v>
      </c>
      <c r="E154" s="4" t="str">
        <f>_xlfn.XLOOKUP(A154,'674 corr'!$A$2:$A$675,'674 corr'!$D$2:$D$675,FALSE)</f>
        <v>Pedregal</v>
      </c>
    </row>
    <row r="155" spans="1:6" x14ac:dyDescent="0.25">
      <c r="A155" s="5">
        <v>40608</v>
      </c>
      <c r="B155" s="4" t="s">
        <v>847</v>
      </c>
      <c r="C155" s="4"/>
      <c r="D155" s="4">
        <v>40608</v>
      </c>
      <c r="E155" s="4" t="str">
        <f>_xlfn.XLOOKUP(A155,'674 corr'!$A$2:$A$675,'674 corr'!$D$2:$D$675,FALSE)</f>
        <v>San Carlos</v>
      </c>
    </row>
    <row r="156" spans="1:6" x14ac:dyDescent="0.25">
      <c r="A156" s="5">
        <v>40609</v>
      </c>
      <c r="B156" s="4" t="s">
        <v>848</v>
      </c>
      <c r="C156" s="4"/>
      <c r="D156" s="4">
        <v>40609</v>
      </c>
      <c r="E156" s="4" t="str">
        <f>_xlfn.XLOOKUP(A156,'674 corr'!$A$2:$A$675,'674 corr'!$D$2:$D$675,FALSE)</f>
        <v>San Pablo Nuevo</v>
      </c>
    </row>
    <row r="157" spans="1:6" x14ac:dyDescent="0.25">
      <c r="A157" s="5">
        <v>40610</v>
      </c>
      <c r="B157" s="4" t="s">
        <v>849</v>
      </c>
      <c r="C157" s="4"/>
      <c r="D157" s="4">
        <v>40610</v>
      </c>
      <c r="E157" s="4" t="str">
        <f>_xlfn.XLOOKUP(A157,'674 corr'!$A$2:$A$675,'674 corr'!$D$2:$D$675,FALSE)</f>
        <v>San Pablo Viejo</v>
      </c>
    </row>
    <row r="158" spans="1:6" x14ac:dyDescent="0.25">
      <c r="A158" s="5">
        <v>40701</v>
      </c>
      <c r="B158" s="4" t="s">
        <v>850</v>
      </c>
      <c r="C158" s="4"/>
      <c r="D158" s="4">
        <v>40701</v>
      </c>
      <c r="E158" s="4" t="str">
        <f>_xlfn.XLOOKUP(A158,'674 corr'!$A$2:$A$675,'674 corr'!$D$2:$D$675,FALSE)</f>
        <v>Dolega (Cabecera)</v>
      </c>
    </row>
    <row r="159" spans="1:6" x14ac:dyDescent="0.25">
      <c r="A159" s="7">
        <v>40702</v>
      </c>
      <c r="B159" t="s">
        <v>851</v>
      </c>
      <c r="D159" t="b">
        <v>0</v>
      </c>
      <c r="E159" s="6" t="str">
        <f>_xlfn.XLOOKUP(A159,'674 corr'!$A$2:$A$675,'674 corr'!$D$2:$D$675,FALSE)</f>
        <v>Dos Ríos</v>
      </c>
    </row>
    <row r="160" spans="1:6" x14ac:dyDescent="0.25">
      <c r="A160" s="5">
        <v>40703</v>
      </c>
      <c r="B160" s="4" t="s">
        <v>852</v>
      </c>
      <c r="C160" s="4"/>
      <c r="D160" s="4">
        <v>40703</v>
      </c>
      <c r="E160" s="4" t="str">
        <f>_xlfn.XLOOKUP(A160,'674 corr'!$A$2:$A$675,'674 corr'!$D$2:$D$675,FALSE)</f>
        <v>Los Anastacios</v>
      </c>
    </row>
    <row r="161" spans="1:5" x14ac:dyDescent="0.25">
      <c r="A161" s="5">
        <v>40704</v>
      </c>
      <c r="B161" s="4" t="s">
        <v>853</v>
      </c>
      <c r="C161" s="4"/>
      <c r="D161" s="4">
        <v>40704</v>
      </c>
      <c r="E161" s="4" t="str">
        <f>_xlfn.XLOOKUP(A161,'674 corr'!$A$2:$A$675,'674 corr'!$D$2:$D$675,FALSE)</f>
        <v>Potrerillos</v>
      </c>
    </row>
    <row r="162" spans="1:5" x14ac:dyDescent="0.25">
      <c r="A162" s="5">
        <v>40705</v>
      </c>
      <c r="B162" s="4" t="s">
        <v>854</v>
      </c>
      <c r="C162" s="4"/>
      <c r="D162" s="4">
        <v>40705</v>
      </c>
      <c r="E162" s="4" t="str">
        <f>_xlfn.XLOOKUP(A162,'674 corr'!$A$2:$A$675,'674 corr'!$D$2:$D$675,FALSE)</f>
        <v>Potrerillos Abajo</v>
      </c>
    </row>
    <row r="163" spans="1:5" x14ac:dyDescent="0.25">
      <c r="A163" s="5">
        <v>40706</v>
      </c>
      <c r="B163" s="4" t="s">
        <v>855</v>
      </c>
      <c r="C163" s="4"/>
      <c r="D163" s="4">
        <v>40706</v>
      </c>
      <c r="E163" s="4" t="str">
        <f>_xlfn.XLOOKUP(A163,'674 corr'!$A$2:$A$675,'674 corr'!$D$2:$D$675,FALSE)</f>
        <v>Rovira</v>
      </c>
    </row>
    <row r="164" spans="1:5" x14ac:dyDescent="0.25">
      <c r="A164" s="5">
        <v>40707</v>
      </c>
      <c r="B164" s="4" t="s">
        <v>856</v>
      </c>
      <c r="C164" s="4"/>
      <c r="D164" s="4">
        <v>40707</v>
      </c>
      <c r="E164" s="4" t="str">
        <f>_xlfn.XLOOKUP(A164,'674 corr'!$A$2:$A$675,'674 corr'!$D$2:$D$675,FALSE)</f>
        <v>Tinajas</v>
      </c>
    </row>
    <row r="165" spans="1:5" x14ac:dyDescent="0.25">
      <c r="A165" s="5">
        <v>40708</v>
      </c>
      <c r="B165" s="4" t="s">
        <v>857</v>
      </c>
      <c r="C165" s="4"/>
      <c r="D165" s="4">
        <v>40708</v>
      </c>
      <c r="E165" s="4" t="str">
        <f>_xlfn.XLOOKUP(A165,'674 corr'!$A$2:$A$675,'674 corr'!$D$2:$D$675,FALSE)</f>
        <v>Los Algarrobos</v>
      </c>
    </row>
    <row r="166" spans="1:5" x14ac:dyDescent="0.25">
      <c r="A166" s="7">
        <v>40801</v>
      </c>
      <c r="B166" t="s">
        <v>858</v>
      </c>
      <c r="D166" t="b">
        <v>0</v>
      </c>
      <c r="E166" s="6" t="str">
        <f>_xlfn.XLOOKUP(A166,'674 corr'!$A$2:$A$675,'674 corr'!$D$2:$D$675,FALSE)</f>
        <v>Gualaca</v>
      </c>
    </row>
    <row r="167" spans="1:5" x14ac:dyDescent="0.25">
      <c r="A167" s="5">
        <v>40802</v>
      </c>
      <c r="B167" s="4" t="s">
        <v>859</v>
      </c>
      <c r="C167" s="4"/>
      <c r="D167" s="4">
        <v>40802</v>
      </c>
      <c r="E167" s="4" t="str">
        <f>_xlfn.XLOOKUP(A167,'674 corr'!$A$2:$A$675,'674 corr'!$D$2:$D$675,FALSE)</f>
        <v>Hornito</v>
      </c>
    </row>
    <row r="168" spans="1:5" x14ac:dyDescent="0.25">
      <c r="A168" s="7">
        <v>40803</v>
      </c>
      <c r="B168" t="s">
        <v>860</v>
      </c>
      <c r="D168" t="b">
        <v>0</v>
      </c>
      <c r="E168" s="6" t="str">
        <f>_xlfn.XLOOKUP(A168,'674 corr'!$A$2:$A$675,'674 corr'!$D$2:$D$675,FALSE)</f>
        <v>Los Ángeles</v>
      </c>
    </row>
    <row r="169" spans="1:5" x14ac:dyDescent="0.25">
      <c r="A169" s="5">
        <v>40804</v>
      </c>
      <c r="B169" s="4" t="s">
        <v>861</v>
      </c>
      <c r="C169" s="4"/>
      <c r="D169" s="4">
        <v>40804</v>
      </c>
      <c r="E169" s="4" t="str">
        <f>_xlfn.XLOOKUP(A169,'674 corr'!$A$2:$A$675,'674 corr'!$D$2:$D$675,FALSE)</f>
        <v>Paja de Sombrero</v>
      </c>
    </row>
    <row r="170" spans="1:5" x14ac:dyDescent="0.25">
      <c r="A170" s="7">
        <v>40805</v>
      </c>
      <c r="B170" t="s">
        <v>862</v>
      </c>
      <c r="D170" t="b">
        <v>0</v>
      </c>
      <c r="E170" s="6" t="str">
        <f>_xlfn.XLOOKUP(A170,'674 corr'!$A$2:$A$675,'674 corr'!$D$2:$D$675,FALSE)</f>
        <v>Rincón</v>
      </c>
    </row>
    <row r="171" spans="1:5" x14ac:dyDescent="0.25">
      <c r="A171" s="5">
        <v>40901</v>
      </c>
      <c r="B171" s="4" t="s">
        <v>863</v>
      </c>
      <c r="C171" s="4"/>
      <c r="D171" s="4">
        <v>40901</v>
      </c>
      <c r="E171" s="4" t="str">
        <f>_xlfn.XLOOKUP(A171,'674 corr'!$A$2:$A$675,'674 corr'!$D$2:$D$675,FALSE)</f>
        <v>Remedios (Cabecera)</v>
      </c>
    </row>
    <row r="172" spans="1:5" x14ac:dyDescent="0.25">
      <c r="A172" s="5">
        <v>40902</v>
      </c>
      <c r="B172" s="4" t="s">
        <v>864</v>
      </c>
      <c r="C172" s="4"/>
      <c r="D172" s="4">
        <v>40902</v>
      </c>
      <c r="E172" s="4" t="str">
        <f>_xlfn.XLOOKUP(A172,'674 corr'!$A$2:$A$675,'674 corr'!$D$2:$D$675,FALSE)</f>
        <v>El Nancito</v>
      </c>
    </row>
    <row r="173" spans="1:5" x14ac:dyDescent="0.25">
      <c r="A173" s="5">
        <v>40903</v>
      </c>
      <c r="B173" s="4" t="s">
        <v>865</v>
      </c>
      <c r="C173" s="4"/>
      <c r="D173" s="4">
        <v>40903</v>
      </c>
      <c r="E173" s="4" t="str">
        <f>_xlfn.XLOOKUP(A173,'674 corr'!$A$2:$A$675,'674 corr'!$D$2:$D$675,FALSE)</f>
        <v>El Porvenir</v>
      </c>
    </row>
    <row r="174" spans="1:5" x14ac:dyDescent="0.25">
      <c r="A174" s="5">
        <v>40904</v>
      </c>
      <c r="B174" s="4" t="s">
        <v>866</v>
      </c>
      <c r="C174" s="4"/>
      <c r="D174" s="4">
        <v>40904</v>
      </c>
      <c r="E174" s="4" t="str">
        <f>_xlfn.XLOOKUP(A174,'674 corr'!$A$2:$A$675,'674 corr'!$D$2:$D$675,FALSE)</f>
        <v>El Puerto</v>
      </c>
    </row>
    <row r="175" spans="1:5" x14ac:dyDescent="0.25">
      <c r="A175" s="7">
        <v>40905</v>
      </c>
      <c r="B175" t="s">
        <v>867</v>
      </c>
      <c r="D175" t="b">
        <v>0</v>
      </c>
      <c r="E175" s="6" t="str">
        <f>_xlfn.XLOOKUP(A175,'674 corr'!$A$2:$A$675,'674 corr'!$D$2:$D$675,FALSE)</f>
        <v>Santa Lucía</v>
      </c>
    </row>
    <row r="176" spans="1:5" x14ac:dyDescent="0.25">
      <c r="A176" s="7">
        <v>41001</v>
      </c>
      <c r="B176" t="s">
        <v>868</v>
      </c>
      <c r="D176" t="b">
        <v>0</v>
      </c>
      <c r="E176" s="6" t="str">
        <f>_xlfn.XLOOKUP(A176,'674 corr'!$A$2:$A$675,'674 corr'!$D$2:$D$675,FALSE)</f>
        <v>Río Sereno (Cabecera)</v>
      </c>
    </row>
    <row r="177" spans="1:5" x14ac:dyDescent="0.25">
      <c r="A177" s="7">
        <v>41002</v>
      </c>
      <c r="B177" t="s">
        <v>869</v>
      </c>
      <c r="D177" t="b">
        <v>0</v>
      </c>
      <c r="E177" s="6" t="str">
        <f>_xlfn.XLOOKUP(A177,'674 corr'!$A$2:$A$675,'674 corr'!$D$2:$D$675,FALSE)</f>
        <v>Breñón</v>
      </c>
    </row>
    <row r="178" spans="1:5" x14ac:dyDescent="0.25">
      <c r="A178" s="5">
        <v>41003</v>
      </c>
      <c r="B178" s="4" t="s">
        <v>870</v>
      </c>
      <c r="C178" s="4"/>
      <c r="D178" s="4">
        <v>41003</v>
      </c>
      <c r="E178" s="4" t="str">
        <f>_xlfn.XLOOKUP(A178,'674 corr'!$A$2:$A$675,'674 corr'!$D$2:$D$675,FALSE)</f>
        <v>Cañas Gordas</v>
      </c>
    </row>
    <row r="179" spans="1:5" x14ac:dyDescent="0.25">
      <c r="A179" s="5">
        <v>41004</v>
      </c>
      <c r="B179" s="4" t="s">
        <v>871</v>
      </c>
      <c r="C179" s="4"/>
      <c r="D179" s="4">
        <v>41004</v>
      </c>
      <c r="E179" s="4" t="str">
        <f>_xlfn.XLOOKUP(A179,'674 corr'!$A$2:$A$675,'674 corr'!$D$2:$D$675,FALSE)</f>
        <v>Monte Lirio</v>
      </c>
    </row>
    <row r="180" spans="1:5" x14ac:dyDescent="0.25">
      <c r="A180" s="7">
        <v>41005</v>
      </c>
      <c r="B180" t="s">
        <v>872</v>
      </c>
      <c r="D180" t="b">
        <v>0</v>
      </c>
      <c r="E180" s="6" t="str">
        <f>_xlfn.XLOOKUP(A180,'674 corr'!$A$2:$A$675,'674 corr'!$D$2:$D$675,FALSE)</f>
        <v>Plaza Caisán</v>
      </c>
    </row>
    <row r="181" spans="1:5" x14ac:dyDescent="0.25">
      <c r="A181" s="5">
        <v>41006</v>
      </c>
      <c r="B181" s="4" t="s">
        <v>873</v>
      </c>
      <c r="C181" s="4"/>
      <c r="D181" s="4">
        <v>41006</v>
      </c>
      <c r="E181" s="4" t="str">
        <f>_xlfn.XLOOKUP(A181,'674 corr'!$A$2:$A$675,'674 corr'!$D$2:$D$675,FALSE)</f>
        <v>Santa Cruz</v>
      </c>
    </row>
    <row r="182" spans="1:5" x14ac:dyDescent="0.25">
      <c r="A182" s="5">
        <v>41007</v>
      </c>
      <c r="B182" s="4" t="s">
        <v>874</v>
      </c>
      <c r="C182" s="4"/>
      <c r="D182" s="4">
        <v>41007</v>
      </c>
      <c r="E182" s="4" t="str">
        <f>_xlfn.XLOOKUP(A182,'674 corr'!$A$2:$A$675,'674 corr'!$D$2:$D$675,FALSE)</f>
        <v>Dominical</v>
      </c>
    </row>
    <row r="183" spans="1:5" x14ac:dyDescent="0.25">
      <c r="A183" s="5">
        <v>41008</v>
      </c>
      <c r="B183" s="4" t="s">
        <v>875</v>
      </c>
      <c r="C183" s="4"/>
      <c r="D183" s="4">
        <v>41008</v>
      </c>
      <c r="E183" s="4" t="str">
        <f>_xlfn.XLOOKUP(A183,'674 corr'!$A$2:$A$675,'674 corr'!$D$2:$D$675,FALSE)</f>
        <v>Santa Clara</v>
      </c>
    </row>
    <row r="184" spans="1:5" x14ac:dyDescent="0.25">
      <c r="A184" s="7">
        <v>41101</v>
      </c>
      <c r="B184" t="s">
        <v>876</v>
      </c>
      <c r="D184" t="b">
        <v>0</v>
      </c>
      <c r="E184" s="6" t="str">
        <f>_xlfn.XLOOKUP(A184,'674 corr'!$A$2:$A$675,'674 corr'!$D$2:$D$675,FALSE)</f>
        <v>Las Lajas</v>
      </c>
    </row>
    <row r="185" spans="1:5" x14ac:dyDescent="0.25">
      <c r="A185" s="7">
        <v>41102</v>
      </c>
      <c r="B185" t="s">
        <v>877</v>
      </c>
      <c r="D185" t="b">
        <v>0</v>
      </c>
      <c r="E185" s="6" t="str">
        <f>_xlfn.XLOOKUP(A185,'674 corr'!$A$2:$A$675,'674 corr'!$D$2:$D$675,FALSE)</f>
        <v>Juay o Las Mareas</v>
      </c>
    </row>
    <row r="186" spans="1:5" x14ac:dyDescent="0.25">
      <c r="A186" s="5">
        <v>41103</v>
      </c>
      <c r="B186" s="4" t="s">
        <v>878</v>
      </c>
      <c r="C186" s="4"/>
      <c r="D186" s="4">
        <v>41103</v>
      </c>
      <c r="E186" s="4" t="str">
        <f>_xlfn.XLOOKUP(A186,'674 corr'!$A$2:$A$675,'674 corr'!$D$2:$D$675,FALSE)</f>
        <v>Lajas Adentro</v>
      </c>
    </row>
    <row r="187" spans="1:5" x14ac:dyDescent="0.25">
      <c r="A187" s="7">
        <v>41104</v>
      </c>
      <c r="B187" t="s">
        <v>879</v>
      </c>
      <c r="D187" t="b">
        <v>0</v>
      </c>
      <c r="E187" s="6" t="str">
        <f>_xlfn.XLOOKUP(A187,'674 corr'!$A$2:$A$675,'674 corr'!$D$2:$D$675,FALSE)</f>
        <v>San Félix</v>
      </c>
    </row>
    <row r="188" spans="1:5" x14ac:dyDescent="0.25">
      <c r="A188" s="5">
        <v>41105</v>
      </c>
      <c r="B188" s="4" t="s">
        <v>873</v>
      </c>
      <c r="C188" s="4"/>
      <c r="D188" s="4">
        <v>41006</v>
      </c>
      <c r="E188" s="4" t="str">
        <f>_xlfn.XLOOKUP(A188,'674 corr'!$A$2:$A$675,'674 corr'!$D$2:$D$675,FALSE)</f>
        <v>Santa Cruz</v>
      </c>
    </row>
    <row r="189" spans="1:5" x14ac:dyDescent="0.25">
      <c r="A189" s="5">
        <v>41201</v>
      </c>
      <c r="B189" s="4" t="s">
        <v>880</v>
      </c>
      <c r="C189" s="4"/>
      <c r="D189" s="4">
        <v>41201</v>
      </c>
      <c r="E189" s="4" t="str">
        <f>_xlfn.XLOOKUP(A189,'674 corr'!$A$2:$A$675,'674 corr'!$D$2:$D$675,FALSE)</f>
        <v>Horconcitos (Cabecera)</v>
      </c>
    </row>
    <row r="190" spans="1:5" x14ac:dyDescent="0.25">
      <c r="A190" s="5">
        <v>41202</v>
      </c>
      <c r="B190" s="4" t="s">
        <v>881</v>
      </c>
      <c r="C190" s="4"/>
      <c r="D190" s="4">
        <v>41202</v>
      </c>
      <c r="E190" s="4" t="str">
        <f>_xlfn.XLOOKUP(A190,'674 corr'!$A$2:$A$675,'674 corr'!$D$2:$D$675,FALSE)</f>
        <v>Boca Chica</v>
      </c>
    </row>
    <row r="191" spans="1:5" x14ac:dyDescent="0.25">
      <c r="A191" s="5">
        <v>41203</v>
      </c>
      <c r="B191" s="4" t="s">
        <v>882</v>
      </c>
      <c r="C191" s="4"/>
      <c r="D191" s="4">
        <v>41203</v>
      </c>
      <c r="E191" s="4" t="str">
        <f>_xlfn.XLOOKUP(A191,'674 corr'!$A$2:$A$675,'674 corr'!$D$2:$D$675,FALSE)</f>
        <v>Boca del Monte</v>
      </c>
    </row>
    <row r="192" spans="1:5" x14ac:dyDescent="0.25">
      <c r="A192" s="5">
        <v>41204</v>
      </c>
      <c r="B192" s="4" t="s">
        <v>777</v>
      </c>
      <c r="C192" s="4"/>
      <c r="D192" s="4">
        <v>30113</v>
      </c>
      <c r="E192" s="4" t="str">
        <f>_xlfn.XLOOKUP(A192,'674 corr'!$A$2:$A$675,'674 corr'!$D$2:$D$675,FALSE)</f>
        <v>San Juan</v>
      </c>
    </row>
    <row r="193" spans="1:5" x14ac:dyDescent="0.25">
      <c r="A193" s="5">
        <v>41205</v>
      </c>
      <c r="B193" s="4" t="s">
        <v>883</v>
      </c>
      <c r="C193" s="4"/>
      <c r="D193" s="4">
        <v>41205</v>
      </c>
      <c r="E193" s="4" t="str">
        <f>_xlfn.XLOOKUP(A193,'674 corr'!$A$2:$A$675,'674 corr'!$D$2:$D$675,FALSE)</f>
        <v>San Lorenzo</v>
      </c>
    </row>
    <row r="194" spans="1:5" x14ac:dyDescent="0.25">
      <c r="A194" s="7">
        <v>41301</v>
      </c>
      <c r="B194" t="s">
        <v>884</v>
      </c>
      <c r="D194" t="b">
        <v>0</v>
      </c>
      <c r="E194" s="6" t="str">
        <f>_xlfn.XLOOKUP(A194,'674 corr'!$A$2:$A$675,'674 corr'!$D$2:$D$675,FALSE)</f>
        <v>Tolé (Cabecera)</v>
      </c>
    </row>
    <row r="195" spans="1:5" x14ac:dyDescent="0.25">
      <c r="A195" s="5">
        <v>41302</v>
      </c>
      <c r="B195" s="4" t="s">
        <v>885</v>
      </c>
      <c r="C195" s="4"/>
      <c r="D195" s="4">
        <v>41302</v>
      </c>
      <c r="E195" s="4" t="str">
        <f>_xlfn.XLOOKUP(A195,'674 corr'!$A$2:$A$675,'674 corr'!$D$2:$D$675,FALSE)</f>
        <v>Bella Vista</v>
      </c>
    </row>
    <row r="196" spans="1:5" x14ac:dyDescent="0.25">
      <c r="A196" s="5">
        <v>41303</v>
      </c>
      <c r="B196" s="4" t="s">
        <v>886</v>
      </c>
      <c r="C196" s="4"/>
      <c r="D196" s="4">
        <v>41303</v>
      </c>
      <c r="E196" s="4" t="str">
        <f>_xlfn.XLOOKUP(A196,'674 corr'!$A$2:$A$675,'674 corr'!$D$2:$D$675,FALSE)</f>
        <v>Cerro Viejo</v>
      </c>
    </row>
    <row r="197" spans="1:5" x14ac:dyDescent="0.25">
      <c r="A197" s="5">
        <v>41304</v>
      </c>
      <c r="B197" s="4" t="s">
        <v>724</v>
      </c>
      <c r="C197" s="4"/>
      <c r="D197" s="4">
        <v>20102</v>
      </c>
      <c r="E197" s="4" t="str">
        <f>_xlfn.XLOOKUP(A197,'674 corr'!$A$2:$A$675,'674 corr'!$D$2:$D$675,FALSE)</f>
        <v>El Cristo</v>
      </c>
    </row>
    <row r="198" spans="1:5" x14ac:dyDescent="0.25">
      <c r="A198" s="5">
        <v>41305</v>
      </c>
      <c r="B198" s="4" t="s">
        <v>887</v>
      </c>
      <c r="C198" s="4"/>
      <c r="D198" s="4">
        <v>41305</v>
      </c>
      <c r="E198" s="4" t="str">
        <f>_xlfn.XLOOKUP(A198,'674 corr'!$A$2:$A$675,'674 corr'!$D$2:$D$675,FALSE)</f>
        <v>Justo Fidel Palacios</v>
      </c>
    </row>
    <row r="199" spans="1:5" x14ac:dyDescent="0.25">
      <c r="A199" s="7">
        <v>41306</v>
      </c>
      <c r="B199" t="s">
        <v>888</v>
      </c>
      <c r="D199" t="b">
        <v>0</v>
      </c>
      <c r="E199" s="6" t="str">
        <f>_xlfn.XLOOKUP(A199,'674 corr'!$A$2:$A$675,'674 corr'!$D$2:$D$675,FALSE)</f>
        <v>Lajas de Tolé</v>
      </c>
    </row>
    <row r="200" spans="1:5" x14ac:dyDescent="0.25">
      <c r="A200" s="5">
        <v>41307</v>
      </c>
      <c r="B200" s="4" t="s">
        <v>889</v>
      </c>
      <c r="C200" s="4"/>
      <c r="D200" s="4">
        <v>41307</v>
      </c>
      <c r="E200" s="4" t="str">
        <f>_xlfn.XLOOKUP(A200,'674 corr'!$A$2:$A$675,'674 corr'!$D$2:$D$675,FALSE)</f>
        <v>Potrero de Caña</v>
      </c>
    </row>
    <row r="201" spans="1:5" x14ac:dyDescent="0.25">
      <c r="A201" s="5">
        <v>41308</v>
      </c>
      <c r="B201" s="4" t="s">
        <v>890</v>
      </c>
      <c r="C201" s="4"/>
      <c r="D201" s="4">
        <v>41308</v>
      </c>
      <c r="E201" s="4" t="str">
        <f>_xlfn.XLOOKUP(A201,'674 corr'!$A$2:$A$675,'674 corr'!$D$2:$D$675,FALSE)</f>
        <v>Quebrada de Piedra</v>
      </c>
    </row>
    <row r="202" spans="1:5" x14ac:dyDescent="0.25">
      <c r="A202" s="5">
        <v>41309</v>
      </c>
      <c r="B202" s="4" t="s">
        <v>891</v>
      </c>
      <c r="C202" s="4"/>
      <c r="D202" s="4">
        <v>41309</v>
      </c>
      <c r="E202" s="4" t="str">
        <f>_xlfn.XLOOKUP(A202,'674 corr'!$A$2:$A$675,'674 corr'!$D$2:$D$675,FALSE)</f>
        <v>Veladero</v>
      </c>
    </row>
    <row r="203" spans="1:5" x14ac:dyDescent="0.25">
      <c r="A203" s="5">
        <v>50101</v>
      </c>
      <c r="B203" s="4" t="s">
        <v>892</v>
      </c>
      <c r="C203" s="4"/>
      <c r="D203" s="4">
        <v>50101</v>
      </c>
      <c r="E203" s="4" t="str">
        <f>_xlfn.XLOOKUP(A203,'674 corr'!$A$2:$A$675,'674 corr'!$D$2:$D$675,FALSE)</f>
        <v>La Palma (Cabecera)</v>
      </c>
    </row>
    <row r="204" spans="1:5" x14ac:dyDescent="0.25">
      <c r="A204" s="7">
        <v>50102</v>
      </c>
      <c r="B204" t="s">
        <v>893</v>
      </c>
      <c r="D204" t="b">
        <v>0</v>
      </c>
      <c r="E204" s="6" t="str">
        <f>_xlfn.XLOOKUP(A204,'674 corr'!$A$2:$A$675,'674 corr'!$D$2:$D$675,FALSE)</f>
        <v>Camogantí</v>
      </c>
    </row>
    <row r="205" spans="1:5" x14ac:dyDescent="0.25">
      <c r="A205" s="5">
        <v>50103</v>
      </c>
      <c r="B205" s="4" t="s">
        <v>894</v>
      </c>
      <c r="C205" s="4"/>
      <c r="D205" s="4">
        <v>50103</v>
      </c>
      <c r="E205" s="4" t="str">
        <f>_xlfn.XLOOKUP(A205,'674 corr'!$A$2:$A$675,'674 corr'!$D$2:$D$675,FALSE)</f>
        <v>Chepigana</v>
      </c>
    </row>
    <row r="206" spans="1:5" x14ac:dyDescent="0.25">
      <c r="A206" s="7">
        <v>50104</v>
      </c>
      <c r="B206" t="s">
        <v>895</v>
      </c>
      <c r="D206" t="b">
        <v>0</v>
      </c>
      <c r="E206" s="6" t="str">
        <f>_xlfn.XLOOKUP(A206,'674 corr'!$A$2:$A$675,'674 corr'!$D$2:$D$675,FALSE)</f>
        <v>Garachiné</v>
      </c>
    </row>
    <row r="207" spans="1:5" x14ac:dyDescent="0.25">
      <c r="A207" s="7">
        <v>50105</v>
      </c>
      <c r="B207" t="s">
        <v>896</v>
      </c>
      <c r="D207" t="b">
        <v>0</v>
      </c>
      <c r="E207" s="6" t="str">
        <f>_xlfn.XLOOKUP(A207,'674 corr'!$A$2:$A$675,'674 corr'!$D$2:$D$675,FALSE)</f>
        <v>Jaqué</v>
      </c>
    </row>
    <row r="208" spans="1:5" x14ac:dyDescent="0.25">
      <c r="A208" s="5">
        <v>50106</v>
      </c>
      <c r="B208" s="4" t="s">
        <v>897</v>
      </c>
      <c r="C208" s="4"/>
      <c r="D208" s="4">
        <v>50106</v>
      </c>
      <c r="E208" s="4" t="str">
        <f>_xlfn.XLOOKUP(A208,'674 corr'!$A$2:$A$675,'674 corr'!$D$2:$D$675,FALSE)</f>
        <v>Puerto Piña</v>
      </c>
    </row>
    <row r="209" spans="1:7" x14ac:dyDescent="0.25">
      <c r="A209" s="10">
        <v>50107</v>
      </c>
      <c r="B209" s="11" t="s">
        <v>898</v>
      </c>
      <c r="D209" t="b">
        <v>0</v>
      </c>
      <c r="E209" t="b">
        <f>_xlfn.XLOOKUP(A209,'674 corr'!$A$2:$A$675,'674 corr'!$D$2:$D$675,FALSE)</f>
        <v>0</v>
      </c>
      <c r="F209" s="16">
        <v>50307</v>
      </c>
    </row>
    <row r="210" spans="1:7" x14ac:dyDescent="0.25">
      <c r="A210" s="10">
        <v>50108</v>
      </c>
      <c r="B210" s="11" t="s">
        <v>899</v>
      </c>
      <c r="D210" t="b">
        <v>0</v>
      </c>
      <c r="E210" t="b">
        <f>_xlfn.XLOOKUP(A210,'674 corr'!$A$2:$A$675,'674 corr'!$D$2:$D$675,FALSE)</f>
        <v>0</v>
      </c>
      <c r="F210" s="16">
        <v>50308</v>
      </c>
    </row>
    <row r="211" spans="1:7" x14ac:dyDescent="0.25">
      <c r="A211" s="7">
        <v>50109</v>
      </c>
      <c r="B211" t="s">
        <v>900</v>
      </c>
      <c r="D211" t="b">
        <v>0</v>
      </c>
      <c r="E211" s="6" t="str">
        <f>_xlfn.XLOOKUP(A211,'674 corr'!$A$2:$A$675,'674 corr'!$D$2:$D$675,FALSE)</f>
        <v>Sambú</v>
      </c>
    </row>
    <row r="212" spans="1:7" x14ac:dyDescent="0.25">
      <c r="A212" s="7">
        <v>50110</v>
      </c>
      <c r="B212" t="s">
        <v>901</v>
      </c>
      <c r="D212" t="b">
        <v>0</v>
      </c>
      <c r="E212" s="6" t="str">
        <f>_xlfn.XLOOKUP(A212,'674 corr'!$A$2:$A$675,'674 corr'!$D$2:$D$675,FALSE)</f>
        <v>Setegantí</v>
      </c>
    </row>
    <row r="213" spans="1:7" x14ac:dyDescent="0.25">
      <c r="A213" s="7">
        <v>50111</v>
      </c>
      <c r="B213" t="s">
        <v>902</v>
      </c>
      <c r="D213" t="b">
        <v>0</v>
      </c>
      <c r="E213" s="6" t="str">
        <f>_xlfn.XLOOKUP(A213,'674 corr'!$A$2:$A$675,'674 corr'!$D$2:$D$675,FALSE)</f>
        <v>Taimatí</v>
      </c>
    </row>
    <row r="214" spans="1:7" x14ac:dyDescent="0.25">
      <c r="A214" s="7">
        <v>50112</v>
      </c>
      <c r="B214" t="s">
        <v>903</v>
      </c>
      <c r="D214" t="b">
        <v>0</v>
      </c>
      <c r="E214" s="6" t="str">
        <f>_xlfn.XLOOKUP(A214,'674 corr'!$A$2:$A$675,'674 corr'!$D$2:$D$675,FALSE)</f>
        <v>Tucutí</v>
      </c>
    </row>
    <row r="215" spans="1:7" x14ac:dyDescent="0.25">
      <c r="A215" s="10">
        <v>50113</v>
      </c>
      <c r="B215" s="11" t="s">
        <v>904</v>
      </c>
      <c r="D215" t="b">
        <v>0</v>
      </c>
      <c r="E215" t="b">
        <f>_xlfn.XLOOKUP(A215,'674 corr'!$A$2:$A$675,'674 corr'!$D$2:$D$675,FALSE)</f>
        <v>0</v>
      </c>
      <c r="F215" s="16">
        <v>50313</v>
      </c>
    </row>
    <row r="216" spans="1:7" x14ac:dyDescent="0.25">
      <c r="A216" s="10">
        <v>50114</v>
      </c>
      <c r="B216" s="11" t="s">
        <v>905</v>
      </c>
      <c r="D216" t="b">
        <v>0</v>
      </c>
      <c r="E216" t="b">
        <f>_xlfn.XLOOKUP(A216,'674 corr'!$A$2:$A$675,'674 corr'!$D$2:$D$675,FALSE)</f>
        <v>0</v>
      </c>
      <c r="F216" s="16">
        <v>50314</v>
      </c>
    </row>
    <row r="217" spans="1:7" x14ac:dyDescent="0.25">
      <c r="A217" s="10">
        <v>50115</v>
      </c>
      <c r="B217" s="11" t="s">
        <v>906</v>
      </c>
      <c r="D217" t="b">
        <v>0</v>
      </c>
      <c r="E217" t="b">
        <f>_xlfn.XLOOKUP(A217,'674 corr'!$A$2:$A$675,'674 corr'!$D$2:$D$675,FALSE)</f>
        <v>0</v>
      </c>
      <c r="F217" s="16">
        <v>50315</v>
      </c>
    </row>
    <row r="218" spans="1:7" x14ac:dyDescent="0.25">
      <c r="A218" s="10">
        <v>50116</v>
      </c>
      <c r="B218" s="11" t="s">
        <v>907</v>
      </c>
      <c r="D218" t="b">
        <v>0</v>
      </c>
      <c r="E218" t="b">
        <f>_xlfn.XLOOKUP(A218,'674 corr'!$A$2:$A$675,'674 corr'!$D$2:$D$675,FALSE)</f>
        <v>0</v>
      </c>
      <c r="F218" s="2">
        <v>50316</v>
      </c>
      <c r="G218" s="2">
        <v>90901</v>
      </c>
    </row>
    <row r="219" spans="1:7" x14ac:dyDescent="0.25">
      <c r="A219" s="7">
        <v>50201</v>
      </c>
      <c r="B219" t="s">
        <v>908</v>
      </c>
      <c r="D219" t="b">
        <v>0</v>
      </c>
      <c r="E219" s="6" t="str">
        <f>_xlfn.XLOOKUP(A219,'674 corr'!$A$2:$A$675,'674 corr'!$D$2:$D$675,FALSE)</f>
        <v>El Real de Santa María (Cabecera)</v>
      </c>
    </row>
    <row r="220" spans="1:7" x14ac:dyDescent="0.25">
      <c r="A220" s="5">
        <v>50202</v>
      </c>
      <c r="B220" s="4" t="s">
        <v>909</v>
      </c>
      <c r="C220" s="4"/>
      <c r="D220" s="4">
        <v>50202</v>
      </c>
      <c r="E220" s="4" t="str">
        <f>_xlfn.XLOOKUP(A220,'674 corr'!$A$2:$A$675,'674 corr'!$D$2:$D$675,FALSE)</f>
        <v>Boca de Cupe</v>
      </c>
    </row>
    <row r="221" spans="1:7" x14ac:dyDescent="0.25">
      <c r="A221" s="5">
        <v>50203</v>
      </c>
      <c r="B221" s="4" t="s">
        <v>910</v>
      </c>
      <c r="C221" s="4"/>
      <c r="D221" s="4">
        <v>50203</v>
      </c>
      <c r="E221" s="4" t="str">
        <f>_xlfn.XLOOKUP(A221,'674 corr'!$A$2:$A$675,'674 corr'!$D$2:$D$675,FALSE)</f>
        <v>Paya</v>
      </c>
    </row>
    <row r="222" spans="1:7" x14ac:dyDescent="0.25">
      <c r="A222" s="5">
        <v>50204</v>
      </c>
      <c r="B222" s="4" t="s">
        <v>911</v>
      </c>
      <c r="C222" s="4"/>
      <c r="D222" s="4">
        <v>50204</v>
      </c>
      <c r="E222" s="4" t="str">
        <f>_xlfn.XLOOKUP(A222,'674 corr'!$A$2:$A$675,'674 corr'!$D$2:$D$675,FALSE)</f>
        <v>Pinogana</v>
      </c>
    </row>
    <row r="223" spans="1:7" x14ac:dyDescent="0.25">
      <c r="A223" s="7">
        <v>50205</v>
      </c>
      <c r="B223" t="s">
        <v>912</v>
      </c>
      <c r="D223" t="b">
        <v>0</v>
      </c>
      <c r="E223" s="6" t="str">
        <f>_xlfn.XLOOKUP(A223,'674 corr'!$A$2:$A$675,'674 corr'!$D$2:$D$675,FALSE)</f>
        <v>Púcuro</v>
      </c>
    </row>
    <row r="224" spans="1:7" x14ac:dyDescent="0.25">
      <c r="A224" s="5">
        <v>50206</v>
      </c>
      <c r="B224" s="4" t="s">
        <v>913</v>
      </c>
      <c r="C224" s="4"/>
      <c r="D224" s="4">
        <v>50206</v>
      </c>
      <c r="E224" s="4" t="str">
        <f>_xlfn.XLOOKUP(A224,'674 corr'!$A$2:$A$675,'674 corr'!$D$2:$D$675,FALSE)</f>
        <v>Yape</v>
      </c>
    </row>
    <row r="225" spans="1:5" x14ac:dyDescent="0.25">
      <c r="A225" s="5">
        <v>50207</v>
      </c>
      <c r="B225" s="4" t="s">
        <v>914</v>
      </c>
      <c r="C225" s="4"/>
      <c r="D225" s="4">
        <v>50207</v>
      </c>
      <c r="E225" s="4" t="str">
        <f>_xlfn.XLOOKUP(A225,'674 corr'!$A$2:$A$675,'674 corr'!$D$2:$D$675,FALSE)</f>
        <v>Yaviza</v>
      </c>
    </row>
    <row r="226" spans="1:5" x14ac:dyDescent="0.25">
      <c r="A226" s="7">
        <v>50208</v>
      </c>
      <c r="B226" t="s">
        <v>915</v>
      </c>
      <c r="D226" t="b">
        <v>0</v>
      </c>
      <c r="E226" s="6" t="str">
        <f>_xlfn.XLOOKUP(A226,'674 corr'!$A$2:$A$675,'674 corr'!$D$2:$D$675,FALSE)</f>
        <v>Metetí</v>
      </c>
    </row>
    <row r="227" spans="1:5" x14ac:dyDescent="0.25">
      <c r="A227" s="7">
        <v>50209</v>
      </c>
      <c r="B227" t="s">
        <v>916</v>
      </c>
      <c r="D227" t="b">
        <v>0</v>
      </c>
      <c r="E227" s="6" t="str">
        <f>_xlfn.XLOOKUP(A227,'674 corr'!$A$2:$A$675,'674 corr'!$D$2:$D$675,FALSE)</f>
        <v>Comarca Kuna de Wargandí</v>
      </c>
    </row>
    <row r="228" spans="1:5" x14ac:dyDescent="0.25">
      <c r="A228" s="7">
        <v>60101</v>
      </c>
      <c r="B228" t="s">
        <v>917</v>
      </c>
      <c r="D228" t="b">
        <v>0</v>
      </c>
      <c r="E228" s="6" t="str">
        <f>_xlfn.XLOOKUP(A228,'674 corr'!$A$2:$A$675,'674 corr'!$D$2:$D$675,FALSE)</f>
        <v>Chitré (Cabecera)</v>
      </c>
    </row>
    <row r="229" spans="1:5" x14ac:dyDescent="0.25">
      <c r="A229" s="5">
        <v>60102</v>
      </c>
      <c r="B229" s="4" t="s">
        <v>918</v>
      </c>
      <c r="C229" s="4"/>
      <c r="D229" s="4">
        <v>60102</v>
      </c>
      <c r="E229" s="4" t="str">
        <f>_xlfn.XLOOKUP(A229,'674 corr'!$A$2:$A$675,'674 corr'!$D$2:$D$675,FALSE)</f>
        <v>La Arena</v>
      </c>
    </row>
    <row r="230" spans="1:5" x14ac:dyDescent="0.25">
      <c r="A230" s="5">
        <v>60103</v>
      </c>
      <c r="B230" s="4" t="s">
        <v>919</v>
      </c>
      <c r="C230" s="4"/>
      <c r="D230" s="4">
        <v>60103</v>
      </c>
      <c r="E230" s="4" t="str">
        <f>_xlfn.XLOOKUP(A230,'674 corr'!$A$2:$A$675,'674 corr'!$D$2:$D$675,FALSE)</f>
        <v>Monagrillo</v>
      </c>
    </row>
    <row r="231" spans="1:5" x14ac:dyDescent="0.25">
      <c r="A231" s="5">
        <v>60104</v>
      </c>
      <c r="B231" s="4" t="s">
        <v>920</v>
      </c>
      <c r="C231" s="4"/>
      <c r="D231" s="4">
        <v>60104</v>
      </c>
      <c r="E231" s="4" t="str">
        <f>_xlfn.XLOOKUP(A231,'674 corr'!$A$2:$A$675,'674 corr'!$D$2:$D$675,FALSE)</f>
        <v>Llano Bonito</v>
      </c>
    </row>
    <row r="232" spans="1:5" x14ac:dyDescent="0.25">
      <c r="A232" s="5">
        <v>60105</v>
      </c>
      <c r="B232" s="4" t="s">
        <v>921</v>
      </c>
      <c r="C232" s="4"/>
      <c r="D232" s="4">
        <v>60105</v>
      </c>
      <c r="E232" s="4" t="str">
        <f>_xlfn.XLOOKUP(A232,'674 corr'!$A$2:$A$675,'674 corr'!$D$2:$D$675,FALSE)</f>
        <v>San Juan Bautista</v>
      </c>
    </row>
    <row r="233" spans="1:5" x14ac:dyDescent="0.25">
      <c r="A233" s="5">
        <v>60201</v>
      </c>
      <c r="B233" s="4" t="s">
        <v>922</v>
      </c>
      <c r="C233" s="4"/>
      <c r="D233" s="4">
        <v>60201</v>
      </c>
      <c r="E233" s="4" t="str">
        <f>_xlfn.XLOOKUP(A233,'674 corr'!$A$2:$A$675,'674 corr'!$D$2:$D$675,FALSE)</f>
        <v>Las Minas (Cabecera)</v>
      </c>
    </row>
    <row r="234" spans="1:5" x14ac:dyDescent="0.25">
      <c r="A234" s="5">
        <v>60202</v>
      </c>
      <c r="B234" s="4" t="s">
        <v>923</v>
      </c>
      <c r="C234" s="4"/>
      <c r="D234" s="4">
        <v>60202</v>
      </c>
      <c r="E234" s="4" t="str">
        <f>_xlfn.XLOOKUP(A234,'674 corr'!$A$2:$A$675,'674 corr'!$D$2:$D$675,FALSE)</f>
        <v>Chepo</v>
      </c>
    </row>
    <row r="235" spans="1:5" x14ac:dyDescent="0.25">
      <c r="A235" s="5">
        <v>60203</v>
      </c>
      <c r="B235" s="4" t="s">
        <v>924</v>
      </c>
      <c r="C235" s="4"/>
      <c r="D235" s="4">
        <v>60203</v>
      </c>
      <c r="E235" s="4" t="str">
        <f>_xlfn.XLOOKUP(A235,'674 corr'!$A$2:$A$675,'674 corr'!$D$2:$D$675,FALSE)</f>
        <v>Chumical</v>
      </c>
    </row>
    <row r="236" spans="1:5" x14ac:dyDescent="0.25">
      <c r="A236" s="5">
        <v>60204</v>
      </c>
      <c r="B236" s="4" t="s">
        <v>925</v>
      </c>
      <c r="C236" s="4"/>
      <c r="D236" s="4">
        <v>60204</v>
      </c>
      <c r="E236" s="4" t="str">
        <f>_xlfn.XLOOKUP(A236,'674 corr'!$A$2:$A$675,'674 corr'!$D$2:$D$675,FALSE)</f>
        <v>El Toro</v>
      </c>
    </row>
    <row r="237" spans="1:5" x14ac:dyDescent="0.25">
      <c r="A237" s="5">
        <v>60205</v>
      </c>
      <c r="B237" s="4" t="s">
        <v>926</v>
      </c>
      <c r="C237" s="4"/>
      <c r="D237" s="4">
        <v>60205</v>
      </c>
      <c r="E237" s="4" t="str">
        <f>_xlfn.XLOOKUP(A237,'674 corr'!$A$2:$A$675,'674 corr'!$D$2:$D$675,FALSE)</f>
        <v>Leones</v>
      </c>
    </row>
    <row r="238" spans="1:5" x14ac:dyDescent="0.25">
      <c r="A238" s="5">
        <v>60206</v>
      </c>
      <c r="B238" s="4" t="s">
        <v>927</v>
      </c>
      <c r="C238" s="4"/>
      <c r="D238" s="4">
        <v>60206</v>
      </c>
      <c r="E238" s="4" t="str">
        <f>_xlfn.XLOOKUP(A238,'674 corr'!$A$2:$A$675,'674 corr'!$D$2:$D$675,FALSE)</f>
        <v>Quebrada del Rosario</v>
      </c>
    </row>
    <row r="239" spans="1:5" x14ac:dyDescent="0.25">
      <c r="A239" s="7">
        <v>60207</v>
      </c>
      <c r="B239" t="s">
        <v>928</v>
      </c>
      <c r="D239" t="b">
        <v>0</v>
      </c>
      <c r="E239" s="6" t="str">
        <f>_xlfn.XLOOKUP(A239,'674 corr'!$A$2:$A$675,'674 corr'!$D$2:$D$675,FALSE)</f>
        <v>Quebrada El Ciprián</v>
      </c>
    </row>
    <row r="240" spans="1:5" x14ac:dyDescent="0.25">
      <c r="A240" s="5">
        <v>60301</v>
      </c>
      <c r="B240" s="4" t="s">
        <v>929</v>
      </c>
      <c r="C240" s="4"/>
      <c r="D240" s="4">
        <v>60301</v>
      </c>
      <c r="E240" s="4" t="str">
        <f>_xlfn.XLOOKUP(A240,'674 corr'!$A$2:$A$675,'674 corr'!$D$2:$D$675,FALSE)</f>
        <v>Los Pozos (Cabecera)</v>
      </c>
    </row>
    <row r="241" spans="1:5" x14ac:dyDescent="0.25">
      <c r="A241" s="7">
        <v>60302</v>
      </c>
      <c r="B241" t="s">
        <v>930</v>
      </c>
      <c r="D241" t="b">
        <v>0</v>
      </c>
      <c r="E241" s="6" t="str">
        <f>_xlfn.XLOOKUP(A241,'674 corr'!$A$2:$A$675,'674 corr'!$D$2:$D$675,FALSE)</f>
        <v>El Capurí</v>
      </c>
    </row>
    <row r="242" spans="1:5" x14ac:dyDescent="0.25">
      <c r="A242" s="5">
        <v>60303</v>
      </c>
      <c r="B242" s="4" t="s">
        <v>931</v>
      </c>
      <c r="C242" s="4"/>
      <c r="D242" s="4">
        <v>60303</v>
      </c>
      <c r="E242" s="4" t="str">
        <f>_xlfn.XLOOKUP(A242,'674 corr'!$A$2:$A$675,'674 corr'!$D$2:$D$675,FALSE)</f>
        <v>El Calabacito</v>
      </c>
    </row>
    <row r="243" spans="1:5" x14ac:dyDescent="0.25">
      <c r="A243" s="5">
        <v>60304</v>
      </c>
      <c r="B243" s="4" t="s">
        <v>932</v>
      </c>
      <c r="C243" s="4"/>
      <c r="D243" s="4">
        <v>60304</v>
      </c>
      <c r="E243" s="4" t="str">
        <f>_xlfn.XLOOKUP(A243,'674 corr'!$A$2:$A$675,'674 corr'!$D$2:$D$675,FALSE)</f>
        <v>El Cedro</v>
      </c>
    </row>
    <row r="244" spans="1:5" x14ac:dyDescent="0.25">
      <c r="A244" s="5">
        <v>60305</v>
      </c>
      <c r="B244" s="4" t="s">
        <v>918</v>
      </c>
      <c r="C244" s="4"/>
      <c r="D244" s="4">
        <v>60102</v>
      </c>
      <c r="E244" s="4" t="str">
        <f>_xlfn.XLOOKUP(A244,'674 corr'!$A$2:$A$675,'674 corr'!$D$2:$D$675,FALSE)</f>
        <v>La Arena</v>
      </c>
    </row>
    <row r="245" spans="1:5" x14ac:dyDescent="0.25">
      <c r="A245" s="5">
        <v>60306</v>
      </c>
      <c r="B245" s="4" t="s">
        <v>933</v>
      </c>
      <c r="C245" s="4"/>
      <c r="D245" s="4">
        <v>60306</v>
      </c>
      <c r="E245" s="4" t="str">
        <f>_xlfn.XLOOKUP(A245,'674 corr'!$A$2:$A$675,'674 corr'!$D$2:$D$675,FALSE)</f>
        <v>La Pitaloza</v>
      </c>
    </row>
    <row r="246" spans="1:5" x14ac:dyDescent="0.25">
      <c r="A246" s="5">
        <v>60307</v>
      </c>
      <c r="B246" s="4" t="s">
        <v>934</v>
      </c>
      <c r="C246" s="4"/>
      <c r="D246" s="4">
        <v>60307</v>
      </c>
      <c r="E246" s="4" t="str">
        <f>_xlfn.XLOOKUP(A246,'674 corr'!$A$2:$A$675,'674 corr'!$D$2:$D$675,FALSE)</f>
        <v>Los Cerritos</v>
      </c>
    </row>
    <row r="247" spans="1:5" x14ac:dyDescent="0.25">
      <c r="A247" s="5">
        <v>60308</v>
      </c>
      <c r="B247" s="4" t="s">
        <v>935</v>
      </c>
      <c r="C247" s="4"/>
      <c r="D247" s="4">
        <v>60308</v>
      </c>
      <c r="E247" s="4" t="str">
        <f>_xlfn.XLOOKUP(A247,'674 corr'!$A$2:$A$675,'674 corr'!$D$2:$D$675,FALSE)</f>
        <v>Los Cerros de Paja</v>
      </c>
    </row>
    <row r="248" spans="1:5" x14ac:dyDescent="0.25">
      <c r="A248" s="5">
        <v>60309</v>
      </c>
      <c r="B248" s="4" t="s">
        <v>936</v>
      </c>
      <c r="C248" s="4"/>
      <c r="D248" s="4">
        <v>60309</v>
      </c>
      <c r="E248" s="4" t="str">
        <f>_xlfn.XLOOKUP(A248,'674 corr'!$A$2:$A$675,'674 corr'!$D$2:$D$675,FALSE)</f>
        <v>Las Llanas</v>
      </c>
    </row>
    <row r="249" spans="1:5" x14ac:dyDescent="0.25">
      <c r="A249" s="7">
        <v>60401</v>
      </c>
      <c r="B249" t="s">
        <v>937</v>
      </c>
      <c r="D249" t="b">
        <v>0</v>
      </c>
      <c r="E249" s="6" t="str">
        <f>_xlfn.XLOOKUP(A249,'674 corr'!$A$2:$A$675,'674 corr'!$D$2:$D$675,FALSE)</f>
        <v>Ocú (Cabecera)</v>
      </c>
    </row>
    <row r="250" spans="1:5" x14ac:dyDescent="0.25">
      <c r="A250" s="5">
        <v>60402</v>
      </c>
      <c r="B250" s="4" t="s">
        <v>938</v>
      </c>
      <c r="C250" s="4"/>
      <c r="D250" s="4">
        <v>60402</v>
      </c>
      <c r="E250" s="4" t="str">
        <f>_xlfn.XLOOKUP(A250,'674 corr'!$A$2:$A$675,'674 corr'!$D$2:$D$675,FALSE)</f>
        <v>Cerro Largo</v>
      </c>
    </row>
    <row r="251" spans="1:5" x14ac:dyDescent="0.25">
      <c r="A251" s="5">
        <v>60403</v>
      </c>
      <c r="B251" s="4" t="s">
        <v>939</v>
      </c>
      <c r="C251" s="4"/>
      <c r="D251" s="4">
        <v>60403</v>
      </c>
      <c r="E251" s="4" t="str">
        <f>_xlfn.XLOOKUP(A251,'674 corr'!$A$2:$A$675,'674 corr'!$D$2:$D$675,FALSE)</f>
        <v>Los Llanos</v>
      </c>
    </row>
    <row r="252" spans="1:5" x14ac:dyDescent="0.25">
      <c r="A252" s="5">
        <v>60404</v>
      </c>
      <c r="B252" s="4" t="s">
        <v>741</v>
      </c>
      <c r="C252" s="4"/>
      <c r="D252" s="4">
        <v>20304</v>
      </c>
      <c r="E252" s="4" t="str">
        <f>_xlfn.XLOOKUP(A252,'674 corr'!$A$2:$A$675,'674 corr'!$D$2:$D$675,FALSE)</f>
        <v>Llano Grande</v>
      </c>
    </row>
    <row r="253" spans="1:5" x14ac:dyDescent="0.25">
      <c r="A253" s="7">
        <v>60405</v>
      </c>
      <c r="B253" t="s">
        <v>940</v>
      </c>
      <c r="D253" t="b">
        <v>0</v>
      </c>
      <c r="E253" s="6" t="str">
        <f>_xlfn.XLOOKUP(A253,'674 corr'!$A$2:$A$675,'674 corr'!$D$2:$D$675,FALSE)</f>
        <v>Peña Chatas</v>
      </c>
    </row>
    <row r="254" spans="1:5" x14ac:dyDescent="0.25">
      <c r="A254" s="5">
        <v>60406</v>
      </c>
      <c r="B254" s="4" t="s">
        <v>941</v>
      </c>
      <c r="C254" s="4"/>
      <c r="D254" s="4">
        <v>60406</v>
      </c>
      <c r="E254" s="4" t="str">
        <f>_xlfn.XLOOKUP(A254,'674 corr'!$A$2:$A$675,'674 corr'!$D$2:$D$675,FALSE)</f>
        <v>El Tijera</v>
      </c>
    </row>
    <row r="255" spans="1:5" x14ac:dyDescent="0.25">
      <c r="A255" s="5">
        <v>60407</v>
      </c>
      <c r="B255" s="4" t="s">
        <v>942</v>
      </c>
      <c r="C255" s="4"/>
      <c r="D255" s="4">
        <v>60407</v>
      </c>
      <c r="E255" s="4" t="str">
        <f>_xlfn.XLOOKUP(A255,'674 corr'!$A$2:$A$675,'674 corr'!$D$2:$D$675,FALSE)</f>
        <v>Menchaca</v>
      </c>
    </row>
    <row r="256" spans="1:5" x14ac:dyDescent="0.25">
      <c r="A256" s="5">
        <v>60501</v>
      </c>
      <c r="B256" s="4" t="s">
        <v>943</v>
      </c>
      <c r="C256" s="4"/>
      <c r="D256" s="4">
        <v>60501</v>
      </c>
      <c r="E256" s="4" t="str">
        <f>_xlfn.XLOOKUP(A256,'674 corr'!$A$2:$A$675,'674 corr'!$D$2:$D$675,FALSE)</f>
        <v>Parita (Cabecera)</v>
      </c>
    </row>
    <row r="257" spans="1:5" x14ac:dyDescent="0.25">
      <c r="A257" s="5">
        <v>60502</v>
      </c>
      <c r="B257" s="4" t="s">
        <v>729</v>
      </c>
      <c r="C257" s="4"/>
      <c r="D257" s="4">
        <v>20202</v>
      </c>
      <c r="E257" s="4" t="str">
        <f>_xlfn.XLOOKUP(A257,'674 corr'!$A$2:$A$675,'674 corr'!$D$2:$D$675,FALSE)</f>
        <v>Cabuya</v>
      </c>
    </row>
    <row r="258" spans="1:5" x14ac:dyDescent="0.25">
      <c r="A258" s="5">
        <v>60503</v>
      </c>
      <c r="B258" s="4" t="s">
        <v>944</v>
      </c>
      <c r="C258" s="4"/>
      <c r="D258" s="4">
        <v>60503</v>
      </c>
      <c r="E258" s="4" t="str">
        <f>_xlfn.XLOOKUP(A258,'674 corr'!$A$2:$A$675,'674 corr'!$D$2:$D$675,FALSE)</f>
        <v>Los Castillos</v>
      </c>
    </row>
    <row r="259" spans="1:5" x14ac:dyDescent="0.25">
      <c r="A259" s="5">
        <v>60504</v>
      </c>
      <c r="B259" s="4" t="s">
        <v>945</v>
      </c>
      <c r="C259" s="4"/>
      <c r="D259" s="4">
        <v>60504</v>
      </c>
      <c r="E259" s="4" t="str">
        <f>_xlfn.XLOOKUP(A259,'674 corr'!$A$2:$A$675,'674 corr'!$D$2:$D$675,FALSE)</f>
        <v>Llano de La Cruz</v>
      </c>
    </row>
    <row r="260" spans="1:5" x14ac:dyDescent="0.25">
      <c r="A260" s="7">
        <v>60505</v>
      </c>
      <c r="B260" t="s">
        <v>946</v>
      </c>
      <c r="D260" t="b">
        <v>0</v>
      </c>
      <c r="E260" s="6" t="str">
        <f>_xlfn.XLOOKUP(A260,'674 corr'!$A$2:$A$675,'674 corr'!$D$2:$D$675,FALSE)</f>
        <v>París</v>
      </c>
    </row>
    <row r="261" spans="1:5" x14ac:dyDescent="0.25">
      <c r="A261" s="5">
        <v>60506</v>
      </c>
      <c r="B261" s="4" t="s">
        <v>947</v>
      </c>
      <c r="C261" s="4"/>
      <c r="D261" s="4">
        <v>60506</v>
      </c>
      <c r="E261" s="4" t="str">
        <f>_xlfn.XLOOKUP(A261,'674 corr'!$A$2:$A$675,'674 corr'!$D$2:$D$675,FALSE)</f>
        <v>Portobelillo</v>
      </c>
    </row>
    <row r="262" spans="1:5" x14ac:dyDescent="0.25">
      <c r="A262" s="5">
        <v>60507</v>
      </c>
      <c r="B262" s="4" t="s">
        <v>948</v>
      </c>
      <c r="C262" s="4"/>
      <c r="D262" s="4">
        <v>60507</v>
      </c>
      <c r="E262" s="4" t="str">
        <f>_xlfn.XLOOKUP(A262,'674 corr'!$A$2:$A$675,'674 corr'!$D$2:$D$675,FALSE)</f>
        <v>Potuga</v>
      </c>
    </row>
    <row r="263" spans="1:5" x14ac:dyDescent="0.25">
      <c r="A263" s="7">
        <v>60601</v>
      </c>
      <c r="B263" t="s">
        <v>949</v>
      </c>
      <c r="D263" t="b">
        <v>0</v>
      </c>
      <c r="E263" s="6" t="str">
        <f>_xlfn.XLOOKUP(A263,'674 corr'!$A$2:$A$675,'674 corr'!$D$2:$D$675,FALSE)</f>
        <v>Pesé (Cabecera)</v>
      </c>
    </row>
    <row r="264" spans="1:5" x14ac:dyDescent="0.25">
      <c r="A264" s="5">
        <v>60602</v>
      </c>
      <c r="B264" s="4" t="s">
        <v>950</v>
      </c>
      <c r="C264" s="4"/>
      <c r="D264" s="4">
        <v>60602</v>
      </c>
      <c r="E264" s="4" t="str">
        <f>_xlfn.XLOOKUP(A264,'674 corr'!$A$2:$A$675,'674 corr'!$D$2:$D$675,FALSE)</f>
        <v>Las Cabras</v>
      </c>
    </row>
    <row r="265" spans="1:5" x14ac:dyDescent="0.25">
      <c r="A265" s="7">
        <v>60603</v>
      </c>
      <c r="B265" t="s">
        <v>951</v>
      </c>
      <c r="D265" t="b">
        <v>0</v>
      </c>
      <c r="E265" s="6" t="str">
        <f>_xlfn.XLOOKUP(A265,'674 corr'!$A$2:$A$675,'674 corr'!$D$2:$D$675,FALSE)</f>
        <v>El Pájaro</v>
      </c>
    </row>
    <row r="266" spans="1:5" x14ac:dyDescent="0.25">
      <c r="A266" s="5">
        <v>60604</v>
      </c>
      <c r="B266" s="4" t="s">
        <v>952</v>
      </c>
      <c r="C266" s="4"/>
      <c r="D266" s="4">
        <v>60604</v>
      </c>
      <c r="E266" s="4" t="str">
        <f>_xlfn.XLOOKUP(A266,'674 corr'!$A$2:$A$675,'674 corr'!$D$2:$D$675,FALSE)</f>
        <v>El Barrero</v>
      </c>
    </row>
    <row r="267" spans="1:5" x14ac:dyDescent="0.25">
      <c r="A267" s="5">
        <v>60605</v>
      </c>
      <c r="B267" s="4" t="s">
        <v>953</v>
      </c>
      <c r="C267" s="4"/>
      <c r="D267" s="4">
        <v>60605</v>
      </c>
      <c r="E267" s="4" t="str">
        <f>_xlfn.XLOOKUP(A267,'674 corr'!$A$2:$A$675,'674 corr'!$D$2:$D$675,FALSE)</f>
        <v>El Pedregoso</v>
      </c>
    </row>
    <row r="268" spans="1:5" x14ac:dyDescent="0.25">
      <c r="A268" s="5">
        <v>60606</v>
      </c>
      <c r="B268" s="4" t="s">
        <v>954</v>
      </c>
      <c r="C268" s="4"/>
      <c r="D268" s="4">
        <v>60606</v>
      </c>
      <c r="E268" s="4" t="str">
        <f>_xlfn.XLOOKUP(A268,'674 corr'!$A$2:$A$675,'674 corr'!$D$2:$D$675,FALSE)</f>
        <v>El Ciruelo</v>
      </c>
    </row>
    <row r="269" spans="1:5" x14ac:dyDescent="0.25">
      <c r="A269" s="7">
        <v>60607</v>
      </c>
      <c r="B269" t="s">
        <v>955</v>
      </c>
      <c r="D269" t="b">
        <v>0</v>
      </c>
      <c r="E269" s="6" t="str">
        <f>_xlfn.XLOOKUP(A269,'674 corr'!$A$2:$A$675,'674 corr'!$D$2:$D$675,FALSE)</f>
        <v>Sabana Grande</v>
      </c>
    </row>
    <row r="270" spans="1:5" x14ac:dyDescent="0.25">
      <c r="A270" s="7">
        <v>60608</v>
      </c>
      <c r="B270" t="s">
        <v>956</v>
      </c>
      <c r="D270" t="b">
        <v>0</v>
      </c>
      <c r="E270" s="6" t="str">
        <f>_xlfn.XLOOKUP(A270,'674 corr'!$A$2:$A$675,'674 corr'!$D$2:$D$675,FALSE)</f>
        <v>Rincón Hondo</v>
      </c>
    </row>
    <row r="271" spans="1:5" x14ac:dyDescent="0.25">
      <c r="A271" s="7">
        <v>60701</v>
      </c>
      <c r="B271" t="s">
        <v>957</v>
      </c>
      <c r="D271" t="b">
        <v>0</v>
      </c>
      <c r="E271" s="6" t="str">
        <f>_xlfn.XLOOKUP(A271,'674 corr'!$A$2:$A$675,'674 corr'!$D$2:$D$675,FALSE)</f>
        <v>Santa María (Cabecera)</v>
      </c>
    </row>
    <row r="272" spans="1:5" x14ac:dyDescent="0.25">
      <c r="A272" s="5">
        <v>60702</v>
      </c>
      <c r="B272" s="4" t="s">
        <v>958</v>
      </c>
      <c r="C272" s="4"/>
      <c r="D272" s="4">
        <v>60702</v>
      </c>
      <c r="E272" s="4" t="str">
        <f>_xlfn.XLOOKUP(A272,'674 corr'!$A$2:$A$675,'674 corr'!$D$2:$D$675,FALSE)</f>
        <v>Chupampa</v>
      </c>
    </row>
    <row r="273" spans="1:5" x14ac:dyDescent="0.25">
      <c r="A273" s="7">
        <v>60703</v>
      </c>
      <c r="B273" t="s">
        <v>959</v>
      </c>
      <c r="D273" t="b">
        <v>0</v>
      </c>
      <c r="E273" s="6" t="str">
        <f>_xlfn.XLOOKUP(A273,'674 corr'!$A$2:$A$675,'674 corr'!$D$2:$D$675,FALSE)</f>
        <v>El Rincón</v>
      </c>
    </row>
    <row r="274" spans="1:5" x14ac:dyDescent="0.25">
      <c r="A274" s="7">
        <v>60704</v>
      </c>
      <c r="B274" t="s">
        <v>960</v>
      </c>
      <c r="D274" t="b">
        <v>0</v>
      </c>
      <c r="E274" s="6" t="str">
        <f>_xlfn.XLOOKUP(A274,'674 corr'!$A$2:$A$675,'674 corr'!$D$2:$D$675,FALSE)</f>
        <v>El Limón</v>
      </c>
    </row>
    <row r="275" spans="1:5" x14ac:dyDescent="0.25">
      <c r="A275" s="5">
        <v>60705</v>
      </c>
      <c r="B275" s="4" t="s">
        <v>961</v>
      </c>
      <c r="C275" s="4"/>
      <c r="D275" s="4">
        <v>60705</v>
      </c>
      <c r="E275" s="4" t="str">
        <f>_xlfn.XLOOKUP(A275,'674 corr'!$A$2:$A$675,'674 corr'!$D$2:$D$675,FALSE)</f>
        <v>Los Canelos</v>
      </c>
    </row>
    <row r="276" spans="1:5" x14ac:dyDescent="0.25">
      <c r="A276" s="7">
        <v>70101</v>
      </c>
      <c r="B276" t="s">
        <v>962</v>
      </c>
      <c r="D276" t="b">
        <v>0</v>
      </c>
      <c r="E276" s="6" t="str">
        <f>_xlfn.XLOOKUP(A276,'674 corr'!$A$2:$A$675,'674 corr'!$D$2:$D$675,FALSE)</f>
        <v>Guararé (Cabecera)</v>
      </c>
    </row>
    <row r="277" spans="1:5" x14ac:dyDescent="0.25">
      <c r="A277" s="5">
        <v>70102</v>
      </c>
      <c r="B277" s="4" t="s">
        <v>963</v>
      </c>
      <c r="C277" s="4"/>
      <c r="D277" s="4">
        <v>70102</v>
      </c>
      <c r="E277" s="4" t="str">
        <f>_xlfn.XLOOKUP(A277,'674 corr'!$A$2:$A$675,'674 corr'!$D$2:$D$675,FALSE)</f>
        <v>El Espinal</v>
      </c>
    </row>
    <row r="278" spans="1:5" x14ac:dyDescent="0.25">
      <c r="A278" s="5">
        <v>70103</v>
      </c>
      <c r="B278" s="4" t="s">
        <v>964</v>
      </c>
      <c r="C278" s="4"/>
      <c r="D278" s="4">
        <v>70103</v>
      </c>
      <c r="E278" s="4" t="str">
        <f>_xlfn.XLOOKUP(A278,'674 corr'!$A$2:$A$675,'674 corr'!$D$2:$D$675,FALSE)</f>
        <v>El Macano</v>
      </c>
    </row>
    <row r="279" spans="1:5" x14ac:dyDescent="0.25">
      <c r="A279" s="7">
        <v>70104</v>
      </c>
      <c r="B279" t="s">
        <v>965</v>
      </c>
      <c r="D279" t="b">
        <v>0</v>
      </c>
      <c r="E279" s="6" t="str">
        <f>_xlfn.XLOOKUP(A279,'674 corr'!$A$2:$A$675,'674 corr'!$D$2:$D$675,FALSE)</f>
        <v>Guararé Arriba</v>
      </c>
    </row>
    <row r="280" spans="1:5" x14ac:dyDescent="0.25">
      <c r="A280" s="5">
        <v>70105</v>
      </c>
      <c r="B280" s="4" t="s">
        <v>966</v>
      </c>
      <c r="C280" s="4"/>
      <c r="D280" s="4">
        <v>70105</v>
      </c>
      <c r="E280" s="4" t="str">
        <f>_xlfn.XLOOKUP(A280,'674 corr'!$A$2:$A$675,'674 corr'!$D$2:$D$675,FALSE)</f>
        <v>La Enea</v>
      </c>
    </row>
    <row r="281" spans="1:5" x14ac:dyDescent="0.25">
      <c r="A281" s="5">
        <v>70106</v>
      </c>
      <c r="B281" s="4" t="s">
        <v>967</v>
      </c>
      <c r="C281" s="4"/>
      <c r="D281" s="4">
        <v>70106</v>
      </c>
      <c r="E281" s="4" t="str">
        <f>_xlfn.XLOOKUP(A281,'674 corr'!$A$2:$A$675,'674 corr'!$D$2:$D$675,FALSE)</f>
        <v>La Pasera</v>
      </c>
    </row>
    <row r="282" spans="1:5" x14ac:dyDescent="0.25">
      <c r="A282" s="5">
        <v>70107</v>
      </c>
      <c r="B282" s="4" t="s">
        <v>968</v>
      </c>
      <c r="C282" s="4"/>
      <c r="D282" s="4">
        <v>70107</v>
      </c>
      <c r="E282" s="4" t="str">
        <f>_xlfn.XLOOKUP(A282,'674 corr'!$A$2:$A$675,'674 corr'!$D$2:$D$675,FALSE)</f>
        <v>Las Trancas</v>
      </c>
    </row>
    <row r="283" spans="1:5" x14ac:dyDescent="0.25">
      <c r="A283" s="5">
        <v>70108</v>
      </c>
      <c r="B283" s="4" t="s">
        <v>969</v>
      </c>
      <c r="C283" s="4"/>
      <c r="D283" s="4">
        <v>70108</v>
      </c>
      <c r="E283" s="4" t="str">
        <f>_xlfn.XLOOKUP(A283,'674 corr'!$A$2:$A$675,'674 corr'!$D$2:$D$675,FALSE)</f>
        <v>Llano Abajo</v>
      </c>
    </row>
    <row r="284" spans="1:5" x14ac:dyDescent="0.25">
      <c r="A284" s="5">
        <v>70109</v>
      </c>
      <c r="B284" s="4" t="s">
        <v>970</v>
      </c>
      <c r="C284" s="4"/>
      <c r="D284" s="4">
        <v>70109</v>
      </c>
      <c r="E284" s="4" t="str">
        <f>_xlfn.XLOOKUP(A284,'674 corr'!$A$2:$A$675,'674 corr'!$D$2:$D$675,FALSE)</f>
        <v>El Hato</v>
      </c>
    </row>
    <row r="285" spans="1:5" x14ac:dyDescent="0.25">
      <c r="A285" s="5">
        <v>70110</v>
      </c>
      <c r="B285" s="4" t="s">
        <v>971</v>
      </c>
      <c r="C285" s="4"/>
      <c r="D285" s="4">
        <v>70110</v>
      </c>
      <c r="E285" s="4" t="str">
        <f>_xlfn.XLOOKUP(A285,'674 corr'!$A$2:$A$675,'674 corr'!$D$2:$D$675,FALSE)</f>
        <v>Perales</v>
      </c>
    </row>
    <row r="286" spans="1:5" x14ac:dyDescent="0.25">
      <c r="A286" s="5">
        <v>70201</v>
      </c>
      <c r="B286" s="4" t="s">
        <v>972</v>
      </c>
      <c r="C286" s="4"/>
      <c r="D286" s="4">
        <v>70201</v>
      </c>
      <c r="E286" s="4" t="str">
        <f>_xlfn.XLOOKUP(A286,'674 corr'!$A$2:$A$675,'674 corr'!$D$2:$D$675,FALSE)</f>
        <v>Las Tablas (Cabecera)</v>
      </c>
    </row>
    <row r="287" spans="1:5" x14ac:dyDescent="0.25">
      <c r="A287" s="5">
        <v>70202</v>
      </c>
      <c r="B287" s="4" t="s">
        <v>973</v>
      </c>
      <c r="C287" s="4"/>
      <c r="D287" s="4">
        <v>70202</v>
      </c>
      <c r="E287" s="4" t="str">
        <f>_xlfn.XLOOKUP(A287,'674 corr'!$A$2:$A$675,'674 corr'!$D$2:$D$675,FALSE)</f>
        <v>Bajo Corral</v>
      </c>
    </row>
    <row r="288" spans="1:5" x14ac:dyDescent="0.25">
      <c r="A288" s="5">
        <v>70203</v>
      </c>
      <c r="B288" s="4" t="s">
        <v>974</v>
      </c>
      <c r="C288" s="4"/>
      <c r="D288" s="4">
        <v>70203</v>
      </c>
      <c r="E288" s="4" t="str">
        <f>_xlfn.XLOOKUP(A288,'674 corr'!$A$2:$A$675,'674 corr'!$D$2:$D$675,FALSE)</f>
        <v>Bayano</v>
      </c>
    </row>
    <row r="289" spans="1:5" x14ac:dyDescent="0.25">
      <c r="A289" s="5">
        <v>70204</v>
      </c>
      <c r="B289" s="4" t="s">
        <v>975</v>
      </c>
      <c r="C289" s="4"/>
      <c r="D289" s="4">
        <v>70204</v>
      </c>
      <c r="E289" s="4" t="str">
        <f>_xlfn.XLOOKUP(A289,'674 corr'!$A$2:$A$675,'674 corr'!$D$2:$D$675,FALSE)</f>
        <v>El Carate</v>
      </c>
    </row>
    <row r="290" spans="1:5" x14ac:dyDescent="0.25">
      <c r="A290" s="5">
        <v>70205</v>
      </c>
      <c r="B290" s="4" t="s">
        <v>976</v>
      </c>
      <c r="C290" s="4"/>
      <c r="D290" s="4">
        <v>70205</v>
      </c>
      <c r="E290" s="4" t="str">
        <f>_xlfn.XLOOKUP(A290,'674 corr'!$A$2:$A$675,'674 corr'!$D$2:$D$675,FALSE)</f>
        <v>El Cocal</v>
      </c>
    </row>
    <row r="291" spans="1:5" x14ac:dyDescent="0.25">
      <c r="A291" s="5">
        <v>70206</v>
      </c>
      <c r="B291" s="4" t="s">
        <v>977</v>
      </c>
      <c r="C291" s="4"/>
      <c r="D291" s="4">
        <v>70206</v>
      </c>
      <c r="E291" s="4" t="str">
        <f>_xlfn.XLOOKUP(A291,'674 corr'!$A$2:$A$675,'674 corr'!$D$2:$D$675,FALSE)</f>
        <v>El Manantial</v>
      </c>
    </row>
    <row r="292" spans="1:5" x14ac:dyDescent="0.25">
      <c r="A292" s="7">
        <v>70207</v>
      </c>
      <c r="B292" t="s">
        <v>978</v>
      </c>
      <c r="D292" t="b">
        <v>0</v>
      </c>
      <c r="E292" s="6" t="str">
        <f>_xlfn.XLOOKUP(A292,'674 corr'!$A$2:$A$675,'674 corr'!$D$2:$D$675,FALSE)</f>
        <v>El Muñóz</v>
      </c>
    </row>
    <row r="293" spans="1:5" x14ac:dyDescent="0.25">
      <c r="A293" s="5">
        <v>70208</v>
      </c>
      <c r="B293" s="4" t="s">
        <v>953</v>
      </c>
      <c r="C293" s="4"/>
      <c r="D293" s="4">
        <v>60605</v>
      </c>
      <c r="E293" s="4" t="str">
        <f>_xlfn.XLOOKUP(A293,'674 corr'!$A$2:$A$675,'674 corr'!$D$2:$D$675,FALSE)</f>
        <v>El Pedregoso</v>
      </c>
    </row>
    <row r="294" spans="1:5" x14ac:dyDescent="0.25">
      <c r="A294" s="5">
        <v>70209</v>
      </c>
      <c r="B294" s="4" t="s">
        <v>979</v>
      </c>
      <c r="C294" s="4"/>
      <c r="D294" s="4">
        <v>70209</v>
      </c>
      <c r="E294" s="4" t="str">
        <f>_xlfn.XLOOKUP(A294,'674 corr'!$A$2:$A$675,'674 corr'!$D$2:$D$675,FALSE)</f>
        <v>La Laja</v>
      </c>
    </row>
    <row r="295" spans="1:5" x14ac:dyDescent="0.25">
      <c r="A295" s="5">
        <v>70210</v>
      </c>
      <c r="B295" s="4" t="s">
        <v>980</v>
      </c>
      <c r="C295" s="4"/>
      <c r="D295" s="4">
        <v>70210</v>
      </c>
      <c r="E295" s="4" t="str">
        <f>_xlfn.XLOOKUP(A295,'674 corr'!$A$2:$A$675,'674 corr'!$D$2:$D$675,FALSE)</f>
        <v>La Miel</v>
      </c>
    </row>
    <row r="296" spans="1:5" x14ac:dyDescent="0.25">
      <c r="A296" s="5">
        <v>70211</v>
      </c>
      <c r="B296" s="4" t="s">
        <v>981</v>
      </c>
      <c r="C296" s="4"/>
      <c r="D296" s="4">
        <v>70211</v>
      </c>
      <c r="E296" s="4" t="str">
        <f>_xlfn.XLOOKUP(A296,'674 corr'!$A$2:$A$675,'674 corr'!$D$2:$D$675,FALSE)</f>
        <v>La Palma</v>
      </c>
    </row>
    <row r="297" spans="1:5" x14ac:dyDescent="0.25">
      <c r="A297" s="5">
        <v>70212</v>
      </c>
      <c r="B297" s="4" t="s">
        <v>982</v>
      </c>
      <c r="C297" s="4"/>
      <c r="D297" s="4">
        <v>70212</v>
      </c>
      <c r="E297" s="4" t="str">
        <f>_xlfn.XLOOKUP(A297,'674 corr'!$A$2:$A$675,'674 corr'!$D$2:$D$675,FALSE)</f>
        <v>La Tiza</v>
      </c>
    </row>
    <row r="298" spans="1:5" x14ac:dyDescent="0.25">
      <c r="A298" s="5">
        <v>70213</v>
      </c>
      <c r="B298" s="4" t="s">
        <v>983</v>
      </c>
      <c r="C298" s="4"/>
      <c r="D298" s="4">
        <v>70213</v>
      </c>
      <c r="E298" s="4" t="str">
        <f>_xlfn.XLOOKUP(A298,'674 corr'!$A$2:$A$675,'674 corr'!$D$2:$D$675,FALSE)</f>
        <v>Las Palmitas</v>
      </c>
    </row>
    <row r="299" spans="1:5" x14ac:dyDescent="0.25">
      <c r="A299" s="5">
        <v>70214</v>
      </c>
      <c r="B299" s="4" t="s">
        <v>984</v>
      </c>
      <c r="C299" s="4"/>
      <c r="D299" s="4">
        <v>70214</v>
      </c>
      <c r="E299" s="4" t="str">
        <f>_xlfn.XLOOKUP(A299,'674 corr'!$A$2:$A$675,'674 corr'!$D$2:$D$675,FALSE)</f>
        <v>Las Tablas Abajo</v>
      </c>
    </row>
    <row r="300" spans="1:5" x14ac:dyDescent="0.25">
      <c r="A300" s="5">
        <v>70215</v>
      </c>
      <c r="B300" s="4" t="s">
        <v>985</v>
      </c>
      <c r="C300" s="4"/>
      <c r="D300" s="4">
        <v>70215</v>
      </c>
      <c r="E300" s="4" t="str">
        <f>_xlfn.XLOOKUP(A300,'674 corr'!$A$2:$A$675,'674 corr'!$D$2:$D$675,FALSE)</f>
        <v>Nuario</v>
      </c>
    </row>
    <row r="301" spans="1:5" x14ac:dyDescent="0.25">
      <c r="A301" s="5">
        <v>70216</v>
      </c>
      <c r="B301" s="4" t="s">
        <v>799</v>
      </c>
      <c r="C301" s="4"/>
      <c r="D301" s="4">
        <v>30505</v>
      </c>
      <c r="E301" s="4" t="str">
        <f>_xlfn.XLOOKUP(A301,'674 corr'!$A$2:$A$675,'674 corr'!$D$2:$D$675,FALSE)</f>
        <v>Palmira</v>
      </c>
    </row>
    <row r="302" spans="1:5" x14ac:dyDescent="0.25">
      <c r="A302" s="5">
        <v>70217</v>
      </c>
      <c r="B302" s="4" t="s">
        <v>986</v>
      </c>
      <c r="C302" s="4"/>
      <c r="D302" s="4">
        <v>70217</v>
      </c>
      <c r="E302" s="4" t="str">
        <f>_xlfn.XLOOKUP(A302,'674 corr'!$A$2:$A$675,'674 corr'!$D$2:$D$675,FALSE)</f>
        <v>Peña Blanca</v>
      </c>
    </row>
    <row r="303" spans="1:5" x14ac:dyDescent="0.25">
      <c r="A303" s="7">
        <v>70218</v>
      </c>
      <c r="B303" t="s">
        <v>987</v>
      </c>
      <c r="D303" t="b">
        <v>0</v>
      </c>
      <c r="E303" s="6" t="str">
        <f>_xlfn.XLOOKUP(A303,'674 corr'!$A$2:$A$675,'674 corr'!$D$2:$D$675,FALSE)</f>
        <v>Río Hondo</v>
      </c>
    </row>
    <row r="304" spans="1:5" x14ac:dyDescent="0.25">
      <c r="A304" s="7">
        <v>70219</v>
      </c>
      <c r="B304" t="s">
        <v>988</v>
      </c>
      <c r="D304" t="b">
        <v>0</v>
      </c>
      <c r="E304" s="6" t="str">
        <f>_xlfn.XLOOKUP(A304,'674 corr'!$A$2:$A$675,'674 corr'!$D$2:$D$675,FALSE)</f>
        <v>San José</v>
      </c>
    </row>
    <row r="305" spans="1:5" x14ac:dyDescent="0.25">
      <c r="A305" s="5">
        <v>70220</v>
      </c>
      <c r="B305" s="4" t="s">
        <v>989</v>
      </c>
      <c r="C305" s="4"/>
      <c r="D305" s="4">
        <v>70220</v>
      </c>
      <c r="E305" s="4" t="str">
        <f>_xlfn.XLOOKUP(A305,'674 corr'!$A$2:$A$675,'674 corr'!$D$2:$D$675,FALSE)</f>
        <v>San Miguel</v>
      </c>
    </row>
    <row r="306" spans="1:5" x14ac:dyDescent="0.25">
      <c r="A306" s="5">
        <v>70221</v>
      </c>
      <c r="B306" s="4" t="s">
        <v>838</v>
      </c>
      <c r="C306" s="4"/>
      <c r="D306" s="4">
        <v>40510</v>
      </c>
      <c r="E306" s="4" t="str">
        <f>_xlfn.XLOOKUP(A306,'674 corr'!$A$2:$A$675,'674 corr'!$D$2:$D$675,FALSE)</f>
        <v>Santo Domingo</v>
      </c>
    </row>
    <row r="307" spans="1:5" x14ac:dyDescent="0.25">
      <c r="A307" s="5">
        <v>70222</v>
      </c>
      <c r="B307" s="4" t="s">
        <v>990</v>
      </c>
      <c r="C307" s="4"/>
      <c r="D307" s="4">
        <v>70222</v>
      </c>
      <c r="E307" s="4" t="str">
        <f>_xlfn.XLOOKUP(A307,'674 corr'!$A$2:$A$675,'674 corr'!$D$2:$D$675,FALSE)</f>
        <v>Sesteadero</v>
      </c>
    </row>
    <row r="308" spans="1:5" x14ac:dyDescent="0.25">
      <c r="A308" s="5">
        <v>70223</v>
      </c>
      <c r="B308" s="4" t="s">
        <v>991</v>
      </c>
      <c r="C308" s="4"/>
      <c r="D308" s="4">
        <v>70223</v>
      </c>
      <c r="E308" s="4" t="str">
        <f>_xlfn.XLOOKUP(A308,'674 corr'!$A$2:$A$675,'674 corr'!$D$2:$D$675,FALSE)</f>
        <v>Valle Rico</v>
      </c>
    </row>
    <row r="309" spans="1:5" x14ac:dyDescent="0.25">
      <c r="A309" s="5">
        <v>70224</v>
      </c>
      <c r="B309" s="4" t="s">
        <v>992</v>
      </c>
      <c r="C309" s="4"/>
      <c r="D309" s="4">
        <v>70224</v>
      </c>
      <c r="E309" s="4" t="str">
        <f>_xlfn.XLOOKUP(A309,'674 corr'!$A$2:$A$675,'674 corr'!$D$2:$D$675,FALSE)</f>
        <v>Vallerriquito</v>
      </c>
    </row>
    <row r="310" spans="1:5" x14ac:dyDescent="0.25">
      <c r="A310" s="5">
        <v>70301</v>
      </c>
      <c r="B310" s="4" t="s">
        <v>993</v>
      </c>
      <c r="C310" s="4"/>
      <c r="D310" s="4">
        <v>70301</v>
      </c>
      <c r="E310" s="4" t="str">
        <f>_xlfn.XLOOKUP(A310,'674 corr'!$A$2:$A$675,'674 corr'!$D$2:$D$675,FALSE)</f>
        <v>La Villa de Los Santos (Cabecera)</v>
      </c>
    </row>
    <row r="311" spans="1:5" x14ac:dyDescent="0.25">
      <c r="A311" s="7">
        <v>70302</v>
      </c>
      <c r="B311" t="s">
        <v>788</v>
      </c>
      <c r="D311" t="b">
        <v>0</v>
      </c>
      <c r="E311" s="6" t="str">
        <f>_xlfn.XLOOKUP(A311,'674 corr'!$A$2:$A$675,'674 corr'!$D$2:$D$675,FALSE)</f>
        <v>El Guásimo</v>
      </c>
    </row>
    <row r="312" spans="1:5" x14ac:dyDescent="0.25">
      <c r="A312" s="5">
        <v>70303</v>
      </c>
      <c r="B312" s="4" t="s">
        <v>994</v>
      </c>
      <c r="C312" s="4"/>
      <c r="D312" s="4">
        <v>70303</v>
      </c>
      <c r="E312" s="4" t="str">
        <f>_xlfn.XLOOKUP(A312,'674 corr'!$A$2:$A$675,'674 corr'!$D$2:$D$675,FALSE)</f>
        <v>La Colorada</v>
      </c>
    </row>
    <row r="313" spans="1:5" x14ac:dyDescent="0.25">
      <c r="A313" s="5">
        <v>70304</v>
      </c>
      <c r="B313" s="4" t="s">
        <v>995</v>
      </c>
      <c r="C313" s="4"/>
      <c r="D313" s="4">
        <v>70304</v>
      </c>
      <c r="E313" s="4" t="str">
        <f>_xlfn.XLOOKUP(A313,'674 corr'!$A$2:$A$675,'674 corr'!$D$2:$D$675,FALSE)</f>
        <v>La Espigadilla</v>
      </c>
    </row>
    <row r="314" spans="1:5" x14ac:dyDescent="0.25">
      <c r="A314" s="5">
        <v>70305</v>
      </c>
      <c r="B314" s="4" t="s">
        <v>996</v>
      </c>
      <c r="C314" s="4"/>
      <c r="D314" s="4">
        <v>70305</v>
      </c>
      <c r="E314" s="4" t="str">
        <f>_xlfn.XLOOKUP(A314,'674 corr'!$A$2:$A$675,'674 corr'!$D$2:$D$675,FALSE)</f>
        <v>Las Cruces</v>
      </c>
    </row>
    <row r="315" spans="1:5" x14ac:dyDescent="0.25">
      <c r="A315" s="5">
        <v>70306</v>
      </c>
      <c r="B315" s="4" t="s">
        <v>997</v>
      </c>
      <c r="C315" s="4"/>
      <c r="D315" s="4">
        <v>70306</v>
      </c>
      <c r="E315" s="4" t="str">
        <f>_xlfn.XLOOKUP(A315,'674 corr'!$A$2:$A$675,'674 corr'!$D$2:$D$675,FALSE)</f>
        <v>Las Guabas</v>
      </c>
    </row>
    <row r="316" spans="1:5" x14ac:dyDescent="0.25">
      <c r="A316" s="7">
        <v>70307</v>
      </c>
      <c r="B316" t="s">
        <v>860</v>
      </c>
      <c r="D316" t="b">
        <v>0</v>
      </c>
      <c r="E316" s="6" t="str">
        <f>_xlfn.XLOOKUP(A316,'674 corr'!$A$2:$A$675,'674 corr'!$D$2:$D$675,FALSE)</f>
        <v>Los Ángeles</v>
      </c>
    </row>
    <row r="317" spans="1:5" x14ac:dyDescent="0.25">
      <c r="A317" s="5">
        <v>70308</v>
      </c>
      <c r="B317" s="4" t="s">
        <v>998</v>
      </c>
      <c r="C317" s="4"/>
      <c r="D317" s="4">
        <v>70308</v>
      </c>
      <c r="E317" s="4" t="str">
        <f>_xlfn.XLOOKUP(A317,'674 corr'!$A$2:$A$675,'674 corr'!$D$2:$D$675,FALSE)</f>
        <v>Los Olivos</v>
      </c>
    </row>
    <row r="318" spans="1:5" x14ac:dyDescent="0.25">
      <c r="A318" s="5">
        <v>70309</v>
      </c>
      <c r="B318" s="4" t="s">
        <v>999</v>
      </c>
      <c r="C318" s="4"/>
      <c r="D318" s="4">
        <v>70309</v>
      </c>
      <c r="E318" s="4" t="str">
        <f>_xlfn.XLOOKUP(A318,'674 corr'!$A$2:$A$675,'674 corr'!$D$2:$D$675,FALSE)</f>
        <v>Llano Largo</v>
      </c>
    </row>
    <row r="319" spans="1:5" x14ac:dyDescent="0.25">
      <c r="A319" s="7">
        <v>70310</v>
      </c>
      <c r="B319" t="s">
        <v>955</v>
      </c>
      <c r="D319" t="b">
        <v>0</v>
      </c>
      <c r="E319" s="6" t="str">
        <f>_xlfn.XLOOKUP(A319,'674 corr'!$A$2:$A$675,'674 corr'!$D$2:$D$675,FALSE)</f>
        <v>Sabana Grande</v>
      </c>
    </row>
    <row r="320" spans="1:5" x14ac:dyDescent="0.25">
      <c r="A320" s="5">
        <v>70311</v>
      </c>
      <c r="B320" s="4" t="s">
        <v>1000</v>
      </c>
      <c r="C320" s="4"/>
      <c r="D320" s="4">
        <v>70311</v>
      </c>
      <c r="E320" s="4" t="str">
        <f>_xlfn.XLOOKUP(A320,'674 corr'!$A$2:$A$675,'674 corr'!$D$2:$D$675,FALSE)</f>
        <v>Santa Ana</v>
      </c>
    </row>
    <row r="321" spans="1:5" x14ac:dyDescent="0.25">
      <c r="A321" s="5">
        <v>70312</v>
      </c>
      <c r="B321" s="4" t="s">
        <v>1001</v>
      </c>
      <c r="C321" s="4"/>
      <c r="D321" s="4">
        <v>70312</v>
      </c>
      <c r="E321" s="4" t="str">
        <f>_xlfn.XLOOKUP(A321,'674 corr'!$A$2:$A$675,'674 corr'!$D$2:$D$675,FALSE)</f>
        <v>Tres Quebradas</v>
      </c>
    </row>
    <row r="322" spans="1:5" x14ac:dyDescent="0.25">
      <c r="A322" s="5">
        <v>70313</v>
      </c>
      <c r="B322" s="4" t="s">
        <v>1002</v>
      </c>
      <c r="C322" s="4"/>
      <c r="D322" s="4">
        <v>70313</v>
      </c>
      <c r="E322" s="4" t="str">
        <f>_xlfn.XLOOKUP(A322,'674 corr'!$A$2:$A$675,'674 corr'!$D$2:$D$675,FALSE)</f>
        <v>Agua Buena</v>
      </c>
    </row>
    <row r="323" spans="1:5" x14ac:dyDescent="0.25">
      <c r="A323" s="5">
        <v>70314</v>
      </c>
      <c r="B323" s="4" t="s">
        <v>1003</v>
      </c>
      <c r="C323" s="4"/>
      <c r="D323" s="4">
        <v>70314</v>
      </c>
      <c r="E323" s="4" t="str">
        <f>_xlfn.XLOOKUP(A323,'674 corr'!$A$2:$A$675,'674 corr'!$D$2:$D$675,FALSE)</f>
        <v>Villa Lourdes</v>
      </c>
    </row>
    <row r="324" spans="1:5" x14ac:dyDescent="0.25">
      <c r="A324" s="5">
        <v>70401</v>
      </c>
      <c r="B324" s="4" t="s">
        <v>1004</v>
      </c>
      <c r="C324" s="4"/>
      <c r="D324" s="4">
        <v>70401</v>
      </c>
      <c r="E324" s="4" t="str">
        <f>_xlfn.XLOOKUP(A324,'674 corr'!$A$2:$A$675,'674 corr'!$D$2:$D$675,FALSE)</f>
        <v>Macaracas (Cabecera)</v>
      </c>
    </row>
    <row r="325" spans="1:5" x14ac:dyDescent="0.25">
      <c r="A325" s="7">
        <v>70402</v>
      </c>
      <c r="B325" t="s">
        <v>1005</v>
      </c>
      <c r="D325" t="b">
        <v>0</v>
      </c>
      <c r="E325" s="6" t="str">
        <f>_xlfn.XLOOKUP(A325,'674 corr'!$A$2:$A$675,'674 corr'!$D$2:$D$675,FALSE)</f>
        <v>Bahía Honda</v>
      </c>
    </row>
    <row r="326" spans="1:5" x14ac:dyDescent="0.25">
      <c r="A326" s="7">
        <v>70403</v>
      </c>
      <c r="B326" t="s">
        <v>1006</v>
      </c>
      <c r="D326" t="b">
        <v>0</v>
      </c>
      <c r="E326" s="6" t="str">
        <f>_xlfn.XLOOKUP(A326,'674 corr'!$A$2:$A$675,'674 corr'!$D$2:$D$675,FALSE)</f>
        <v>Bajos de Güera</v>
      </c>
    </row>
    <row r="327" spans="1:5" x14ac:dyDescent="0.25">
      <c r="A327" s="5">
        <v>70404</v>
      </c>
      <c r="B327" s="4" t="s">
        <v>1007</v>
      </c>
      <c r="C327" s="4"/>
      <c r="D327" s="4">
        <v>70404</v>
      </c>
      <c r="E327" s="4" t="str">
        <f>_xlfn.XLOOKUP(A327,'674 corr'!$A$2:$A$675,'674 corr'!$D$2:$D$675,FALSE)</f>
        <v>Corozal</v>
      </c>
    </row>
    <row r="328" spans="1:5" x14ac:dyDescent="0.25">
      <c r="A328" s="5">
        <v>70405</v>
      </c>
      <c r="B328" s="4" t="s">
        <v>1008</v>
      </c>
      <c r="C328" s="4"/>
      <c r="D328" s="4">
        <v>70405</v>
      </c>
      <c r="E328" s="4" t="str">
        <f>_xlfn.XLOOKUP(A328,'674 corr'!$A$2:$A$675,'674 corr'!$D$2:$D$675,FALSE)</f>
        <v>Chupa</v>
      </c>
    </row>
    <row r="329" spans="1:5" x14ac:dyDescent="0.25">
      <c r="A329" s="5">
        <v>70406</v>
      </c>
      <c r="B329" s="4" t="s">
        <v>932</v>
      </c>
      <c r="C329" s="4"/>
      <c r="D329" s="4">
        <v>60304</v>
      </c>
      <c r="E329" s="4" t="str">
        <f>_xlfn.XLOOKUP(A329,'674 corr'!$A$2:$A$675,'674 corr'!$D$2:$D$675,FALSE)</f>
        <v>El Cedro</v>
      </c>
    </row>
    <row r="330" spans="1:5" x14ac:dyDescent="0.25">
      <c r="A330" s="5">
        <v>70407</v>
      </c>
      <c r="B330" s="4" t="s">
        <v>1009</v>
      </c>
      <c r="C330" s="4"/>
      <c r="D330" s="4">
        <v>70407</v>
      </c>
      <c r="E330" s="4" t="str">
        <f>_xlfn.XLOOKUP(A330,'674 corr'!$A$2:$A$675,'674 corr'!$D$2:$D$675,FALSE)</f>
        <v>Espino Amarillo</v>
      </c>
    </row>
    <row r="331" spans="1:5" x14ac:dyDescent="0.25">
      <c r="A331" s="5">
        <v>70408</v>
      </c>
      <c r="B331" s="4" t="s">
        <v>1010</v>
      </c>
      <c r="C331" s="4"/>
      <c r="D331" s="4">
        <v>70408</v>
      </c>
      <c r="E331" s="4" t="str">
        <f>_xlfn.XLOOKUP(A331,'674 corr'!$A$2:$A$675,'674 corr'!$D$2:$D$675,FALSE)</f>
        <v>La Mesa</v>
      </c>
    </row>
    <row r="332" spans="1:5" x14ac:dyDescent="0.25">
      <c r="A332" s="5">
        <v>70409</v>
      </c>
      <c r="B332" s="4" t="s">
        <v>1011</v>
      </c>
      <c r="C332" s="4"/>
      <c r="D332" s="4">
        <v>70409</v>
      </c>
      <c r="E332" s="4" t="str">
        <f>_xlfn.XLOOKUP(A332,'674 corr'!$A$2:$A$675,'674 corr'!$D$2:$D$675,FALSE)</f>
        <v>Las Palmas</v>
      </c>
    </row>
    <row r="333" spans="1:5" x14ac:dyDescent="0.25">
      <c r="A333" s="5">
        <v>70410</v>
      </c>
      <c r="B333" s="4" t="s">
        <v>1012</v>
      </c>
      <c r="C333" s="4"/>
      <c r="D333" s="4">
        <v>70410</v>
      </c>
      <c r="E333" s="4" t="str">
        <f>_xlfn.XLOOKUP(A333,'674 corr'!$A$2:$A$675,'674 corr'!$D$2:$D$675,FALSE)</f>
        <v>Llano de Piedra</v>
      </c>
    </row>
    <row r="334" spans="1:5" x14ac:dyDescent="0.25">
      <c r="A334" s="7">
        <v>70411</v>
      </c>
      <c r="B334" t="s">
        <v>1013</v>
      </c>
      <c r="D334" t="b">
        <v>0</v>
      </c>
      <c r="E334" s="6" t="str">
        <f>_xlfn.XLOOKUP(A334,'674 corr'!$A$2:$A$675,'674 corr'!$D$2:$D$675,FALSE)</f>
        <v>Mogollón</v>
      </c>
    </row>
    <row r="335" spans="1:5" x14ac:dyDescent="0.25">
      <c r="A335" s="7">
        <v>70501</v>
      </c>
      <c r="B335" t="s">
        <v>1014</v>
      </c>
      <c r="D335" t="b">
        <v>0</v>
      </c>
      <c r="E335" s="6" t="str">
        <f>_xlfn.XLOOKUP(A335,'674 corr'!$A$2:$A$675,'674 corr'!$D$2:$D$675,FALSE)</f>
        <v>Pedasí (Cabecera)</v>
      </c>
    </row>
    <row r="336" spans="1:5" x14ac:dyDescent="0.25">
      <c r="A336" s="5">
        <v>70502</v>
      </c>
      <c r="B336" s="4" t="s">
        <v>1015</v>
      </c>
      <c r="C336" s="4"/>
      <c r="D336" s="4">
        <v>70502</v>
      </c>
      <c r="E336" s="4" t="str">
        <f>_xlfn.XLOOKUP(A336,'674 corr'!$A$2:$A$675,'674 corr'!$D$2:$D$675,FALSE)</f>
        <v>Los Asientos</v>
      </c>
    </row>
    <row r="337" spans="1:5" x14ac:dyDescent="0.25">
      <c r="A337" s="7">
        <v>70503</v>
      </c>
      <c r="B337" t="s">
        <v>1016</v>
      </c>
      <c r="D337" t="b">
        <v>0</v>
      </c>
      <c r="E337" s="6" t="str">
        <f>_xlfn.XLOOKUP(A337,'674 corr'!$A$2:$A$675,'674 corr'!$D$2:$D$675,FALSE)</f>
        <v>Mariabé</v>
      </c>
    </row>
    <row r="338" spans="1:5" x14ac:dyDescent="0.25">
      <c r="A338" s="5">
        <v>70504</v>
      </c>
      <c r="B338" s="4" t="s">
        <v>1017</v>
      </c>
      <c r="C338" s="4"/>
      <c r="D338" s="4">
        <v>70504</v>
      </c>
      <c r="E338" s="4" t="str">
        <f>_xlfn.XLOOKUP(A338,'674 corr'!$A$2:$A$675,'674 corr'!$D$2:$D$675,FALSE)</f>
        <v>Purio</v>
      </c>
    </row>
    <row r="339" spans="1:5" x14ac:dyDescent="0.25">
      <c r="A339" s="5">
        <v>70505</v>
      </c>
      <c r="B339" s="4" t="s">
        <v>1018</v>
      </c>
      <c r="C339" s="4"/>
      <c r="D339" s="4">
        <v>70505</v>
      </c>
      <c r="E339" s="4" t="str">
        <f>_xlfn.XLOOKUP(A339,'674 corr'!$A$2:$A$675,'674 corr'!$D$2:$D$675,FALSE)</f>
        <v>Oria Arriba</v>
      </c>
    </row>
    <row r="340" spans="1:5" x14ac:dyDescent="0.25">
      <c r="A340" s="7">
        <v>70601</v>
      </c>
      <c r="B340" t="s">
        <v>1019</v>
      </c>
      <c r="D340" t="b">
        <v>0</v>
      </c>
      <c r="E340" s="6" t="str">
        <f>_xlfn.XLOOKUP(A340,'674 corr'!$A$2:$A$675,'674 corr'!$D$2:$D$675,FALSE)</f>
        <v>Pocrí (Cabecera)</v>
      </c>
    </row>
    <row r="341" spans="1:5" x14ac:dyDescent="0.25">
      <c r="A341" s="7">
        <v>70602</v>
      </c>
      <c r="B341" t="s">
        <v>1020</v>
      </c>
      <c r="D341" t="b">
        <v>0</v>
      </c>
      <c r="E341" s="6" t="str">
        <f>_xlfn.XLOOKUP(A341,'674 corr'!$A$2:$A$675,'674 corr'!$D$2:$D$675,FALSE)</f>
        <v>El Cañafístulo</v>
      </c>
    </row>
    <row r="342" spans="1:5" x14ac:dyDescent="0.25">
      <c r="A342" s="5">
        <v>70603</v>
      </c>
      <c r="B342" s="4" t="s">
        <v>1021</v>
      </c>
      <c r="C342" s="4"/>
      <c r="D342" s="4">
        <v>70603</v>
      </c>
      <c r="E342" s="4" t="str">
        <f>_xlfn.XLOOKUP(A342,'674 corr'!$A$2:$A$675,'674 corr'!$D$2:$D$675,FALSE)</f>
        <v>Lajamina</v>
      </c>
    </row>
    <row r="343" spans="1:5" x14ac:dyDescent="0.25">
      <c r="A343" s="7">
        <v>70604</v>
      </c>
      <c r="B343" t="s">
        <v>822</v>
      </c>
      <c r="D343" t="b">
        <v>0</v>
      </c>
      <c r="E343" s="6" t="str">
        <f>_xlfn.XLOOKUP(A343,'674 corr'!$A$2:$A$675,'674 corr'!$D$2:$D$675,FALSE)</f>
        <v>Paraíso</v>
      </c>
    </row>
    <row r="344" spans="1:5" x14ac:dyDescent="0.25">
      <c r="A344" s="5">
        <v>70605</v>
      </c>
      <c r="B344" s="4" t="s">
        <v>1022</v>
      </c>
      <c r="C344" s="4"/>
      <c r="D344" s="4">
        <v>70605</v>
      </c>
      <c r="E344" s="4" t="str">
        <f>_xlfn.XLOOKUP(A344,'674 corr'!$A$2:$A$675,'674 corr'!$D$2:$D$675,FALSE)</f>
        <v>Paritilla</v>
      </c>
    </row>
    <row r="345" spans="1:5" x14ac:dyDescent="0.25">
      <c r="A345" s="7">
        <v>70701</v>
      </c>
      <c r="B345" t="s">
        <v>1023</v>
      </c>
      <c r="D345" t="b">
        <v>0</v>
      </c>
      <c r="E345" s="6" t="str">
        <f>_xlfn.XLOOKUP(A345,'674 corr'!$A$2:$A$675,'674 corr'!$D$2:$D$675,FALSE)</f>
        <v>Tonosí (Cabecera)</v>
      </c>
    </row>
    <row r="346" spans="1:5" x14ac:dyDescent="0.25">
      <c r="A346" s="7">
        <v>70702</v>
      </c>
      <c r="B346" t="s">
        <v>1024</v>
      </c>
      <c r="D346" t="b">
        <v>0</v>
      </c>
      <c r="E346" s="6" t="str">
        <f>_xlfn.XLOOKUP(A346,'674 corr'!$A$2:$A$675,'674 corr'!$D$2:$D$675,FALSE)</f>
        <v>Altos de Güera</v>
      </c>
    </row>
    <row r="347" spans="1:5" x14ac:dyDescent="0.25">
      <c r="A347" s="5">
        <v>70703</v>
      </c>
      <c r="B347" s="4" t="s">
        <v>1025</v>
      </c>
      <c r="C347" s="4"/>
      <c r="D347" s="4">
        <v>70703</v>
      </c>
      <c r="E347" s="4" t="str">
        <f>_xlfn.XLOOKUP(A347,'674 corr'!$A$2:$A$675,'674 corr'!$D$2:$D$675,FALSE)</f>
        <v>Cañas</v>
      </c>
    </row>
    <row r="348" spans="1:5" x14ac:dyDescent="0.25">
      <c r="A348" s="5">
        <v>70704</v>
      </c>
      <c r="B348" s="4" t="s">
        <v>1026</v>
      </c>
      <c r="C348" s="4"/>
      <c r="D348" s="4">
        <v>70704</v>
      </c>
      <c r="E348" s="4" t="str">
        <f>_xlfn.XLOOKUP(A348,'674 corr'!$A$2:$A$675,'674 corr'!$D$2:$D$675,FALSE)</f>
        <v>El Bebedero</v>
      </c>
    </row>
    <row r="349" spans="1:5" x14ac:dyDescent="0.25">
      <c r="A349" s="5">
        <v>70705</v>
      </c>
      <c r="B349" s="4" t="s">
        <v>1027</v>
      </c>
      <c r="C349" s="4"/>
      <c r="D349" s="4">
        <v>70705</v>
      </c>
      <c r="E349" s="4" t="str">
        <f>_xlfn.XLOOKUP(A349,'674 corr'!$A$2:$A$675,'674 corr'!$D$2:$D$675,FALSE)</f>
        <v>El Cacao</v>
      </c>
    </row>
    <row r="350" spans="1:5" x14ac:dyDescent="0.25">
      <c r="A350" s="5">
        <v>70706</v>
      </c>
      <c r="B350" s="4" t="s">
        <v>1028</v>
      </c>
      <c r="C350" s="4"/>
      <c r="D350" s="4">
        <v>70706</v>
      </c>
      <c r="E350" s="4" t="str">
        <f>_xlfn.XLOOKUP(A350,'674 corr'!$A$2:$A$675,'674 corr'!$D$2:$D$675,FALSE)</f>
        <v>El Cortezo</v>
      </c>
    </row>
    <row r="351" spans="1:5" x14ac:dyDescent="0.25">
      <c r="A351" s="5">
        <v>70707</v>
      </c>
      <c r="B351" s="4" t="s">
        <v>1029</v>
      </c>
      <c r="C351" s="4"/>
      <c r="D351" s="4">
        <v>70707</v>
      </c>
      <c r="E351" s="4" t="str">
        <f>_xlfn.XLOOKUP(A351,'674 corr'!$A$2:$A$675,'674 corr'!$D$2:$D$675,FALSE)</f>
        <v>Flores</v>
      </c>
    </row>
    <row r="352" spans="1:5" x14ac:dyDescent="0.25">
      <c r="A352" s="7">
        <v>70708</v>
      </c>
      <c r="B352" t="s">
        <v>1030</v>
      </c>
      <c r="D352" t="b">
        <v>0</v>
      </c>
      <c r="E352" s="6" t="str">
        <f>_xlfn.XLOOKUP(A352,'674 corr'!$A$2:$A$675,'674 corr'!$D$2:$D$675,FALSE)</f>
        <v>Guánico</v>
      </c>
    </row>
    <row r="353" spans="1:6" x14ac:dyDescent="0.25">
      <c r="A353" s="5">
        <v>70709</v>
      </c>
      <c r="B353" s="4" t="s">
        <v>1031</v>
      </c>
      <c r="C353" s="4"/>
      <c r="D353" s="4">
        <v>70709</v>
      </c>
      <c r="E353" s="4" t="str">
        <f>_xlfn.XLOOKUP(A353,'674 corr'!$A$2:$A$675,'674 corr'!$D$2:$D$675,FALSE)</f>
        <v>La Tronosa</v>
      </c>
    </row>
    <row r="354" spans="1:6" x14ac:dyDescent="0.25">
      <c r="A354" s="5">
        <v>70710</v>
      </c>
      <c r="B354" s="4" t="s">
        <v>1032</v>
      </c>
      <c r="C354" s="4"/>
      <c r="D354" s="4">
        <v>70710</v>
      </c>
      <c r="E354" s="4" t="str">
        <f>_xlfn.XLOOKUP(A354,'674 corr'!$A$2:$A$675,'674 corr'!$D$2:$D$675,FALSE)</f>
        <v>Cambutal</v>
      </c>
    </row>
    <row r="355" spans="1:6" x14ac:dyDescent="0.25">
      <c r="A355" s="5">
        <v>70711</v>
      </c>
      <c r="B355" s="4" t="s">
        <v>1033</v>
      </c>
      <c r="C355" s="4"/>
      <c r="D355" s="4">
        <v>70711</v>
      </c>
      <c r="E355" s="4" t="str">
        <f>_xlfn.XLOOKUP(A355,'674 corr'!$A$2:$A$675,'674 corr'!$D$2:$D$675,FALSE)</f>
        <v>Isla de Cañas</v>
      </c>
    </row>
    <row r="356" spans="1:6" x14ac:dyDescent="0.25">
      <c r="A356" s="10">
        <v>80101</v>
      </c>
      <c r="B356" s="11" t="s">
        <v>1034</v>
      </c>
      <c r="D356" t="b">
        <v>0</v>
      </c>
      <c r="E356" t="b">
        <f>_xlfn.XLOOKUP(A356,'674 corr'!$A$2:$A$675,'674 corr'!$D$2:$D$675,FALSE)</f>
        <v>0</v>
      </c>
      <c r="F356" s="16">
        <v>130101</v>
      </c>
    </row>
    <row r="357" spans="1:6" x14ac:dyDescent="0.25">
      <c r="A357" s="10">
        <v>80102</v>
      </c>
      <c r="B357" s="11" t="s">
        <v>1035</v>
      </c>
      <c r="D357" t="b">
        <v>0</v>
      </c>
      <c r="E357" t="b">
        <f>_xlfn.XLOOKUP(A357,'674 corr'!$A$2:$A$675,'674 corr'!$D$2:$D$675,FALSE)</f>
        <v>0</v>
      </c>
      <c r="F357" s="16">
        <v>130102</v>
      </c>
    </row>
    <row r="358" spans="1:6" x14ac:dyDescent="0.25">
      <c r="A358" s="8">
        <v>80103</v>
      </c>
      <c r="B358" s="6" t="s">
        <v>1036</v>
      </c>
      <c r="C358" s="6"/>
      <c r="D358" s="6">
        <v>130103</v>
      </c>
      <c r="E358" t="b">
        <f>_xlfn.XLOOKUP(A358,'674 corr'!$A$2:$A$675,'674 corr'!$D$2:$D$675,FALSE)</f>
        <v>0</v>
      </c>
    </row>
    <row r="359" spans="1:6" x14ac:dyDescent="0.25">
      <c r="A359" s="8">
        <v>80104</v>
      </c>
      <c r="B359" s="6" t="s">
        <v>875</v>
      </c>
      <c r="C359" s="6"/>
      <c r="D359" s="6">
        <v>41008</v>
      </c>
      <c r="E359" t="b">
        <f>_xlfn.XLOOKUP(A359,'674 corr'!$A$2:$A$675,'674 corr'!$D$2:$D$675,FALSE)</f>
        <v>0</v>
      </c>
    </row>
    <row r="360" spans="1:6" x14ac:dyDescent="0.25">
      <c r="A360" s="8">
        <v>80105</v>
      </c>
      <c r="B360" s="6" t="s">
        <v>1037</v>
      </c>
      <c r="C360" s="6"/>
      <c r="D360" s="6">
        <v>130105</v>
      </c>
      <c r="E360" t="b">
        <f>_xlfn.XLOOKUP(A360,'674 corr'!$A$2:$A$675,'674 corr'!$D$2:$D$675,FALSE)</f>
        <v>0</v>
      </c>
    </row>
    <row r="361" spans="1:6" x14ac:dyDescent="0.25">
      <c r="A361" s="8">
        <v>80106</v>
      </c>
      <c r="B361" s="6" t="s">
        <v>1038</v>
      </c>
      <c r="C361" s="6"/>
      <c r="D361" s="6">
        <v>130106</v>
      </c>
      <c r="E361" t="b">
        <f>_xlfn.XLOOKUP(A361,'674 corr'!$A$2:$A$675,'674 corr'!$D$2:$D$675,FALSE)</f>
        <v>0</v>
      </c>
    </row>
    <row r="362" spans="1:6" x14ac:dyDescent="0.25">
      <c r="A362" s="8">
        <v>80107</v>
      </c>
      <c r="B362" s="6" t="s">
        <v>1039</v>
      </c>
      <c r="C362" s="6"/>
      <c r="D362" s="6">
        <v>130107</v>
      </c>
      <c r="E362" t="b">
        <f>_xlfn.XLOOKUP(A362,'674 corr'!$A$2:$A$675,'674 corr'!$D$2:$D$675,FALSE)</f>
        <v>0</v>
      </c>
    </row>
    <row r="363" spans="1:6" x14ac:dyDescent="0.25">
      <c r="A363" s="8">
        <v>80108</v>
      </c>
      <c r="B363" s="6" t="s">
        <v>1040</v>
      </c>
      <c r="C363" s="6"/>
      <c r="D363" s="6">
        <v>130108</v>
      </c>
      <c r="E363" t="b">
        <f>_xlfn.XLOOKUP(A363,'674 corr'!$A$2:$A$675,'674 corr'!$D$2:$D$675,FALSE)</f>
        <v>0</v>
      </c>
    </row>
    <row r="364" spans="1:6" x14ac:dyDescent="0.25">
      <c r="A364" s="5">
        <v>80201</v>
      </c>
      <c r="B364" s="4" t="s">
        <v>1041</v>
      </c>
      <c r="C364" s="4"/>
      <c r="D364" s="4">
        <v>80201</v>
      </c>
      <c r="E364" s="4" t="str">
        <f>_xlfn.XLOOKUP(A364,'674 corr'!$A$2:$A$675,'674 corr'!$D$2:$D$675,FALSE)</f>
        <v>San Miguel (Cabecera)</v>
      </c>
    </row>
    <row r="365" spans="1:6" x14ac:dyDescent="0.25">
      <c r="A365" s="5">
        <v>80202</v>
      </c>
      <c r="B365" s="4" t="s">
        <v>1042</v>
      </c>
      <c r="C365" s="4"/>
      <c r="D365" s="4">
        <v>80202</v>
      </c>
      <c r="E365" s="4" t="str">
        <f>_xlfn.XLOOKUP(A365,'674 corr'!$A$2:$A$675,'674 corr'!$D$2:$D$675,FALSE)</f>
        <v>La Ensenada</v>
      </c>
    </row>
    <row r="366" spans="1:6" x14ac:dyDescent="0.25">
      <c r="A366" s="5">
        <v>80203</v>
      </c>
      <c r="B366" s="4" t="s">
        <v>1043</v>
      </c>
      <c r="C366" s="4"/>
      <c r="D366" s="4">
        <v>80203</v>
      </c>
      <c r="E366" s="4" t="str">
        <f>_xlfn.XLOOKUP(A366,'674 corr'!$A$2:$A$675,'674 corr'!$D$2:$D$675,FALSE)</f>
        <v>La Esmeralda</v>
      </c>
    </row>
    <row r="367" spans="1:6" x14ac:dyDescent="0.25">
      <c r="A367" s="5">
        <v>80204</v>
      </c>
      <c r="B367" s="4" t="s">
        <v>1044</v>
      </c>
      <c r="C367" s="4"/>
      <c r="D367" s="4">
        <v>80204</v>
      </c>
      <c r="E367" s="4" t="str">
        <f>_xlfn.XLOOKUP(A367,'674 corr'!$A$2:$A$675,'674 corr'!$D$2:$D$675,FALSE)</f>
        <v>La Guinea</v>
      </c>
    </row>
    <row r="368" spans="1:6" x14ac:dyDescent="0.25">
      <c r="A368" s="7">
        <v>80205</v>
      </c>
      <c r="B368" t="s">
        <v>1045</v>
      </c>
      <c r="D368" t="b">
        <v>0</v>
      </c>
      <c r="E368" s="6" t="str">
        <f>_xlfn.XLOOKUP(A368,'674 corr'!$A$2:$A$675,'674 corr'!$D$2:$D$675,FALSE)</f>
        <v>Pedro González</v>
      </c>
    </row>
    <row r="369" spans="1:6" x14ac:dyDescent="0.25">
      <c r="A369" s="5">
        <v>80206</v>
      </c>
      <c r="B369" s="4" t="s">
        <v>1046</v>
      </c>
      <c r="C369" s="4"/>
      <c r="D369" s="4">
        <v>80206</v>
      </c>
      <c r="E369" s="4" t="str">
        <f>_xlfn.XLOOKUP(A369,'674 corr'!$A$2:$A$675,'674 corr'!$D$2:$D$675,FALSE)</f>
        <v>Saboga</v>
      </c>
    </row>
    <row r="370" spans="1:6" x14ac:dyDescent="0.25">
      <c r="A370" s="8">
        <v>80301</v>
      </c>
      <c r="B370" s="6" t="s">
        <v>1047</v>
      </c>
      <c r="C370" s="6"/>
      <c r="D370" s="6">
        <v>130301</v>
      </c>
      <c r="E370" t="b">
        <f>_xlfn.XLOOKUP(A370,'674 corr'!$A$2:$A$675,'674 corr'!$D$2:$D$675,FALSE)</f>
        <v>0</v>
      </c>
    </row>
    <row r="371" spans="1:6" x14ac:dyDescent="0.25">
      <c r="A371" s="8">
        <v>80302</v>
      </c>
      <c r="B371" s="6" t="s">
        <v>1048</v>
      </c>
      <c r="C371" s="6"/>
      <c r="D371" s="6">
        <v>130302</v>
      </c>
      <c r="E371" t="b">
        <f>_xlfn.XLOOKUP(A371,'674 corr'!$A$2:$A$675,'674 corr'!$D$2:$D$675,FALSE)</f>
        <v>0</v>
      </c>
    </row>
    <row r="372" spans="1:6" x14ac:dyDescent="0.25">
      <c r="A372" s="8">
        <v>80303</v>
      </c>
      <c r="B372" s="6" t="s">
        <v>1049</v>
      </c>
      <c r="C372" s="6"/>
      <c r="D372" s="6">
        <v>130303</v>
      </c>
      <c r="E372" t="b">
        <f>_xlfn.XLOOKUP(A372,'674 corr'!$A$2:$A$675,'674 corr'!$D$2:$D$675,FALSE)</f>
        <v>0</v>
      </c>
    </row>
    <row r="373" spans="1:6" x14ac:dyDescent="0.25">
      <c r="A373" s="8">
        <v>80304</v>
      </c>
      <c r="B373" s="6" t="s">
        <v>1050</v>
      </c>
      <c r="C373" s="6"/>
      <c r="D373" s="6">
        <v>130304</v>
      </c>
      <c r="E373" t="b">
        <f>_xlfn.XLOOKUP(A373,'674 corr'!$A$2:$A$675,'674 corr'!$D$2:$D$675,FALSE)</f>
        <v>0</v>
      </c>
    </row>
    <row r="374" spans="1:6" x14ac:dyDescent="0.25">
      <c r="A374" s="12">
        <v>80305</v>
      </c>
      <c r="B374" s="13" t="s">
        <v>1051</v>
      </c>
      <c r="D374" t="b">
        <v>0</v>
      </c>
      <c r="E374" t="b">
        <f>_xlfn.XLOOKUP(A374,'674 corr'!$A$2:$A$675,'674 corr'!$D$2:$D$675,FALSE)</f>
        <v>0</v>
      </c>
      <c r="F374" s="16">
        <v>130305</v>
      </c>
    </row>
    <row r="375" spans="1:6" x14ac:dyDescent="0.25">
      <c r="A375" s="12">
        <v>80306</v>
      </c>
      <c r="B375" s="13" t="s">
        <v>1052</v>
      </c>
      <c r="D375" t="b">
        <v>0</v>
      </c>
      <c r="E375" t="b">
        <f>_xlfn.XLOOKUP(A375,'674 corr'!$A$2:$A$675,'674 corr'!$D$2:$D$675,FALSE)</f>
        <v>0</v>
      </c>
      <c r="F375" s="16">
        <v>130306</v>
      </c>
    </row>
    <row r="376" spans="1:6" x14ac:dyDescent="0.25">
      <c r="A376" s="8">
        <v>80307</v>
      </c>
      <c r="B376" s="6" t="s">
        <v>1027</v>
      </c>
      <c r="C376" s="6"/>
      <c r="D376" s="6">
        <v>70705</v>
      </c>
      <c r="E376" t="b">
        <f>_xlfn.XLOOKUP(A376,'674 corr'!$A$2:$A$675,'674 corr'!$D$2:$D$675,FALSE)</f>
        <v>0</v>
      </c>
    </row>
    <row r="377" spans="1:6" x14ac:dyDescent="0.25">
      <c r="A377" s="8">
        <v>80308</v>
      </c>
      <c r="B377" s="6" t="s">
        <v>1053</v>
      </c>
      <c r="C377" s="6"/>
      <c r="D377" s="6">
        <v>130308</v>
      </c>
      <c r="E377" t="b">
        <f>_xlfn.XLOOKUP(A377,'674 corr'!$A$2:$A$675,'674 corr'!$D$2:$D$675,FALSE)</f>
        <v>0</v>
      </c>
    </row>
    <row r="378" spans="1:6" x14ac:dyDescent="0.25">
      <c r="A378" s="8">
        <v>80309</v>
      </c>
      <c r="B378" s="6" t="s">
        <v>1054</v>
      </c>
      <c r="C378" s="6"/>
      <c r="D378" s="6">
        <v>130309</v>
      </c>
      <c r="E378" t="b">
        <f>_xlfn.XLOOKUP(A378,'674 corr'!$A$2:$A$675,'674 corr'!$D$2:$D$675,FALSE)</f>
        <v>0</v>
      </c>
    </row>
    <row r="379" spans="1:6" x14ac:dyDescent="0.25">
      <c r="A379" s="10">
        <v>80310</v>
      </c>
      <c r="B379" s="11" t="s">
        <v>1055</v>
      </c>
      <c r="D379" t="b">
        <v>0</v>
      </c>
      <c r="E379" t="b">
        <f>_xlfn.XLOOKUP(A379,'674 corr'!$A$2:$A$675,'674 corr'!$D$2:$D$675,FALSE)</f>
        <v>0</v>
      </c>
      <c r="F379" s="16">
        <v>130310</v>
      </c>
    </row>
    <row r="380" spans="1:6" x14ac:dyDescent="0.25">
      <c r="A380" s="8">
        <v>80311</v>
      </c>
      <c r="B380" s="6" t="s">
        <v>1056</v>
      </c>
      <c r="C380" s="6"/>
      <c r="D380" s="6">
        <v>130311</v>
      </c>
      <c r="E380" t="b">
        <f>_xlfn.XLOOKUP(A380,'674 corr'!$A$2:$A$675,'674 corr'!$D$2:$D$675,FALSE)</f>
        <v>0</v>
      </c>
    </row>
    <row r="381" spans="1:6" x14ac:dyDescent="0.25">
      <c r="A381" s="8">
        <v>80312</v>
      </c>
      <c r="B381" s="6" t="s">
        <v>1057</v>
      </c>
      <c r="C381" s="6"/>
      <c r="D381" s="6">
        <v>130312</v>
      </c>
      <c r="E381" t="b">
        <f>_xlfn.XLOOKUP(A381,'674 corr'!$A$2:$A$675,'674 corr'!$D$2:$D$675,FALSE)</f>
        <v>0</v>
      </c>
    </row>
    <row r="382" spans="1:6" x14ac:dyDescent="0.25">
      <c r="A382" s="8">
        <v>80313</v>
      </c>
      <c r="B382" s="6" t="s">
        <v>778</v>
      </c>
      <c r="C382" s="6"/>
      <c r="D382" s="6">
        <v>30114</v>
      </c>
      <c r="E382" t="b">
        <f>_xlfn.XLOOKUP(A382,'674 corr'!$A$2:$A$675,'674 corr'!$D$2:$D$675,FALSE)</f>
        <v>0</v>
      </c>
    </row>
    <row r="383" spans="1:6" x14ac:dyDescent="0.25">
      <c r="A383" s="8">
        <v>80401</v>
      </c>
      <c r="B383" s="6" t="s">
        <v>1058</v>
      </c>
      <c r="C383" s="6"/>
      <c r="D383" s="6">
        <v>130401</v>
      </c>
      <c r="E383" t="b">
        <f>_xlfn.XLOOKUP(A383,'674 corr'!$A$2:$A$675,'674 corr'!$D$2:$D$675,FALSE)</f>
        <v>0</v>
      </c>
    </row>
    <row r="384" spans="1:6" x14ac:dyDescent="0.25">
      <c r="A384" s="8">
        <v>80402</v>
      </c>
      <c r="B384" s="6" t="s">
        <v>1059</v>
      </c>
      <c r="C384" s="6"/>
      <c r="D384" s="6">
        <v>130402</v>
      </c>
      <c r="E384" t="b">
        <f>_xlfn.XLOOKUP(A384,'674 corr'!$A$2:$A$675,'674 corr'!$D$2:$D$675,FALSE)</f>
        <v>0</v>
      </c>
    </row>
    <row r="385" spans="1:6" x14ac:dyDescent="0.25">
      <c r="A385" s="8">
        <v>80403</v>
      </c>
      <c r="B385" s="6" t="s">
        <v>1060</v>
      </c>
      <c r="C385" s="6"/>
      <c r="D385" s="6">
        <v>130403</v>
      </c>
      <c r="E385" t="b">
        <f>_xlfn.XLOOKUP(A385,'674 corr'!$A$2:$A$675,'674 corr'!$D$2:$D$675,FALSE)</f>
        <v>0</v>
      </c>
    </row>
    <row r="386" spans="1:6" x14ac:dyDescent="0.25">
      <c r="A386" s="8">
        <v>80404</v>
      </c>
      <c r="B386" s="6" t="s">
        <v>729</v>
      </c>
      <c r="C386" s="6"/>
      <c r="D386" s="6">
        <v>20202</v>
      </c>
      <c r="E386" t="b">
        <f>_xlfn.XLOOKUP(A386,'674 corr'!$A$2:$A$675,'674 corr'!$D$2:$D$675,FALSE)</f>
        <v>0</v>
      </c>
    </row>
    <row r="387" spans="1:6" x14ac:dyDescent="0.25">
      <c r="A387" s="10">
        <v>80405</v>
      </c>
      <c r="B387" s="11" t="s">
        <v>1061</v>
      </c>
      <c r="D387" t="b">
        <v>0</v>
      </c>
      <c r="E387" t="b">
        <f>_xlfn.XLOOKUP(A387,'674 corr'!$A$2:$A$675,'674 corr'!$D$2:$D$675,FALSE)</f>
        <v>0</v>
      </c>
      <c r="F387" s="16">
        <v>130405</v>
      </c>
    </row>
    <row r="388" spans="1:6" x14ac:dyDescent="0.25">
      <c r="A388" s="10">
        <v>80406</v>
      </c>
      <c r="B388" s="11" t="s">
        <v>1062</v>
      </c>
      <c r="D388" t="b">
        <v>0</v>
      </c>
      <c r="E388" t="b">
        <f>_xlfn.XLOOKUP(A388,'674 corr'!$A$2:$A$675,'674 corr'!$D$2:$D$675,FALSE)</f>
        <v>0</v>
      </c>
      <c r="F388" s="16">
        <v>130406</v>
      </c>
    </row>
    <row r="389" spans="1:6" x14ac:dyDescent="0.25">
      <c r="A389" s="8">
        <v>80407</v>
      </c>
      <c r="B389" s="6" t="s">
        <v>1063</v>
      </c>
      <c r="C389" s="6"/>
      <c r="D389" s="6">
        <v>41101</v>
      </c>
      <c r="E389" t="b">
        <f>_xlfn.XLOOKUP(A389,'674 corr'!$A$2:$A$675,'674 corr'!$D$2:$D$675,FALSE)</f>
        <v>0</v>
      </c>
    </row>
    <row r="390" spans="1:6" x14ac:dyDescent="0.25">
      <c r="A390" s="8">
        <v>80408</v>
      </c>
      <c r="B390" s="6" t="s">
        <v>1064</v>
      </c>
      <c r="C390" s="6"/>
      <c r="D390" s="6">
        <v>130408</v>
      </c>
      <c r="E390" t="b">
        <f>_xlfn.XLOOKUP(A390,'674 corr'!$A$2:$A$675,'674 corr'!$D$2:$D$675,FALSE)</f>
        <v>0</v>
      </c>
    </row>
    <row r="391" spans="1:6" x14ac:dyDescent="0.25">
      <c r="A391" s="8">
        <v>80409</v>
      </c>
      <c r="B391" s="6" t="s">
        <v>1065</v>
      </c>
      <c r="C391" s="6"/>
      <c r="D391" s="6">
        <v>130409</v>
      </c>
      <c r="E391" t="b">
        <f>_xlfn.XLOOKUP(A391,'674 corr'!$A$2:$A$675,'674 corr'!$D$2:$D$675,FALSE)</f>
        <v>0</v>
      </c>
    </row>
    <row r="392" spans="1:6" x14ac:dyDescent="0.25">
      <c r="A392" s="8">
        <v>80410</v>
      </c>
      <c r="B392" s="6" t="s">
        <v>1066</v>
      </c>
      <c r="C392" s="6"/>
      <c r="D392" s="6">
        <v>130410</v>
      </c>
      <c r="E392" t="b">
        <f>_xlfn.XLOOKUP(A392,'674 corr'!$A$2:$A$675,'674 corr'!$D$2:$D$675,FALSE)</f>
        <v>0</v>
      </c>
    </row>
    <row r="393" spans="1:6" x14ac:dyDescent="0.25">
      <c r="A393" s="10">
        <v>80411</v>
      </c>
      <c r="B393" s="11" t="s">
        <v>1067</v>
      </c>
      <c r="D393" t="b">
        <v>0</v>
      </c>
      <c r="E393" t="b">
        <f>_xlfn.XLOOKUP(A393,'674 corr'!$A$2:$A$675,'674 corr'!$D$2:$D$675,FALSE)</f>
        <v>0</v>
      </c>
      <c r="F393" s="16">
        <v>130411</v>
      </c>
    </row>
    <row r="394" spans="1:6" x14ac:dyDescent="0.25">
      <c r="A394" s="7">
        <v>80501</v>
      </c>
      <c r="B394" t="s">
        <v>1068</v>
      </c>
      <c r="D394" t="b">
        <v>0</v>
      </c>
      <c r="E394" s="6" t="str">
        <f>_xlfn.XLOOKUP(A394,'674 corr'!$A$2:$A$675,'674 corr'!$D$2:$D$675,FALSE)</f>
        <v>Chepo (Cabecera</v>
      </c>
    </row>
    <row r="395" spans="1:6" x14ac:dyDescent="0.25">
      <c r="A395" s="5">
        <v>80502</v>
      </c>
      <c r="B395" s="4" t="s">
        <v>1069</v>
      </c>
      <c r="C395" s="4"/>
      <c r="D395" s="4">
        <v>80502</v>
      </c>
      <c r="E395" s="4" t="str">
        <f>_xlfn.XLOOKUP(A395,'674 corr'!$A$2:$A$675,'674 corr'!$D$2:$D$675,FALSE)</f>
        <v>Cañita</v>
      </c>
    </row>
    <row r="396" spans="1:6" x14ac:dyDescent="0.25">
      <c r="A396" s="14">
        <v>80503</v>
      </c>
      <c r="B396" s="15" t="s">
        <v>1070</v>
      </c>
      <c r="D396" t="b">
        <v>0</v>
      </c>
      <c r="E396" t="b">
        <f>_xlfn.XLOOKUP(A396,'674 corr'!$A$2:$A$675,'674 corr'!$D$2:$D$675,FALSE)</f>
        <v>0</v>
      </c>
    </row>
    <row r="397" spans="1:6" x14ac:dyDescent="0.25">
      <c r="A397" s="5">
        <v>80504</v>
      </c>
      <c r="B397" s="4" t="s">
        <v>1071</v>
      </c>
      <c r="C397" s="4"/>
      <c r="D397" s="4">
        <v>80504</v>
      </c>
      <c r="E397" s="4" t="str">
        <f>_xlfn.XLOOKUP(A397,'674 corr'!$A$2:$A$675,'674 corr'!$D$2:$D$675,FALSE)</f>
        <v>El Llano</v>
      </c>
    </row>
    <row r="398" spans="1:6" x14ac:dyDescent="0.25">
      <c r="A398" s="5">
        <v>80505</v>
      </c>
      <c r="B398" s="4" t="s">
        <v>1072</v>
      </c>
      <c r="C398" s="4"/>
      <c r="D398" s="4">
        <v>80505</v>
      </c>
      <c r="E398" s="4" t="str">
        <f>_xlfn.XLOOKUP(A398,'674 corr'!$A$2:$A$675,'674 corr'!$D$2:$D$675,FALSE)</f>
        <v>Las Margaritas</v>
      </c>
    </row>
    <row r="399" spans="1:6" x14ac:dyDescent="0.25">
      <c r="A399" s="5">
        <v>80506</v>
      </c>
      <c r="B399" s="4" t="s">
        <v>1073</v>
      </c>
      <c r="C399" s="4"/>
      <c r="D399" s="4">
        <v>80506</v>
      </c>
      <c r="E399" s="4" t="str">
        <f>_xlfn.XLOOKUP(A399,'674 corr'!$A$2:$A$675,'674 corr'!$D$2:$D$675,FALSE)</f>
        <v>Santa Cruz de Chinina</v>
      </c>
    </row>
    <row r="400" spans="1:6" x14ac:dyDescent="0.25">
      <c r="A400" s="7">
        <v>80507</v>
      </c>
      <c r="B400" t="s">
        <v>1074</v>
      </c>
      <c r="D400" t="b">
        <v>0</v>
      </c>
      <c r="E400" s="6" t="str">
        <f>_xlfn.XLOOKUP(A400,'674 corr'!$A$2:$A$675,'674 corr'!$D$2:$D$675,FALSE)</f>
        <v>Comarca Kuna de Madugandi</v>
      </c>
    </row>
    <row r="401" spans="1:6" x14ac:dyDescent="0.25">
      <c r="A401" s="7">
        <v>80508</v>
      </c>
      <c r="B401" t="s">
        <v>1075</v>
      </c>
      <c r="D401" t="b">
        <v>0</v>
      </c>
      <c r="E401" s="6" t="str">
        <f>_xlfn.XLOOKUP(A401,'674 corr'!$A$2:$A$675,'674 corr'!$D$2:$D$675,FALSE)</f>
        <v>Tortí</v>
      </c>
    </row>
    <row r="402" spans="1:6" x14ac:dyDescent="0.25">
      <c r="A402" s="7">
        <v>80601</v>
      </c>
      <c r="B402" t="s">
        <v>1076</v>
      </c>
      <c r="D402" t="b">
        <v>0</v>
      </c>
      <c r="E402" s="6" t="str">
        <f>_xlfn.XLOOKUP(A402,'674 corr'!$A$2:$A$675,'674 corr'!$D$2:$D$675,FALSE)</f>
        <v>Chimán (Cabecera)</v>
      </c>
    </row>
    <row r="403" spans="1:6" x14ac:dyDescent="0.25">
      <c r="A403" s="5">
        <v>80602</v>
      </c>
      <c r="B403" s="4" t="s">
        <v>1077</v>
      </c>
      <c r="C403" s="4"/>
      <c r="D403" s="4">
        <v>80602</v>
      </c>
      <c r="E403" s="4" t="str">
        <f>_xlfn.XLOOKUP(A403,'674 corr'!$A$2:$A$675,'674 corr'!$D$2:$D$675,FALSE)</f>
        <v>Brujas</v>
      </c>
    </row>
    <row r="404" spans="1:6" x14ac:dyDescent="0.25">
      <c r="A404" s="7">
        <v>80603</v>
      </c>
      <c r="B404" t="s">
        <v>1078</v>
      </c>
      <c r="D404" t="b">
        <v>0</v>
      </c>
      <c r="E404" s="6" t="str">
        <f>_xlfn.XLOOKUP(A404,'674 corr'!$A$2:$A$675,'674 corr'!$D$2:$D$675,FALSE)</f>
        <v>Gonzalo Vásquez</v>
      </c>
    </row>
    <row r="405" spans="1:6" x14ac:dyDescent="0.25">
      <c r="A405" s="7">
        <v>80604</v>
      </c>
      <c r="B405" t="s">
        <v>1079</v>
      </c>
      <c r="D405" t="b">
        <v>0</v>
      </c>
      <c r="E405" s="6" t="str">
        <f>_xlfn.XLOOKUP(A405,'674 corr'!$A$2:$A$675,'674 corr'!$D$2:$D$675,FALSE)</f>
        <v>Pásiga</v>
      </c>
    </row>
    <row r="406" spans="1:6" x14ac:dyDescent="0.25">
      <c r="A406" s="7">
        <v>80605</v>
      </c>
      <c r="B406" t="s">
        <v>1080</v>
      </c>
      <c r="D406" t="b">
        <v>0</v>
      </c>
      <c r="E406" s="6" t="str">
        <f>_xlfn.XLOOKUP(A406,'674 corr'!$A$2:$A$675,'674 corr'!$D$2:$D$675,FALSE)</f>
        <v>Unión Santeña</v>
      </c>
    </row>
    <row r="407" spans="1:6" x14ac:dyDescent="0.25">
      <c r="A407" s="8">
        <v>80701</v>
      </c>
      <c r="B407" s="6" t="s">
        <v>1081</v>
      </c>
      <c r="C407" s="6"/>
      <c r="D407" s="6">
        <v>130701</v>
      </c>
      <c r="E407" t="b">
        <f>_xlfn.XLOOKUP(A407,'674 corr'!$A$2:$A$675,'674 corr'!$D$2:$D$675,FALSE)</f>
        <v>0</v>
      </c>
    </row>
    <row r="408" spans="1:6" x14ac:dyDescent="0.25">
      <c r="A408" s="10">
        <v>80702</v>
      </c>
      <c r="B408" s="11" t="s">
        <v>1082</v>
      </c>
      <c r="D408" t="b">
        <v>0</v>
      </c>
      <c r="E408" t="b">
        <f>_xlfn.XLOOKUP(A408,'674 corr'!$A$2:$A$675,'674 corr'!$D$2:$D$675,FALSE)</f>
        <v>0</v>
      </c>
      <c r="F408" s="16">
        <v>130702</v>
      </c>
    </row>
    <row r="409" spans="1:6" x14ac:dyDescent="0.25">
      <c r="A409" s="8">
        <v>80703</v>
      </c>
      <c r="B409" s="6" t="s">
        <v>1083</v>
      </c>
      <c r="C409" s="6"/>
      <c r="D409" s="6">
        <v>130703</v>
      </c>
      <c r="E409" t="b">
        <f>_xlfn.XLOOKUP(A409,'674 corr'!$A$2:$A$675,'674 corr'!$D$2:$D$675,FALSE)</f>
        <v>0</v>
      </c>
    </row>
    <row r="410" spans="1:6" x14ac:dyDescent="0.25">
      <c r="A410" s="8">
        <v>80704</v>
      </c>
      <c r="B410" s="6" t="s">
        <v>1084</v>
      </c>
      <c r="C410" s="6"/>
      <c r="D410" s="6">
        <v>130704</v>
      </c>
      <c r="E410" t="b">
        <f>_xlfn.XLOOKUP(A410,'674 corr'!$A$2:$A$675,'674 corr'!$D$2:$D$675,FALSE)</f>
        <v>0</v>
      </c>
    </row>
    <row r="411" spans="1:6" x14ac:dyDescent="0.25">
      <c r="A411" s="8">
        <v>80705</v>
      </c>
      <c r="B411" s="6" t="s">
        <v>1085</v>
      </c>
      <c r="C411" s="6"/>
      <c r="D411" s="6">
        <v>130705</v>
      </c>
      <c r="E411" t="b">
        <f>_xlfn.XLOOKUP(A411,'674 corr'!$A$2:$A$675,'674 corr'!$D$2:$D$675,FALSE)</f>
        <v>0</v>
      </c>
    </row>
    <row r="412" spans="1:6" x14ac:dyDescent="0.25">
      <c r="A412" s="8">
        <v>80706</v>
      </c>
      <c r="B412" s="6" t="s">
        <v>759</v>
      </c>
      <c r="C412" s="6"/>
      <c r="D412" s="6">
        <v>20605</v>
      </c>
      <c r="E412" t="b">
        <f>_xlfn.XLOOKUP(A412,'674 corr'!$A$2:$A$675,'674 corr'!$D$2:$D$675,FALSE)</f>
        <v>0</v>
      </c>
    </row>
    <row r="413" spans="1:6" x14ac:dyDescent="0.25">
      <c r="A413" s="8">
        <v>80707</v>
      </c>
      <c r="B413" s="6" t="s">
        <v>1086</v>
      </c>
      <c r="C413" s="6"/>
      <c r="D413" s="6">
        <v>130707</v>
      </c>
      <c r="E413" t="b">
        <f>_xlfn.XLOOKUP(A413,'674 corr'!$A$2:$A$675,'674 corr'!$D$2:$D$675,FALSE)</f>
        <v>0</v>
      </c>
    </row>
    <row r="414" spans="1:6" x14ac:dyDescent="0.25">
      <c r="A414" s="8">
        <v>80708</v>
      </c>
      <c r="B414" s="6" t="s">
        <v>1087</v>
      </c>
      <c r="C414" s="6"/>
      <c r="D414" s="6">
        <v>130708</v>
      </c>
      <c r="E414" t="b">
        <f>_xlfn.XLOOKUP(A414,'674 corr'!$A$2:$A$675,'674 corr'!$D$2:$D$675,FALSE)</f>
        <v>0</v>
      </c>
    </row>
    <row r="415" spans="1:6" x14ac:dyDescent="0.25">
      <c r="A415" s="8">
        <v>80709</v>
      </c>
      <c r="B415" s="6" t="s">
        <v>1088</v>
      </c>
      <c r="C415" s="6"/>
      <c r="D415" s="6">
        <v>130709</v>
      </c>
      <c r="E415" t="b">
        <f>_xlfn.XLOOKUP(A415,'674 corr'!$A$2:$A$675,'674 corr'!$D$2:$D$675,FALSE)</f>
        <v>0</v>
      </c>
    </row>
    <row r="416" spans="1:6" x14ac:dyDescent="0.25">
      <c r="A416" s="8">
        <v>80710</v>
      </c>
      <c r="B416" s="6" t="s">
        <v>1089</v>
      </c>
      <c r="C416" s="6"/>
      <c r="D416" s="6">
        <v>130710</v>
      </c>
      <c r="E416" t="b">
        <f>_xlfn.XLOOKUP(A416,'674 corr'!$A$2:$A$675,'674 corr'!$D$2:$D$675,FALSE)</f>
        <v>0</v>
      </c>
    </row>
    <row r="417" spans="1:6" x14ac:dyDescent="0.25">
      <c r="A417" s="8">
        <v>80711</v>
      </c>
      <c r="B417" s="6" t="s">
        <v>1090</v>
      </c>
      <c r="C417" s="6"/>
      <c r="D417" s="6">
        <v>130711</v>
      </c>
      <c r="E417" t="b">
        <f>_xlfn.XLOOKUP(A417,'674 corr'!$A$2:$A$675,'674 corr'!$D$2:$D$675,FALSE)</f>
        <v>0</v>
      </c>
    </row>
    <row r="418" spans="1:6" x14ac:dyDescent="0.25">
      <c r="A418" s="8">
        <v>80712</v>
      </c>
      <c r="B418" s="6" t="s">
        <v>1091</v>
      </c>
      <c r="C418" s="6"/>
      <c r="D418" s="6">
        <v>130712</v>
      </c>
      <c r="E418" t="b">
        <f>_xlfn.XLOOKUP(A418,'674 corr'!$A$2:$A$675,'674 corr'!$D$2:$D$675,FALSE)</f>
        <v>0</v>
      </c>
    </row>
    <row r="419" spans="1:6" x14ac:dyDescent="0.25">
      <c r="A419" s="10">
        <v>80713</v>
      </c>
      <c r="B419" s="11" t="s">
        <v>1092</v>
      </c>
      <c r="D419" t="b">
        <v>0</v>
      </c>
      <c r="E419" t="b">
        <f>_xlfn.XLOOKUP(A419,'674 corr'!$A$2:$A$675,'674 corr'!$D$2:$D$675,FALSE)</f>
        <v>0</v>
      </c>
      <c r="F419" s="16">
        <v>130713</v>
      </c>
    </row>
    <row r="420" spans="1:6" x14ac:dyDescent="0.25">
      <c r="A420" s="8">
        <v>80714</v>
      </c>
      <c r="B420" s="6" t="s">
        <v>1093</v>
      </c>
      <c r="C420" s="6"/>
      <c r="D420" s="6">
        <v>130714</v>
      </c>
      <c r="E420" t="b">
        <f>_xlfn.XLOOKUP(A420,'674 corr'!$A$2:$A$675,'674 corr'!$D$2:$D$675,FALSE)</f>
        <v>0</v>
      </c>
    </row>
    <row r="421" spans="1:6" x14ac:dyDescent="0.25">
      <c r="A421" s="10">
        <v>80715</v>
      </c>
      <c r="B421" s="11" t="s">
        <v>1094</v>
      </c>
      <c r="D421" t="b">
        <v>0</v>
      </c>
      <c r="E421" t="b">
        <f>_xlfn.XLOOKUP(A421,'674 corr'!$A$2:$A$675,'674 corr'!$D$2:$D$675,FALSE)</f>
        <v>0</v>
      </c>
      <c r="F421" s="16">
        <v>130715</v>
      </c>
    </row>
    <row r="422" spans="1:6" x14ac:dyDescent="0.25">
      <c r="A422" s="8">
        <v>80716</v>
      </c>
      <c r="B422" s="6" t="s">
        <v>1095</v>
      </c>
      <c r="C422" s="6"/>
      <c r="D422" s="6">
        <v>130716</v>
      </c>
      <c r="E422" t="b">
        <f>_xlfn.XLOOKUP(A422,'674 corr'!$A$2:$A$675,'674 corr'!$D$2:$D$675,FALSE)</f>
        <v>0</v>
      </c>
    </row>
    <row r="423" spans="1:6" x14ac:dyDescent="0.25">
      <c r="A423" s="8">
        <v>80717</v>
      </c>
      <c r="B423" s="6" t="s">
        <v>1096</v>
      </c>
      <c r="C423" s="6"/>
      <c r="D423" s="6">
        <v>130717</v>
      </c>
      <c r="E423" t="b">
        <f>_xlfn.XLOOKUP(A423,'674 corr'!$A$2:$A$675,'674 corr'!$D$2:$D$675,FALSE)</f>
        <v>0</v>
      </c>
    </row>
    <row r="424" spans="1:6" x14ac:dyDescent="0.25">
      <c r="A424" s="8">
        <v>80718</v>
      </c>
      <c r="B424" s="6" t="s">
        <v>736</v>
      </c>
      <c r="C424" s="6"/>
      <c r="D424" s="6">
        <v>20209</v>
      </c>
      <c r="E424" t="b">
        <f>_xlfn.XLOOKUP(A424,'674 corr'!$A$2:$A$675,'674 corr'!$D$2:$D$675,FALSE)</f>
        <v>0</v>
      </c>
    </row>
    <row r="425" spans="1:6" x14ac:dyDescent="0.25">
      <c r="A425" s="5">
        <v>80801</v>
      </c>
      <c r="B425" s="4" t="s">
        <v>1097</v>
      </c>
      <c r="C425" s="4"/>
      <c r="D425" s="4">
        <v>80801</v>
      </c>
      <c r="E425" s="4" t="str">
        <f>_xlfn.XLOOKUP(A425,'674 corr'!$A$2:$A$675,'674 corr'!$D$2:$D$675,FALSE)</f>
        <v>San Felipe</v>
      </c>
    </row>
    <row r="426" spans="1:6" x14ac:dyDescent="0.25">
      <c r="A426" s="5">
        <v>80802</v>
      </c>
      <c r="B426" s="4" t="s">
        <v>1098</v>
      </c>
      <c r="C426" s="4"/>
      <c r="D426" s="4">
        <v>80802</v>
      </c>
      <c r="E426" s="4" t="str">
        <f>_xlfn.XLOOKUP(A426,'674 corr'!$A$2:$A$675,'674 corr'!$D$2:$D$675,FALSE)</f>
        <v>El Chorrillo</v>
      </c>
    </row>
    <row r="427" spans="1:6" x14ac:dyDescent="0.25">
      <c r="A427" s="5">
        <v>80803</v>
      </c>
      <c r="B427" s="4" t="s">
        <v>1000</v>
      </c>
      <c r="C427" s="4"/>
      <c r="D427" s="4">
        <v>70311</v>
      </c>
      <c r="E427" s="4" t="str">
        <f>_xlfn.XLOOKUP(A427,'674 corr'!$A$2:$A$675,'674 corr'!$D$2:$D$675,FALSE)</f>
        <v>Santa Ana</v>
      </c>
    </row>
    <row r="428" spans="1:6" x14ac:dyDescent="0.25">
      <c r="A428" s="7">
        <v>80804</v>
      </c>
      <c r="B428" t="s">
        <v>1099</v>
      </c>
      <c r="D428" t="b">
        <v>0</v>
      </c>
      <c r="E428" s="6" t="str">
        <f>_xlfn.XLOOKUP(A428,'674 corr'!$A$2:$A$675,'674 corr'!$D$2:$D$675,FALSE)</f>
        <v>La Exposición o Calidonia</v>
      </c>
    </row>
    <row r="429" spans="1:6" x14ac:dyDescent="0.25">
      <c r="A429" s="7">
        <v>80805</v>
      </c>
      <c r="B429" t="s">
        <v>1100</v>
      </c>
      <c r="D429" t="b">
        <v>0</v>
      </c>
      <c r="E429" s="6" t="str">
        <f>_xlfn.XLOOKUP(A429,'674 corr'!$A$2:$A$675,'674 corr'!$D$2:$D$675,FALSE)</f>
        <v>Curundú</v>
      </c>
    </row>
    <row r="430" spans="1:6" x14ac:dyDescent="0.25">
      <c r="A430" s="5">
        <v>80806</v>
      </c>
      <c r="B430" s="4" t="s">
        <v>1101</v>
      </c>
      <c r="C430" s="4"/>
      <c r="D430" s="4">
        <v>80806</v>
      </c>
      <c r="E430" s="4" t="str">
        <f>_xlfn.XLOOKUP(A430,'674 corr'!$A$2:$A$675,'674 corr'!$D$2:$D$675,FALSE)</f>
        <v>Betania</v>
      </c>
    </row>
    <row r="431" spans="1:6" x14ac:dyDescent="0.25">
      <c r="A431" s="5">
        <v>80807</v>
      </c>
      <c r="B431" s="4" t="s">
        <v>885</v>
      </c>
      <c r="C431" s="4"/>
      <c r="D431" s="4">
        <v>41302</v>
      </c>
      <c r="E431" s="4" t="str">
        <f>_xlfn.XLOOKUP(A431,'674 corr'!$A$2:$A$675,'674 corr'!$D$2:$D$675,FALSE)</f>
        <v>Bella Vista</v>
      </c>
    </row>
    <row r="432" spans="1:6" x14ac:dyDescent="0.25">
      <c r="A432" s="5">
        <v>80808</v>
      </c>
      <c r="B432" s="4" t="s">
        <v>1102</v>
      </c>
      <c r="C432" s="4"/>
      <c r="D432" s="4">
        <v>80808</v>
      </c>
      <c r="E432" s="4" t="str">
        <f>_xlfn.XLOOKUP(A432,'674 corr'!$A$2:$A$675,'674 corr'!$D$2:$D$675,FALSE)</f>
        <v>Pueblo Nuevo</v>
      </c>
    </row>
    <row r="433" spans="1:5" x14ac:dyDescent="0.25">
      <c r="A433" s="5">
        <v>80809</v>
      </c>
      <c r="B433" s="4" t="s">
        <v>1103</v>
      </c>
      <c r="C433" s="4"/>
      <c r="D433" s="4">
        <v>80809</v>
      </c>
      <c r="E433" s="4" t="str">
        <f>_xlfn.XLOOKUP(A433,'674 corr'!$A$2:$A$675,'674 corr'!$D$2:$D$675,FALSE)</f>
        <v>San Francisco</v>
      </c>
    </row>
    <row r="434" spans="1:5" x14ac:dyDescent="0.25">
      <c r="A434" s="5">
        <v>80810</v>
      </c>
      <c r="B434" s="4" t="s">
        <v>1104</v>
      </c>
      <c r="C434" s="4"/>
      <c r="D434" s="4">
        <v>80810</v>
      </c>
      <c r="E434" s="4" t="str">
        <f>_xlfn.XLOOKUP(A434,'674 corr'!$A$2:$A$675,'674 corr'!$D$2:$D$675,FALSE)</f>
        <v>Parque Lefevre</v>
      </c>
    </row>
    <row r="435" spans="1:5" x14ac:dyDescent="0.25">
      <c r="A435" s="7">
        <v>80811</v>
      </c>
      <c r="B435" t="s">
        <v>1105</v>
      </c>
      <c r="D435" t="b">
        <v>0</v>
      </c>
      <c r="E435" s="6" t="str">
        <f>_xlfn.XLOOKUP(A435,'674 corr'!$A$2:$A$675,'674 corr'!$D$2:$D$675,FALSE)</f>
        <v>Río Abajo</v>
      </c>
    </row>
    <row r="436" spans="1:5" x14ac:dyDescent="0.25">
      <c r="A436" s="7">
        <v>80812</v>
      </c>
      <c r="B436" t="s">
        <v>733</v>
      </c>
      <c r="D436" t="b">
        <v>0</v>
      </c>
      <c r="E436" s="6" t="str">
        <f>_xlfn.XLOOKUP(A436,'674 corr'!$A$2:$A$675,'674 corr'!$D$2:$D$675,FALSE)</f>
        <v>Juan Díaz</v>
      </c>
    </row>
    <row r="437" spans="1:5" x14ac:dyDescent="0.25">
      <c r="A437" s="5">
        <v>80813</v>
      </c>
      <c r="B437" s="4" t="s">
        <v>823</v>
      </c>
      <c r="C437" s="4"/>
      <c r="D437" s="4">
        <v>40307</v>
      </c>
      <c r="E437" s="4" t="str">
        <f>_xlfn.XLOOKUP(A437,'674 corr'!$A$2:$A$675,'674 corr'!$D$2:$D$675,FALSE)</f>
        <v>Pedregal</v>
      </c>
    </row>
    <row r="438" spans="1:5" x14ac:dyDescent="0.25">
      <c r="A438" s="7">
        <v>80814</v>
      </c>
      <c r="B438" t="s">
        <v>1106</v>
      </c>
      <c r="D438" t="b">
        <v>0</v>
      </c>
      <c r="E438" s="6" t="str">
        <f>_xlfn.XLOOKUP(A438,'674 corr'!$A$2:$A$675,'674 corr'!$D$2:$D$675,FALSE)</f>
        <v>Ancón</v>
      </c>
    </row>
    <row r="439" spans="1:5" x14ac:dyDescent="0.25">
      <c r="A439" s="9">
        <v>80815</v>
      </c>
      <c r="B439" s="2" t="s">
        <v>1107</v>
      </c>
      <c r="C439" s="2"/>
      <c r="D439" s="2" t="b">
        <v>0</v>
      </c>
      <c r="E439" s="2" t="str">
        <f>_xlfn.XLOOKUP(A439,'674 corr'!$A$2:$A$675,'674 corr'!$D$2:$D$675,FALSE)</f>
        <v>Caimitillo</v>
      </c>
    </row>
    <row r="440" spans="1:5" x14ac:dyDescent="0.25">
      <c r="A440" s="5">
        <v>80816</v>
      </c>
      <c r="B440" s="4" t="s">
        <v>1108</v>
      </c>
      <c r="C440" s="4"/>
      <c r="D440" s="4">
        <v>80816</v>
      </c>
      <c r="E440" s="4" t="str">
        <f>_xlfn.XLOOKUP(A440,'674 corr'!$A$2:$A$675,'674 corr'!$D$2:$D$675,FALSE)</f>
        <v>Las Cumbres</v>
      </c>
    </row>
    <row r="441" spans="1:5" x14ac:dyDescent="0.25">
      <c r="A441" s="5">
        <v>80817</v>
      </c>
      <c r="B441" s="4" t="s">
        <v>1109</v>
      </c>
      <c r="C441" s="4"/>
      <c r="D441" s="4">
        <v>80817</v>
      </c>
      <c r="E441" s="4" t="str">
        <f>_xlfn.XLOOKUP(A441,'674 corr'!$A$2:$A$675,'674 corr'!$D$2:$D$675,FALSE)</f>
        <v>Pacora</v>
      </c>
    </row>
    <row r="442" spans="1:5" x14ac:dyDescent="0.25">
      <c r="A442" s="7">
        <v>80818</v>
      </c>
      <c r="B442" t="s">
        <v>1110</v>
      </c>
      <c r="D442" t="b">
        <v>0</v>
      </c>
      <c r="E442" s="6" t="str">
        <f>_xlfn.XLOOKUP(A442,'674 corr'!$A$2:$A$675,'674 corr'!$D$2:$D$675,FALSE)</f>
        <v>San Martín</v>
      </c>
    </row>
    <row r="443" spans="1:5" x14ac:dyDescent="0.25">
      <c r="A443" s="5">
        <v>80819</v>
      </c>
      <c r="B443" s="4" t="s">
        <v>1111</v>
      </c>
      <c r="C443" s="4"/>
      <c r="D443" s="4">
        <v>80819</v>
      </c>
      <c r="E443" s="4" t="str">
        <f>_xlfn.XLOOKUP(A443,'674 corr'!$A$2:$A$675,'674 corr'!$D$2:$D$675,FALSE)</f>
        <v>Tocumen</v>
      </c>
    </row>
    <row r="444" spans="1:5" x14ac:dyDescent="0.25">
      <c r="A444" s="5">
        <v>80820</v>
      </c>
      <c r="B444" s="4" t="s">
        <v>1112</v>
      </c>
      <c r="C444" s="4"/>
      <c r="D444" s="4">
        <v>80820</v>
      </c>
      <c r="E444" s="4" t="str">
        <f>_xlfn.XLOOKUP(A444,'674 corr'!$A$2:$A$675,'674 corr'!$D$2:$D$675,FALSE)</f>
        <v>Las Mañanitas</v>
      </c>
    </row>
    <row r="445" spans="1:5" x14ac:dyDescent="0.25">
      <c r="A445" s="5">
        <v>80821</v>
      </c>
      <c r="B445" s="4" t="s">
        <v>1113</v>
      </c>
      <c r="C445" s="4"/>
      <c r="D445" s="4">
        <v>80821</v>
      </c>
      <c r="E445" s="4" t="str">
        <f>_xlfn.XLOOKUP(A445,'674 corr'!$A$2:$A$675,'674 corr'!$D$2:$D$675,FALSE)</f>
        <v>24 de Diciembre</v>
      </c>
    </row>
    <row r="446" spans="1:5" x14ac:dyDescent="0.25">
      <c r="A446" s="7">
        <v>80822</v>
      </c>
      <c r="B446" t="s">
        <v>1114</v>
      </c>
      <c r="D446" t="b">
        <v>0</v>
      </c>
      <c r="E446" s="6" t="str">
        <f>_xlfn.XLOOKUP(A446,'674 corr'!$A$2:$A$675,'674 corr'!$D$2:$D$675,FALSE)</f>
        <v>Alcalde Díaz</v>
      </c>
    </row>
    <row r="447" spans="1:5" x14ac:dyDescent="0.25">
      <c r="A447" s="5">
        <v>80823</v>
      </c>
      <c r="B447" s="4" t="s">
        <v>1115</v>
      </c>
      <c r="C447" s="4"/>
      <c r="D447" s="4">
        <v>80823</v>
      </c>
      <c r="E447" s="4" t="str">
        <f>_xlfn.XLOOKUP(A447,'674 corr'!$A$2:$A$675,'674 corr'!$D$2:$D$675,FALSE)</f>
        <v>Ernesto Córdoba Campos</v>
      </c>
    </row>
    <row r="448" spans="1:5" x14ac:dyDescent="0.25">
      <c r="A448" s="8">
        <v>80901</v>
      </c>
      <c r="B448" s="6" t="s">
        <v>1116</v>
      </c>
      <c r="C448" s="6"/>
      <c r="D448" s="6">
        <v>130901</v>
      </c>
      <c r="E448" t="b">
        <f>_xlfn.XLOOKUP(A448,'674 corr'!$A$2:$A$675,'674 corr'!$D$2:$D$675,FALSE)</f>
        <v>0</v>
      </c>
    </row>
    <row r="449" spans="1:6" x14ac:dyDescent="0.25">
      <c r="A449" s="8">
        <v>80902</v>
      </c>
      <c r="B449" s="6" t="s">
        <v>1117</v>
      </c>
      <c r="C449" s="6"/>
      <c r="D449" s="6">
        <v>130902</v>
      </c>
      <c r="E449" t="b">
        <f>_xlfn.XLOOKUP(A449,'674 corr'!$A$2:$A$675,'674 corr'!$D$2:$D$675,FALSE)</f>
        <v>0</v>
      </c>
    </row>
    <row r="450" spans="1:6" x14ac:dyDescent="0.25">
      <c r="A450" s="8">
        <v>80903</v>
      </c>
      <c r="B450" s="6" t="s">
        <v>1118</v>
      </c>
      <c r="C450" s="6"/>
      <c r="D450" s="6">
        <v>90407</v>
      </c>
      <c r="E450" t="b">
        <f>_xlfn.XLOOKUP(A450,'674 corr'!$A$2:$A$675,'674 corr'!$D$2:$D$675,FALSE)</f>
        <v>0</v>
      </c>
    </row>
    <row r="451" spans="1:6" x14ac:dyDescent="0.25">
      <c r="A451" s="8">
        <v>80904</v>
      </c>
      <c r="B451" s="6" t="s">
        <v>1119</v>
      </c>
      <c r="C451" s="6"/>
      <c r="D451" s="6">
        <v>120508</v>
      </c>
      <c r="E451" t="b">
        <f>_xlfn.XLOOKUP(A451,'674 corr'!$A$2:$A$675,'674 corr'!$D$2:$D$675,FALSE)</f>
        <v>0</v>
      </c>
    </row>
    <row r="452" spans="1:6" x14ac:dyDescent="0.25">
      <c r="A452" s="8">
        <v>80905</v>
      </c>
      <c r="B452" s="6" t="s">
        <v>1120</v>
      </c>
      <c r="C452" s="6"/>
      <c r="D452" s="6">
        <v>130905</v>
      </c>
      <c r="E452" t="b">
        <f>_xlfn.XLOOKUP(A452,'674 corr'!$A$2:$A$675,'674 corr'!$D$2:$D$675,FALSE)</f>
        <v>0</v>
      </c>
    </row>
    <row r="453" spans="1:6" x14ac:dyDescent="0.25">
      <c r="A453" s="8">
        <v>80906</v>
      </c>
      <c r="B453" s="6" t="s">
        <v>1121</v>
      </c>
      <c r="C453" s="6"/>
      <c r="D453" s="6">
        <v>90206</v>
      </c>
      <c r="E453" t="b">
        <f>_xlfn.XLOOKUP(A453,'674 corr'!$A$2:$A$675,'674 corr'!$D$2:$D$675,FALSE)</f>
        <v>0</v>
      </c>
    </row>
    <row r="454" spans="1:6" x14ac:dyDescent="0.25">
      <c r="A454" s="8">
        <v>80907</v>
      </c>
      <c r="B454" s="6" t="s">
        <v>1122</v>
      </c>
      <c r="C454" s="6"/>
      <c r="D454" s="6">
        <v>130907</v>
      </c>
      <c r="E454" t="b">
        <f>_xlfn.XLOOKUP(A454,'674 corr'!$A$2:$A$675,'674 corr'!$D$2:$D$675,FALSE)</f>
        <v>0</v>
      </c>
    </row>
    <row r="455" spans="1:6" x14ac:dyDescent="0.25">
      <c r="A455" s="8">
        <v>80908</v>
      </c>
      <c r="B455" s="6" t="s">
        <v>1123</v>
      </c>
      <c r="C455" s="6"/>
      <c r="D455" s="6">
        <v>130908</v>
      </c>
      <c r="E455" t="b">
        <f>_xlfn.XLOOKUP(A455,'674 corr'!$A$2:$A$675,'674 corr'!$D$2:$D$675,FALSE)</f>
        <v>0</v>
      </c>
    </row>
    <row r="456" spans="1:6" x14ac:dyDescent="0.25">
      <c r="A456" s="10">
        <v>80909</v>
      </c>
      <c r="B456" s="11" t="s">
        <v>988</v>
      </c>
      <c r="D456" t="b">
        <v>0</v>
      </c>
      <c r="E456" t="b">
        <f>_xlfn.XLOOKUP(A456,'674 corr'!$A$2:$A$675,'674 corr'!$D$2:$D$675,FALSE)</f>
        <v>0</v>
      </c>
      <c r="F456" s="16">
        <v>130909</v>
      </c>
    </row>
    <row r="457" spans="1:6" x14ac:dyDescent="0.25">
      <c r="A457" s="5">
        <v>81001</v>
      </c>
      <c r="B457" s="4" t="s">
        <v>1124</v>
      </c>
      <c r="C457" s="4"/>
      <c r="D457" s="4">
        <v>81001</v>
      </c>
      <c r="E457" s="4" t="str">
        <f>_xlfn.XLOOKUP(A457,'674 corr'!$A$2:$A$675,'674 corr'!$D$2:$D$675,FALSE)</f>
        <v>Amelia Denis de Icaza</v>
      </c>
    </row>
    <row r="458" spans="1:6" x14ac:dyDescent="0.25">
      <c r="A458" s="5">
        <v>81002</v>
      </c>
      <c r="B458" s="4" t="s">
        <v>1125</v>
      </c>
      <c r="C458" s="4"/>
      <c r="D458" s="4">
        <v>81002</v>
      </c>
      <c r="E458" s="4" t="str">
        <f>_xlfn.XLOOKUP(A458,'674 corr'!$A$2:$A$675,'674 corr'!$D$2:$D$675,FALSE)</f>
        <v>Belisario Porras</v>
      </c>
    </row>
    <row r="459" spans="1:6" x14ac:dyDescent="0.25">
      <c r="A459" s="7">
        <v>81003</v>
      </c>
      <c r="B459" t="s">
        <v>1126</v>
      </c>
      <c r="D459" t="b">
        <v>0</v>
      </c>
      <c r="E459" s="6" t="str">
        <f>_xlfn.XLOOKUP(A459,'674 corr'!$A$2:$A$675,'674 corr'!$D$2:$D$675,FALSE)</f>
        <v>José Domingo Espinar</v>
      </c>
    </row>
    <row r="460" spans="1:6" x14ac:dyDescent="0.25">
      <c r="A460" s="5">
        <v>81004</v>
      </c>
      <c r="B460" s="4" t="s">
        <v>1127</v>
      </c>
      <c r="C460" s="4"/>
      <c r="D460" s="4">
        <v>81004</v>
      </c>
      <c r="E460" s="4" t="str">
        <f>_xlfn.XLOOKUP(A460,'674 corr'!$A$2:$A$675,'674 corr'!$D$2:$D$675,FALSE)</f>
        <v>Mateo Iturralde</v>
      </c>
    </row>
    <row r="461" spans="1:6" x14ac:dyDescent="0.25">
      <c r="A461" s="5">
        <v>81005</v>
      </c>
      <c r="B461" s="4" t="s">
        <v>1128</v>
      </c>
      <c r="C461" s="4"/>
      <c r="D461" s="4">
        <v>81005</v>
      </c>
      <c r="E461" s="4" t="str">
        <f>_xlfn.XLOOKUP(A461,'674 corr'!$A$2:$A$675,'674 corr'!$D$2:$D$675,FALSE)</f>
        <v>Victoriano Lorenzo</v>
      </c>
    </row>
    <row r="462" spans="1:6" x14ac:dyDescent="0.25">
      <c r="A462" s="5">
        <v>81006</v>
      </c>
      <c r="B462" s="4" t="s">
        <v>1129</v>
      </c>
      <c r="C462" s="4"/>
      <c r="D462" s="4">
        <v>81006</v>
      </c>
      <c r="E462" s="4" t="str">
        <f>_xlfn.XLOOKUP(A462,'674 corr'!$A$2:$A$675,'674 corr'!$D$2:$D$675,FALSE)</f>
        <v>Arnulfo Arias</v>
      </c>
    </row>
    <row r="463" spans="1:6" x14ac:dyDescent="0.25">
      <c r="A463" s="7">
        <v>81007</v>
      </c>
      <c r="B463" t="s">
        <v>1130</v>
      </c>
      <c r="D463" t="b">
        <v>0</v>
      </c>
      <c r="E463" s="6" t="str">
        <f>_xlfn.XLOOKUP(A463,'674 corr'!$A$2:$A$675,'674 corr'!$D$2:$D$675,FALSE)</f>
        <v>Belisario Frías</v>
      </c>
    </row>
    <row r="464" spans="1:6" x14ac:dyDescent="0.25">
      <c r="A464" s="5">
        <v>81008</v>
      </c>
      <c r="B464" s="4" t="s">
        <v>1131</v>
      </c>
      <c r="C464" s="4"/>
      <c r="D464" s="4">
        <v>81008</v>
      </c>
      <c r="E464" s="4" t="str">
        <f>_xlfn.XLOOKUP(A464,'674 corr'!$A$2:$A$675,'674 corr'!$D$2:$D$675,FALSE)</f>
        <v>Omar Torrijos</v>
      </c>
    </row>
    <row r="465" spans="1:5" x14ac:dyDescent="0.25">
      <c r="A465" s="5">
        <v>81009</v>
      </c>
      <c r="B465" s="4" t="s">
        <v>1132</v>
      </c>
      <c r="C465" s="4"/>
      <c r="D465" s="4">
        <v>81009</v>
      </c>
      <c r="E465" s="4" t="str">
        <f>_xlfn.XLOOKUP(A465,'674 corr'!$A$2:$A$675,'674 corr'!$D$2:$D$675,FALSE)</f>
        <v>Rufina Alfaro</v>
      </c>
    </row>
    <row r="466" spans="1:5" x14ac:dyDescent="0.25">
      <c r="A466" s="7">
        <v>81101</v>
      </c>
      <c r="B466" t="s">
        <v>1133</v>
      </c>
      <c r="D466" t="b">
        <v>0</v>
      </c>
      <c r="E466" s="6" t="str">
        <f>_xlfn.XLOOKUP(A466,'674 corr'!$A$2:$A$675,'674 corr'!$D$2:$D$675,FALSE)</f>
        <v>Taboga (Cabecera)</v>
      </c>
    </row>
    <row r="467" spans="1:5" x14ac:dyDescent="0.25">
      <c r="A467" s="5">
        <v>81102</v>
      </c>
      <c r="B467" s="4" t="s">
        <v>1134</v>
      </c>
      <c r="C467" s="4"/>
      <c r="D467" s="4">
        <v>81103</v>
      </c>
      <c r="E467" s="4" t="str">
        <f>_xlfn.XLOOKUP(A467,'674 corr'!$A$2:$A$675,'674 corr'!$D$2:$D$675,FALSE)</f>
        <v>Otoque Occidente</v>
      </c>
    </row>
    <row r="468" spans="1:5" x14ac:dyDescent="0.25">
      <c r="A468" s="5">
        <v>81103</v>
      </c>
      <c r="B468" s="4" t="s">
        <v>1135</v>
      </c>
      <c r="C468" s="4"/>
      <c r="D468" s="4">
        <v>81102</v>
      </c>
      <c r="E468" s="4" t="str">
        <f>_xlfn.XLOOKUP(A468,'674 corr'!$A$2:$A$675,'674 corr'!$D$2:$D$675,FALSE)</f>
        <v>Otoque Oriente</v>
      </c>
    </row>
    <row r="469" spans="1:5" x14ac:dyDescent="0.25">
      <c r="A469" s="5">
        <v>90101</v>
      </c>
      <c r="B469" s="4" t="s">
        <v>1136</v>
      </c>
      <c r="C469" s="4"/>
      <c r="D469" s="4">
        <v>90101</v>
      </c>
      <c r="E469" s="4" t="str">
        <f>_xlfn.XLOOKUP(A469,'674 corr'!$A$2:$A$675,'674 corr'!$D$2:$D$675,FALSE)</f>
        <v>Atalaya (Cabecera)</v>
      </c>
    </row>
    <row r="470" spans="1:5" x14ac:dyDescent="0.25">
      <c r="A470" s="5">
        <v>90102</v>
      </c>
      <c r="B470" s="4" t="s">
        <v>1137</v>
      </c>
      <c r="C470" s="4"/>
      <c r="D470" s="4">
        <v>90102</v>
      </c>
      <c r="E470" s="4" t="str">
        <f>_xlfn.XLOOKUP(A470,'674 corr'!$A$2:$A$675,'674 corr'!$D$2:$D$675,FALSE)</f>
        <v>El Barrito</v>
      </c>
    </row>
    <row r="471" spans="1:5" x14ac:dyDescent="0.25">
      <c r="A471" s="5">
        <v>90103</v>
      </c>
      <c r="B471" s="4" t="s">
        <v>1138</v>
      </c>
      <c r="C471" s="4"/>
      <c r="D471" s="4">
        <v>90103</v>
      </c>
      <c r="E471" s="4" t="str">
        <f>_xlfn.XLOOKUP(A471,'674 corr'!$A$2:$A$675,'674 corr'!$D$2:$D$675,FALSE)</f>
        <v>La Montañuela</v>
      </c>
    </row>
    <row r="472" spans="1:5" x14ac:dyDescent="0.25">
      <c r="A472" s="5">
        <v>90104</v>
      </c>
      <c r="B472" s="4" t="s">
        <v>1139</v>
      </c>
      <c r="C472" s="4"/>
      <c r="D472" s="4">
        <v>90104</v>
      </c>
      <c r="E472" s="4" t="str">
        <f>_xlfn.XLOOKUP(A472,'674 corr'!$A$2:$A$675,'674 corr'!$D$2:$D$675,FALSE)</f>
        <v>La Carrillo</v>
      </c>
    </row>
    <row r="473" spans="1:5" x14ac:dyDescent="0.25">
      <c r="A473" s="5">
        <v>90105</v>
      </c>
      <c r="B473" s="4" t="s">
        <v>1140</v>
      </c>
      <c r="C473" s="4"/>
      <c r="D473" s="4">
        <v>90105</v>
      </c>
      <c r="E473" s="4" t="str">
        <f>_xlfn.XLOOKUP(A473,'674 corr'!$A$2:$A$675,'674 corr'!$D$2:$D$675,FALSE)</f>
        <v>San Antonio</v>
      </c>
    </row>
    <row r="474" spans="1:5" x14ac:dyDescent="0.25">
      <c r="A474" s="5">
        <v>90201</v>
      </c>
      <c r="B474" s="4" t="s">
        <v>1141</v>
      </c>
      <c r="C474" s="4"/>
      <c r="D474" s="4">
        <v>90201</v>
      </c>
      <c r="E474" s="4" t="str">
        <f>_xlfn.XLOOKUP(A474,'674 corr'!$A$2:$A$675,'674 corr'!$D$2:$D$675,FALSE)</f>
        <v>Calobre (Cabecera)</v>
      </c>
    </row>
    <row r="475" spans="1:5" x14ac:dyDescent="0.25">
      <c r="A475" s="5">
        <v>90202</v>
      </c>
      <c r="B475" s="4" t="s">
        <v>1142</v>
      </c>
      <c r="C475" s="4"/>
      <c r="D475" s="4">
        <v>90202</v>
      </c>
      <c r="E475" s="4" t="str">
        <f>_xlfn.XLOOKUP(A475,'674 corr'!$A$2:$A$675,'674 corr'!$D$2:$D$675,FALSE)</f>
        <v>Barnizal</v>
      </c>
    </row>
    <row r="476" spans="1:5" x14ac:dyDescent="0.25">
      <c r="A476" s="5">
        <v>90203</v>
      </c>
      <c r="B476" s="4" t="s">
        <v>1143</v>
      </c>
      <c r="C476" s="4"/>
      <c r="D476" s="4">
        <v>90203</v>
      </c>
      <c r="E476" s="4" t="str">
        <f>_xlfn.XLOOKUP(A476,'674 corr'!$A$2:$A$675,'674 corr'!$D$2:$D$675,FALSE)</f>
        <v>Chitra</v>
      </c>
    </row>
    <row r="477" spans="1:5" x14ac:dyDescent="0.25">
      <c r="A477" s="5">
        <v>90204</v>
      </c>
      <c r="B477" s="4" t="s">
        <v>1144</v>
      </c>
      <c r="C477" s="4"/>
      <c r="D477" s="4">
        <v>90204</v>
      </c>
      <c r="E477" s="4" t="str">
        <f>_xlfn.XLOOKUP(A477,'674 corr'!$A$2:$A$675,'674 corr'!$D$2:$D$675,FALSE)</f>
        <v>El Cocla</v>
      </c>
    </row>
    <row r="478" spans="1:5" x14ac:dyDescent="0.25">
      <c r="A478" s="5">
        <v>90205</v>
      </c>
      <c r="B478" s="4" t="s">
        <v>740</v>
      </c>
      <c r="C478" s="4"/>
      <c r="D478" s="4">
        <v>20303</v>
      </c>
      <c r="E478" s="4" t="str">
        <f>_xlfn.XLOOKUP(A478,'674 corr'!$A$2:$A$675,'674 corr'!$D$2:$D$675,FALSE)</f>
        <v>El Potrero</v>
      </c>
    </row>
    <row r="479" spans="1:5" x14ac:dyDescent="0.25">
      <c r="A479" s="5">
        <v>90206</v>
      </c>
      <c r="B479" s="4" t="s">
        <v>1121</v>
      </c>
      <c r="C479" s="4"/>
      <c r="D479" s="4">
        <v>90206</v>
      </c>
      <c r="E479" s="4" t="str">
        <f>_xlfn.XLOOKUP(A479,'674 corr'!$A$2:$A$675,'674 corr'!$D$2:$D$675,FALSE)</f>
        <v>La Laguna</v>
      </c>
    </row>
    <row r="480" spans="1:5" x14ac:dyDescent="0.25">
      <c r="A480" s="5">
        <v>90207</v>
      </c>
      <c r="B480" s="4" t="s">
        <v>1145</v>
      </c>
      <c r="C480" s="4"/>
      <c r="D480" s="4">
        <v>90207</v>
      </c>
      <c r="E480" s="4" t="str">
        <f>_xlfn.XLOOKUP(A480,'674 corr'!$A$2:$A$675,'674 corr'!$D$2:$D$675,FALSE)</f>
        <v>La Raya de Calobre</v>
      </c>
    </row>
    <row r="481" spans="1:5" x14ac:dyDescent="0.25">
      <c r="A481" s="5">
        <v>90208</v>
      </c>
      <c r="B481" s="4" t="s">
        <v>1146</v>
      </c>
      <c r="C481" s="4"/>
      <c r="D481" s="4">
        <v>90208</v>
      </c>
      <c r="E481" s="4" t="str">
        <f>_xlfn.XLOOKUP(A481,'674 corr'!$A$2:$A$675,'674 corr'!$D$2:$D$675,FALSE)</f>
        <v>La Tetilla</v>
      </c>
    </row>
    <row r="482" spans="1:5" x14ac:dyDescent="0.25">
      <c r="A482" s="5">
        <v>90209</v>
      </c>
      <c r="B482" s="4" t="s">
        <v>1147</v>
      </c>
      <c r="C482" s="4"/>
      <c r="D482" s="4">
        <v>90209</v>
      </c>
      <c r="E482" s="4" t="str">
        <f>_xlfn.XLOOKUP(A482,'674 corr'!$A$2:$A$675,'674 corr'!$D$2:$D$675,FALSE)</f>
        <v>La Yeguada</v>
      </c>
    </row>
    <row r="483" spans="1:5" x14ac:dyDescent="0.25">
      <c r="A483" s="7">
        <v>90210</v>
      </c>
      <c r="B483" t="s">
        <v>1148</v>
      </c>
      <c r="D483" t="b">
        <v>0</v>
      </c>
      <c r="E483" s="6" t="str">
        <f>_xlfn.XLOOKUP(A483,'674 corr'!$A$2:$A$675,'674 corr'!$D$2:$D$675,FALSE)</f>
        <v>Las Guías</v>
      </c>
    </row>
    <row r="484" spans="1:5" x14ac:dyDescent="0.25">
      <c r="A484" s="7">
        <v>90211</v>
      </c>
      <c r="B484" t="s">
        <v>1149</v>
      </c>
      <c r="D484" t="b">
        <v>0</v>
      </c>
      <c r="E484" s="6" t="str">
        <f>_xlfn.XLOOKUP(A484,'674 corr'!$A$2:$A$675,'674 corr'!$D$2:$D$675,FALSE)</f>
        <v>Monjarás</v>
      </c>
    </row>
    <row r="485" spans="1:5" x14ac:dyDescent="0.25">
      <c r="A485" s="7">
        <v>90212</v>
      </c>
      <c r="B485" t="s">
        <v>988</v>
      </c>
      <c r="D485" t="b">
        <v>0</v>
      </c>
      <c r="E485" s="6" t="str">
        <f>_xlfn.XLOOKUP(A485,'674 corr'!$A$2:$A$675,'674 corr'!$D$2:$D$675,FALSE)</f>
        <v>San José</v>
      </c>
    </row>
    <row r="486" spans="1:5" x14ac:dyDescent="0.25">
      <c r="A486" s="5">
        <v>90301</v>
      </c>
      <c r="B486" s="4" t="s">
        <v>1150</v>
      </c>
      <c r="C486" s="4"/>
      <c r="D486" s="4">
        <v>90301</v>
      </c>
      <c r="E486" s="4" t="str">
        <f>_xlfn.XLOOKUP(A486,'674 corr'!$A$2:$A$675,'674 corr'!$D$2:$D$675,FALSE)</f>
        <v>Cañazas (Cabecera)</v>
      </c>
    </row>
    <row r="487" spans="1:5" x14ac:dyDescent="0.25">
      <c r="A487" s="5">
        <v>90302</v>
      </c>
      <c r="B487" s="4" t="s">
        <v>1151</v>
      </c>
      <c r="C487" s="4"/>
      <c r="D487" s="4">
        <v>90302</v>
      </c>
      <c r="E487" s="4" t="str">
        <f>_xlfn.XLOOKUP(A487,'674 corr'!$A$2:$A$675,'674 corr'!$D$2:$D$675,FALSE)</f>
        <v>Cerro Plata</v>
      </c>
    </row>
    <row r="488" spans="1:5" x14ac:dyDescent="0.25">
      <c r="A488" s="5">
        <v>90303</v>
      </c>
      <c r="B488" s="4" t="s">
        <v>1152</v>
      </c>
      <c r="C488" s="4"/>
      <c r="D488" s="4">
        <v>90303</v>
      </c>
      <c r="E488" s="4" t="str">
        <f>_xlfn.XLOOKUP(A488,'674 corr'!$A$2:$A$675,'674 corr'!$D$2:$D$675,FALSE)</f>
        <v>El Picador</v>
      </c>
    </row>
    <row r="489" spans="1:5" x14ac:dyDescent="0.25">
      <c r="A489" s="5">
        <v>90304</v>
      </c>
      <c r="B489" s="4" t="s">
        <v>1153</v>
      </c>
      <c r="C489" s="4"/>
      <c r="D489" s="4">
        <v>90304</v>
      </c>
      <c r="E489" s="4" t="str">
        <f>_xlfn.XLOOKUP(A489,'674 corr'!$A$2:$A$675,'674 corr'!$D$2:$D$675,FALSE)</f>
        <v>Los Valles</v>
      </c>
    </row>
    <row r="490" spans="1:5" x14ac:dyDescent="0.25">
      <c r="A490" s="7">
        <v>90305</v>
      </c>
      <c r="B490" t="s">
        <v>988</v>
      </c>
      <c r="D490" t="b">
        <v>0</v>
      </c>
      <c r="E490" s="6" t="str">
        <f>_xlfn.XLOOKUP(A490,'674 corr'!$A$2:$A$675,'674 corr'!$D$2:$D$675,FALSE)</f>
        <v>San José</v>
      </c>
    </row>
    <row r="491" spans="1:5" x14ac:dyDescent="0.25">
      <c r="A491" s="5">
        <v>90306</v>
      </c>
      <c r="B491" s="4" t="s">
        <v>1154</v>
      </c>
      <c r="C491" s="4"/>
      <c r="D491" s="4">
        <v>90306</v>
      </c>
      <c r="E491" s="4" t="str">
        <f>_xlfn.XLOOKUP(A491,'674 corr'!$A$2:$A$675,'674 corr'!$D$2:$D$675,FALSE)</f>
        <v>San Marcelo</v>
      </c>
    </row>
    <row r="492" spans="1:5" x14ac:dyDescent="0.25">
      <c r="A492" s="5">
        <v>90307</v>
      </c>
      <c r="B492" s="4" t="s">
        <v>1155</v>
      </c>
      <c r="C492" s="4"/>
      <c r="D492" s="4">
        <v>90307</v>
      </c>
      <c r="E492" s="4" t="str">
        <f>_xlfn.XLOOKUP(A492,'674 corr'!$A$2:$A$675,'674 corr'!$D$2:$D$675,FALSE)</f>
        <v>El Aromillo</v>
      </c>
    </row>
    <row r="493" spans="1:5" x14ac:dyDescent="0.25">
      <c r="A493" s="5">
        <v>90308</v>
      </c>
      <c r="B493" s="4" t="s">
        <v>996</v>
      </c>
      <c r="C493" s="4"/>
      <c r="D493" s="4">
        <v>70305</v>
      </c>
      <c r="E493" s="4" t="str">
        <f>_xlfn.XLOOKUP(A493,'674 corr'!$A$2:$A$675,'674 corr'!$D$2:$D$675,FALSE)</f>
        <v>Las Cruces</v>
      </c>
    </row>
    <row r="494" spans="1:5" x14ac:dyDescent="0.25">
      <c r="A494" s="5">
        <v>90401</v>
      </c>
      <c r="B494" s="4" t="s">
        <v>1156</v>
      </c>
      <c r="C494" s="4"/>
      <c r="D494" s="4">
        <v>90401</v>
      </c>
      <c r="E494" s="4" t="str">
        <f>_xlfn.XLOOKUP(A494,'674 corr'!$A$2:$A$675,'674 corr'!$D$2:$D$675,FALSE)</f>
        <v>La Mesa (Cabecera)</v>
      </c>
    </row>
    <row r="495" spans="1:5" x14ac:dyDescent="0.25">
      <c r="A495" s="5">
        <v>90402</v>
      </c>
      <c r="B495" s="4" t="s">
        <v>1157</v>
      </c>
      <c r="C495" s="4"/>
      <c r="D495" s="4">
        <v>90402</v>
      </c>
      <c r="E495" s="4" t="str">
        <f>_xlfn.XLOOKUP(A495,'674 corr'!$A$2:$A$675,'674 corr'!$D$2:$D$675,FALSE)</f>
        <v>Bisvalles</v>
      </c>
    </row>
    <row r="496" spans="1:5" x14ac:dyDescent="0.25">
      <c r="A496" s="7">
        <v>90403</v>
      </c>
      <c r="B496" t="s">
        <v>1158</v>
      </c>
      <c r="D496" t="b">
        <v>0</v>
      </c>
      <c r="E496" s="6" t="str">
        <f>_xlfn.XLOOKUP(A496,'674 corr'!$A$2:$A$675,'674 corr'!$D$2:$D$675,FALSE)</f>
        <v>Boró</v>
      </c>
    </row>
    <row r="497" spans="1:5" x14ac:dyDescent="0.25">
      <c r="A497" s="5">
        <v>90404</v>
      </c>
      <c r="B497" s="4" t="s">
        <v>741</v>
      </c>
      <c r="C497" s="4"/>
      <c r="D497" s="4">
        <v>20304</v>
      </c>
      <c r="E497" s="4" t="str">
        <f>_xlfn.XLOOKUP(A497,'674 corr'!$A$2:$A$675,'674 corr'!$D$2:$D$675,FALSE)</f>
        <v>Llano Grande</v>
      </c>
    </row>
    <row r="498" spans="1:5" x14ac:dyDescent="0.25">
      <c r="A498" s="5">
        <v>90405</v>
      </c>
      <c r="B498" s="4" t="s">
        <v>1159</v>
      </c>
      <c r="C498" s="4"/>
      <c r="D498" s="4">
        <v>90405</v>
      </c>
      <c r="E498" s="4" t="str">
        <f>_xlfn.XLOOKUP(A498,'674 corr'!$A$2:$A$675,'674 corr'!$D$2:$D$675,FALSE)</f>
        <v>San Bartolo</v>
      </c>
    </row>
    <row r="499" spans="1:5" x14ac:dyDescent="0.25">
      <c r="A499" s="5">
        <v>90406</v>
      </c>
      <c r="B499" s="4" t="s">
        <v>1160</v>
      </c>
      <c r="C499" s="4"/>
      <c r="D499" s="4">
        <v>90406</v>
      </c>
      <c r="E499" s="4" t="str">
        <f>_xlfn.XLOOKUP(A499,'674 corr'!$A$2:$A$675,'674 corr'!$D$2:$D$675,FALSE)</f>
        <v>Los Milagros</v>
      </c>
    </row>
    <row r="500" spans="1:5" x14ac:dyDescent="0.25">
      <c r="A500" s="5">
        <v>90501</v>
      </c>
      <c r="B500" s="4" t="s">
        <v>1161</v>
      </c>
      <c r="C500" s="4"/>
      <c r="D500" s="4">
        <v>90501</v>
      </c>
      <c r="E500" s="4" t="str">
        <f>_xlfn.XLOOKUP(A500,'674 corr'!$A$2:$A$675,'674 corr'!$D$2:$D$675,FALSE)</f>
        <v>Las Palmas (Cabecera)</v>
      </c>
    </row>
    <row r="501" spans="1:5" x14ac:dyDescent="0.25">
      <c r="A501" s="5">
        <v>90502</v>
      </c>
      <c r="B501" s="4" t="s">
        <v>1162</v>
      </c>
      <c r="C501" s="4"/>
      <c r="D501" s="4">
        <v>90502</v>
      </c>
      <c r="E501" s="4" t="str">
        <f>_xlfn.XLOOKUP(A501,'674 corr'!$A$2:$A$675,'674 corr'!$D$2:$D$675,FALSE)</f>
        <v>Cerro de Casa</v>
      </c>
    </row>
    <row r="502" spans="1:5" x14ac:dyDescent="0.25">
      <c r="A502" s="5">
        <v>90503</v>
      </c>
      <c r="B502" s="4" t="s">
        <v>1007</v>
      </c>
      <c r="C502" s="4"/>
      <c r="D502" s="4">
        <v>70404</v>
      </c>
      <c r="E502" s="4" t="str">
        <f>_xlfn.XLOOKUP(A502,'674 corr'!$A$2:$A$675,'674 corr'!$D$2:$D$675,FALSE)</f>
        <v>Corozal</v>
      </c>
    </row>
    <row r="503" spans="1:5" x14ac:dyDescent="0.25">
      <c r="A503" s="7">
        <v>90504</v>
      </c>
      <c r="B503" t="s">
        <v>1163</v>
      </c>
      <c r="D503" t="b">
        <v>0</v>
      </c>
      <c r="E503" s="6" t="str">
        <f>_xlfn.XLOOKUP(A503,'674 corr'!$A$2:$A$675,'674 corr'!$D$2:$D$675,FALSE)</f>
        <v>El María</v>
      </c>
    </row>
    <row r="504" spans="1:5" x14ac:dyDescent="0.25">
      <c r="A504" s="5">
        <v>90505</v>
      </c>
      <c r="B504" s="4" t="s">
        <v>1164</v>
      </c>
      <c r="C504" s="4"/>
      <c r="D504" s="4">
        <v>90505</v>
      </c>
      <c r="E504" s="4" t="str">
        <f>_xlfn.XLOOKUP(A504,'674 corr'!$A$2:$A$675,'674 corr'!$D$2:$D$675,FALSE)</f>
        <v>El Prado</v>
      </c>
    </row>
    <row r="505" spans="1:5" x14ac:dyDescent="0.25">
      <c r="A505" s="7">
        <v>90506</v>
      </c>
      <c r="B505" t="s">
        <v>959</v>
      </c>
      <c r="D505" t="b">
        <v>0</v>
      </c>
      <c r="E505" s="6" t="str">
        <f>_xlfn.XLOOKUP(A505,'674 corr'!$A$2:$A$675,'674 corr'!$D$2:$D$675,FALSE)</f>
        <v>El Rincón</v>
      </c>
    </row>
    <row r="506" spans="1:5" x14ac:dyDescent="0.25">
      <c r="A506" s="7">
        <v>90507</v>
      </c>
      <c r="B506" t="s">
        <v>1165</v>
      </c>
      <c r="D506" t="b">
        <v>0</v>
      </c>
      <c r="E506" s="6" t="str">
        <f>_xlfn.XLOOKUP(A506,'674 corr'!$A$2:$A$675,'674 corr'!$D$2:$D$675,FALSE)</f>
        <v>Lolá</v>
      </c>
    </row>
    <row r="507" spans="1:5" x14ac:dyDescent="0.25">
      <c r="A507" s="5">
        <v>90508</v>
      </c>
      <c r="B507" s="4" t="s">
        <v>1166</v>
      </c>
      <c r="C507" s="4"/>
      <c r="D507" s="4">
        <v>90508</v>
      </c>
      <c r="E507" s="4" t="str">
        <f>_xlfn.XLOOKUP(A507,'674 corr'!$A$2:$A$675,'674 corr'!$D$2:$D$675,FALSE)</f>
        <v>Pixvae</v>
      </c>
    </row>
    <row r="508" spans="1:5" x14ac:dyDescent="0.25">
      <c r="A508" s="5">
        <v>90509</v>
      </c>
      <c r="B508" s="4" t="s">
        <v>1167</v>
      </c>
      <c r="C508" s="4"/>
      <c r="D508" s="4">
        <v>90509</v>
      </c>
      <c r="E508" s="4" t="str">
        <f>_xlfn.XLOOKUP(A508,'674 corr'!$A$2:$A$675,'674 corr'!$D$2:$D$675,FALSE)</f>
        <v>Puerto Vidal</v>
      </c>
    </row>
    <row r="509" spans="1:5" x14ac:dyDescent="0.25">
      <c r="A509" s="7">
        <v>90510</v>
      </c>
      <c r="B509" t="s">
        <v>1168</v>
      </c>
      <c r="D509" t="b">
        <v>0</v>
      </c>
      <c r="E509" s="6" t="str">
        <f>_xlfn.XLOOKUP(A509,'674 corr'!$A$2:$A$675,'674 corr'!$D$2:$D$675,FALSE)</f>
        <v>San Martín de Porres</v>
      </c>
    </row>
    <row r="510" spans="1:5" x14ac:dyDescent="0.25">
      <c r="A510" s="7">
        <v>90511</v>
      </c>
      <c r="B510" t="s">
        <v>1169</v>
      </c>
      <c r="D510" t="b">
        <v>0</v>
      </c>
      <c r="E510" s="6" t="str">
        <f>_xlfn.XLOOKUP(A510,'674 corr'!$A$2:$A$675,'674 corr'!$D$2:$D$675,FALSE)</f>
        <v>Viguí</v>
      </c>
    </row>
    <row r="511" spans="1:5" x14ac:dyDescent="0.25">
      <c r="A511" s="5">
        <v>90512</v>
      </c>
      <c r="B511" s="4" t="s">
        <v>1170</v>
      </c>
      <c r="C511" s="4"/>
      <c r="D511" s="4">
        <v>90512</v>
      </c>
      <c r="E511" s="4" t="str">
        <f>_xlfn.XLOOKUP(A511,'674 corr'!$A$2:$A$675,'674 corr'!$D$2:$D$675,FALSE)</f>
        <v>Zapotillo</v>
      </c>
    </row>
    <row r="512" spans="1:5" x14ac:dyDescent="0.25">
      <c r="A512" s="7">
        <v>90601</v>
      </c>
      <c r="B512" t="s">
        <v>1171</v>
      </c>
      <c r="D512" t="b">
        <v>0</v>
      </c>
      <c r="E512" s="6" t="str">
        <f>_xlfn.XLOOKUP(A512,'674 corr'!$A$2:$A$675,'674 corr'!$D$2:$D$675,FALSE)</f>
        <v>Montijo (Cabecera)</v>
      </c>
    </row>
    <row r="513" spans="1:5" x14ac:dyDescent="0.25">
      <c r="A513" s="5">
        <v>90602</v>
      </c>
      <c r="B513" s="4" t="s">
        <v>1172</v>
      </c>
      <c r="C513" s="4"/>
      <c r="D513" s="4">
        <v>90602</v>
      </c>
      <c r="E513" s="4" t="str">
        <f>_xlfn.XLOOKUP(A513,'674 corr'!$A$2:$A$675,'674 corr'!$D$2:$D$675,FALSE)</f>
        <v>Gobernadora</v>
      </c>
    </row>
    <row r="514" spans="1:5" x14ac:dyDescent="0.25">
      <c r="A514" s="5">
        <v>90603</v>
      </c>
      <c r="B514" s="4" t="s">
        <v>1173</v>
      </c>
      <c r="C514" s="4"/>
      <c r="D514" s="4">
        <v>90603</v>
      </c>
      <c r="E514" s="4" t="str">
        <f>_xlfn.XLOOKUP(A514,'674 corr'!$A$2:$A$675,'674 corr'!$D$2:$D$675,FALSE)</f>
        <v>La Garceana</v>
      </c>
    </row>
    <row r="515" spans="1:5" x14ac:dyDescent="0.25">
      <c r="A515" s="5">
        <v>90604</v>
      </c>
      <c r="B515" s="4" t="s">
        <v>926</v>
      </c>
      <c r="C515" s="4"/>
      <c r="D515" s="4">
        <v>60205</v>
      </c>
      <c r="E515" s="4" t="str">
        <f>_xlfn.XLOOKUP(A515,'674 corr'!$A$2:$A$675,'674 corr'!$D$2:$D$675,FALSE)</f>
        <v>Leones</v>
      </c>
    </row>
    <row r="516" spans="1:5" x14ac:dyDescent="0.25">
      <c r="A516" s="7">
        <v>90605</v>
      </c>
      <c r="B516" t="s">
        <v>1174</v>
      </c>
      <c r="D516" t="b">
        <v>0</v>
      </c>
      <c r="E516" s="6" t="str">
        <f>_xlfn.XLOOKUP(A516,'674 corr'!$A$2:$A$675,'674 corr'!$D$2:$D$675,FALSE)</f>
        <v>Pilón</v>
      </c>
    </row>
    <row r="517" spans="1:5" x14ac:dyDescent="0.25">
      <c r="A517" s="7">
        <v>90606</v>
      </c>
      <c r="B517" t="s">
        <v>1175</v>
      </c>
      <c r="D517" t="b">
        <v>0</v>
      </c>
      <c r="E517" s="6" t="str">
        <f>_xlfn.XLOOKUP(A517,'674 corr'!$A$2:$A$675,'674 corr'!$D$2:$D$675,FALSE)</f>
        <v>Cébaco</v>
      </c>
    </row>
    <row r="518" spans="1:5" x14ac:dyDescent="0.25">
      <c r="A518" s="5">
        <v>90607</v>
      </c>
      <c r="B518" s="4" t="s">
        <v>1176</v>
      </c>
      <c r="C518" s="4"/>
      <c r="D518" s="4">
        <v>90607</v>
      </c>
      <c r="E518" s="4" t="str">
        <f>_xlfn.XLOOKUP(A518,'674 corr'!$A$2:$A$675,'674 corr'!$D$2:$D$675,FALSE)</f>
        <v>Costa Hermosa</v>
      </c>
    </row>
    <row r="519" spans="1:5" x14ac:dyDescent="0.25">
      <c r="A519" s="7">
        <v>90608</v>
      </c>
      <c r="B519" t="s">
        <v>1177</v>
      </c>
      <c r="D519" t="b">
        <v>0</v>
      </c>
      <c r="E519" s="6" t="str">
        <f>_xlfn.XLOOKUP(A519,'674 corr'!$A$2:$A$675,'674 corr'!$D$2:$D$675,FALSE)</f>
        <v>Unión del Norte</v>
      </c>
    </row>
    <row r="520" spans="1:5" x14ac:dyDescent="0.25">
      <c r="A520" s="7">
        <v>90701</v>
      </c>
      <c r="B520" t="s">
        <v>1178</v>
      </c>
      <c r="D520" t="b">
        <v>0</v>
      </c>
      <c r="E520" s="6" t="str">
        <f>_xlfn.XLOOKUP(A520,'674 corr'!$A$2:$A$675,'674 corr'!$D$2:$D$675,FALSE)</f>
        <v>Río de Jesús (Cabecera)</v>
      </c>
    </row>
    <row r="521" spans="1:5" x14ac:dyDescent="0.25">
      <c r="A521" s="5">
        <v>90702</v>
      </c>
      <c r="B521" s="4" t="s">
        <v>748</v>
      </c>
      <c r="C521" s="4"/>
      <c r="D521" s="4">
        <v>20405</v>
      </c>
      <c r="E521" s="4" t="str">
        <f>_xlfn.XLOOKUP(A521,'674 corr'!$A$2:$A$675,'674 corr'!$D$2:$D$675,FALSE)</f>
        <v>Las Huacas</v>
      </c>
    </row>
    <row r="522" spans="1:5" x14ac:dyDescent="0.25">
      <c r="A522" s="5">
        <v>90703</v>
      </c>
      <c r="B522" s="4" t="s">
        <v>944</v>
      </c>
      <c r="C522" s="4"/>
      <c r="D522" s="4">
        <v>60503</v>
      </c>
      <c r="E522" s="4" t="str">
        <f>_xlfn.XLOOKUP(A522,'674 corr'!$A$2:$A$675,'674 corr'!$D$2:$D$675,FALSE)</f>
        <v>Los Castillos</v>
      </c>
    </row>
    <row r="523" spans="1:5" x14ac:dyDescent="0.25">
      <c r="A523" s="7">
        <v>90704</v>
      </c>
      <c r="B523" t="s">
        <v>1179</v>
      </c>
      <c r="D523" t="b">
        <v>0</v>
      </c>
      <c r="E523" s="6" t="str">
        <f>_xlfn.XLOOKUP(A523,'674 corr'!$A$2:$A$675,'674 corr'!$D$2:$D$675,FALSE)</f>
        <v>Utirá</v>
      </c>
    </row>
    <row r="524" spans="1:5" x14ac:dyDescent="0.25">
      <c r="A524" s="5">
        <v>90705</v>
      </c>
      <c r="B524" s="4" t="s">
        <v>1180</v>
      </c>
      <c r="C524" s="4"/>
      <c r="D524" s="4">
        <v>90705</v>
      </c>
      <c r="E524" s="4" t="str">
        <f>_xlfn.XLOOKUP(A524,'674 corr'!$A$2:$A$675,'674 corr'!$D$2:$D$675,FALSE)</f>
        <v>Catorce de Noviembre</v>
      </c>
    </row>
    <row r="525" spans="1:5" x14ac:dyDescent="0.25">
      <c r="A525" s="5">
        <v>90801</v>
      </c>
      <c r="B525" s="4" t="s">
        <v>1181</v>
      </c>
      <c r="C525" s="4"/>
      <c r="D525" s="4">
        <v>90801</v>
      </c>
      <c r="E525" s="4" t="str">
        <f>_xlfn.XLOOKUP(A525,'674 corr'!$A$2:$A$675,'674 corr'!$D$2:$D$675,FALSE)</f>
        <v>San Francisco (Cabecera)</v>
      </c>
    </row>
    <row r="526" spans="1:5" x14ac:dyDescent="0.25">
      <c r="A526" s="5">
        <v>90802</v>
      </c>
      <c r="B526" s="4" t="s">
        <v>1182</v>
      </c>
      <c r="C526" s="4"/>
      <c r="D526" s="4">
        <v>90802</v>
      </c>
      <c r="E526" s="4" t="str">
        <f>_xlfn.XLOOKUP(A526,'674 corr'!$A$2:$A$675,'674 corr'!$D$2:$D$675,FALSE)</f>
        <v>Corral Falso</v>
      </c>
    </row>
    <row r="527" spans="1:5" x14ac:dyDescent="0.25">
      <c r="A527" s="5">
        <v>90803</v>
      </c>
      <c r="B527" s="4" t="s">
        <v>1183</v>
      </c>
      <c r="C527" s="4"/>
      <c r="D527" s="4">
        <v>90803</v>
      </c>
      <c r="E527" s="4" t="str">
        <f>_xlfn.XLOOKUP(A527,'674 corr'!$A$2:$A$675,'674 corr'!$D$2:$D$675,FALSE)</f>
        <v>Los Hatillos</v>
      </c>
    </row>
    <row r="528" spans="1:5" x14ac:dyDescent="0.25">
      <c r="A528" s="5">
        <v>90804</v>
      </c>
      <c r="B528" s="4" t="s">
        <v>1184</v>
      </c>
      <c r="C528" s="4"/>
      <c r="D528" s="4">
        <v>90804</v>
      </c>
      <c r="E528" s="4" t="str">
        <f>_xlfn.XLOOKUP(A528,'674 corr'!$A$2:$A$675,'674 corr'!$D$2:$D$675,FALSE)</f>
        <v>Remance</v>
      </c>
    </row>
    <row r="529" spans="1:5" x14ac:dyDescent="0.25">
      <c r="A529" s="5">
        <v>90805</v>
      </c>
      <c r="B529" s="4" t="s">
        <v>777</v>
      </c>
      <c r="C529" s="4"/>
      <c r="D529" s="4">
        <v>30113</v>
      </c>
      <c r="E529" s="4" t="str">
        <f>_xlfn.XLOOKUP(A529,'674 corr'!$A$2:$A$675,'674 corr'!$D$2:$D$675,FALSE)</f>
        <v>San Juan</v>
      </c>
    </row>
    <row r="530" spans="1:5" x14ac:dyDescent="0.25">
      <c r="A530" s="7">
        <v>90806</v>
      </c>
      <c r="B530" t="s">
        <v>988</v>
      </c>
      <c r="D530" t="b">
        <v>0</v>
      </c>
      <c r="E530" s="6" t="str">
        <f>_xlfn.XLOOKUP(A530,'674 corr'!$A$2:$A$675,'674 corr'!$D$2:$D$675,FALSE)</f>
        <v>San José</v>
      </c>
    </row>
    <row r="531" spans="1:5" x14ac:dyDescent="0.25">
      <c r="A531" s="5">
        <v>90901</v>
      </c>
      <c r="B531" s="4" t="s">
        <v>1185</v>
      </c>
      <c r="C531" s="4"/>
      <c r="D531" s="4">
        <v>50316</v>
      </c>
      <c r="E531" s="4" t="str">
        <f>_xlfn.XLOOKUP(A531,'674 corr'!$A$2:$A$675,'674 corr'!$D$2:$D$675,FALSE)</f>
        <v>Santa Fe (Cabecera)</v>
      </c>
    </row>
    <row r="532" spans="1:5" x14ac:dyDescent="0.25">
      <c r="A532" s="7">
        <v>90902</v>
      </c>
      <c r="B532" t="s">
        <v>1186</v>
      </c>
      <c r="D532" t="b">
        <v>0</v>
      </c>
      <c r="E532" s="6" t="str">
        <f>_xlfn.XLOOKUP(A532,'674 corr'!$A$2:$A$675,'674 corr'!$D$2:$D$675,FALSE)</f>
        <v>Calovébora</v>
      </c>
    </row>
    <row r="533" spans="1:5" x14ac:dyDescent="0.25">
      <c r="A533" s="5">
        <v>90903</v>
      </c>
      <c r="B533" s="4" t="s">
        <v>1187</v>
      </c>
      <c r="C533" s="4"/>
      <c r="D533" s="4">
        <v>90903</v>
      </c>
      <c r="E533" s="4" t="str">
        <f>_xlfn.XLOOKUP(A533,'674 corr'!$A$2:$A$675,'674 corr'!$D$2:$D$675,FALSE)</f>
        <v>El Alto</v>
      </c>
    </row>
    <row r="534" spans="1:5" x14ac:dyDescent="0.25">
      <c r="A534" s="5">
        <v>90904</v>
      </c>
      <c r="B534" s="4" t="s">
        <v>1188</v>
      </c>
      <c r="C534" s="4"/>
      <c r="D534" s="4">
        <v>90904</v>
      </c>
      <c r="E534" s="4" t="str">
        <f>_xlfn.XLOOKUP(A534,'674 corr'!$A$2:$A$675,'674 corr'!$D$2:$D$675,FALSE)</f>
        <v>El Cuay</v>
      </c>
    </row>
    <row r="535" spans="1:5" x14ac:dyDescent="0.25">
      <c r="A535" s="5">
        <v>90905</v>
      </c>
      <c r="B535" s="4" t="s">
        <v>1189</v>
      </c>
      <c r="C535" s="4"/>
      <c r="D535" s="4">
        <v>90905</v>
      </c>
      <c r="E535" s="4" t="str">
        <f>_xlfn.XLOOKUP(A535,'674 corr'!$A$2:$A$675,'674 corr'!$D$2:$D$675,FALSE)</f>
        <v>El Pantano</v>
      </c>
    </row>
    <row r="536" spans="1:5" x14ac:dyDescent="0.25">
      <c r="A536" s="7">
        <v>90906</v>
      </c>
      <c r="B536" t="s">
        <v>1190</v>
      </c>
      <c r="D536" t="b">
        <v>0</v>
      </c>
      <c r="E536" s="6" t="str">
        <f>_xlfn.XLOOKUP(A536,'674 corr'!$A$2:$A$675,'674 corr'!$D$2:$D$675,FALSE)</f>
        <v>Gatú o Gatucito</v>
      </c>
    </row>
    <row r="537" spans="1:5" x14ac:dyDescent="0.25">
      <c r="A537" s="7">
        <v>90907</v>
      </c>
      <c r="B537" t="s">
        <v>1191</v>
      </c>
      <c r="D537" t="b">
        <v>0</v>
      </c>
      <c r="E537" s="6" t="str">
        <f>_xlfn.XLOOKUP(A537,'674 corr'!$A$2:$A$675,'674 corr'!$D$2:$D$675,FALSE)</f>
        <v>Río Luis</v>
      </c>
    </row>
    <row r="538" spans="1:5" x14ac:dyDescent="0.25">
      <c r="A538" s="5">
        <v>90908</v>
      </c>
      <c r="B538" s="4" t="s">
        <v>1192</v>
      </c>
      <c r="C538" s="4"/>
      <c r="D538" s="4">
        <v>90908</v>
      </c>
      <c r="E538" s="4" t="str">
        <f>_xlfn.XLOOKUP(A538,'674 corr'!$A$2:$A$675,'674 corr'!$D$2:$D$675,FALSE)</f>
        <v>Rubén Cantú</v>
      </c>
    </row>
    <row r="539" spans="1:5" x14ac:dyDescent="0.25">
      <c r="A539" s="5">
        <v>91001</v>
      </c>
      <c r="B539" s="4" t="s">
        <v>1193</v>
      </c>
      <c r="C539" s="4"/>
      <c r="D539" s="4">
        <v>91001</v>
      </c>
      <c r="E539" s="4" t="str">
        <f>_xlfn.XLOOKUP(A539,'674 corr'!$A$2:$A$675,'674 corr'!$D$2:$D$675,FALSE)</f>
        <v>Santiago (Cabecera)</v>
      </c>
    </row>
    <row r="540" spans="1:5" x14ac:dyDescent="0.25">
      <c r="A540" s="5">
        <v>91002</v>
      </c>
      <c r="B540" s="4" t="s">
        <v>994</v>
      </c>
      <c r="C540" s="4"/>
      <c r="D540" s="4">
        <v>70303</v>
      </c>
      <c r="E540" s="4" t="str">
        <f>_xlfn.XLOOKUP(A540,'674 corr'!$A$2:$A$675,'674 corr'!$D$2:$D$675,FALSE)</f>
        <v>La Colorada</v>
      </c>
    </row>
    <row r="541" spans="1:5" x14ac:dyDescent="0.25">
      <c r="A541" s="5">
        <v>91003</v>
      </c>
      <c r="B541" s="4" t="s">
        <v>1194</v>
      </c>
      <c r="C541" s="4"/>
      <c r="D541" s="4">
        <v>91003</v>
      </c>
      <c r="E541" s="4" t="str">
        <f>_xlfn.XLOOKUP(A541,'674 corr'!$A$2:$A$675,'674 corr'!$D$2:$D$675,FALSE)</f>
        <v>La Peña</v>
      </c>
    </row>
    <row r="542" spans="1:5" x14ac:dyDescent="0.25">
      <c r="A542" s="7">
        <v>91004</v>
      </c>
      <c r="B542" t="s">
        <v>1195</v>
      </c>
      <c r="D542" t="b">
        <v>0</v>
      </c>
      <c r="E542" s="6" t="str">
        <f>_xlfn.XLOOKUP(A542,'674 corr'!$A$2:$A$675,'674 corr'!$D$2:$D$675,FALSE)</f>
        <v>La Raya de Santa María</v>
      </c>
    </row>
    <row r="543" spans="1:5" x14ac:dyDescent="0.25">
      <c r="A543" s="5">
        <v>91005</v>
      </c>
      <c r="B543" s="4" t="s">
        <v>1196</v>
      </c>
      <c r="C543" s="4"/>
      <c r="D543" s="4">
        <v>91005</v>
      </c>
      <c r="E543" s="4" t="str">
        <f>_xlfn.XLOOKUP(A543,'674 corr'!$A$2:$A$675,'674 corr'!$D$2:$D$675,FALSE)</f>
        <v>Ponuga</v>
      </c>
    </row>
    <row r="544" spans="1:5" x14ac:dyDescent="0.25">
      <c r="A544" s="5">
        <v>91006</v>
      </c>
      <c r="B544" s="4" t="s">
        <v>1197</v>
      </c>
      <c r="C544" s="4"/>
      <c r="D544" s="4">
        <v>91006</v>
      </c>
      <c r="E544" s="4" t="str">
        <f>_xlfn.XLOOKUP(A544,'674 corr'!$A$2:$A$675,'674 corr'!$D$2:$D$675,FALSE)</f>
        <v>San Pedro del Espino</v>
      </c>
    </row>
    <row r="545" spans="1:5" x14ac:dyDescent="0.25">
      <c r="A545" s="5">
        <v>91007</v>
      </c>
      <c r="B545" s="4" t="s">
        <v>1198</v>
      </c>
      <c r="C545" s="4"/>
      <c r="D545" s="4">
        <v>91007</v>
      </c>
      <c r="E545" s="4" t="str">
        <f>_xlfn.XLOOKUP(A545,'674 corr'!$A$2:$A$675,'674 corr'!$D$2:$D$675,FALSE)</f>
        <v>Canto del Llano</v>
      </c>
    </row>
    <row r="546" spans="1:5" x14ac:dyDescent="0.25">
      <c r="A546" s="5">
        <v>91008</v>
      </c>
      <c r="B546" s="4" t="s">
        <v>857</v>
      </c>
      <c r="C546" s="4"/>
      <c r="D546" s="4">
        <v>40708</v>
      </c>
      <c r="E546" s="4" t="str">
        <f>_xlfn.XLOOKUP(A546,'674 corr'!$A$2:$A$675,'674 corr'!$D$2:$D$675,FALSE)</f>
        <v>Los Algarrobos</v>
      </c>
    </row>
    <row r="547" spans="1:5" x14ac:dyDescent="0.25">
      <c r="A547" s="7">
        <v>91009</v>
      </c>
      <c r="B547" t="s">
        <v>1199</v>
      </c>
      <c r="D547" t="b">
        <v>0</v>
      </c>
      <c r="E547" s="6" t="str">
        <f>_xlfn.XLOOKUP(A547,'674 corr'!$A$2:$A$675,'674 corr'!$D$2:$D$675,FALSE)</f>
        <v>Carlos Santana Ávila</v>
      </c>
    </row>
    <row r="548" spans="1:5" x14ac:dyDescent="0.25">
      <c r="A548" s="7">
        <v>91010</v>
      </c>
      <c r="B548" t="s">
        <v>1200</v>
      </c>
      <c r="D548" t="b">
        <v>0</v>
      </c>
      <c r="E548" s="6" t="str">
        <f>_xlfn.XLOOKUP(A548,'674 corr'!$A$2:$A$675,'674 corr'!$D$2:$D$675,FALSE)</f>
        <v>Edwin Fábrega</v>
      </c>
    </row>
    <row r="549" spans="1:5" x14ac:dyDescent="0.25">
      <c r="A549" s="7">
        <v>91011</v>
      </c>
      <c r="B549" t="s">
        <v>1168</v>
      </c>
      <c r="D549" t="b">
        <v>0</v>
      </c>
      <c r="E549" s="6" t="str">
        <f>_xlfn.XLOOKUP(A549,'674 corr'!$A$2:$A$675,'674 corr'!$D$2:$D$675,FALSE)</f>
        <v>San Martín de Porres</v>
      </c>
    </row>
    <row r="550" spans="1:5" x14ac:dyDescent="0.25">
      <c r="A550" s="7">
        <v>91012</v>
      </c>
      <c r="B550" t="s">
        <v>1201</v>
      </c>
      <c r="D550" t="b">
        <v>0</v>
      </c>
      <c r="E550" s="6" t="str">
        <f>_xlfn.XLOOKUP(A550,'674 corr'!$A$2:$A$675,'674 corr'!$D$2:$D$675,FALSE)</f>
        <v>Urracá</v>
      </c>
    </row>
    <row r="551" spans="1:5" x14ac:dyDescent="0.25">
      <c r="A551" s="7">
        <v>91101</v>
      </c>
      <c r="B551" t="s">
        <v>1202</v>
      </c>
      <c r="D551" t="b">
        <v>0</v>
      </c>
      <c r="E551" s="6" t="str">
        <f>_xlfn.XLOOKUP(A551,'674 corr'!$A$2:$A$675,'674 corr'!$D$2:$D$675,FALSE)</f>
        <v>Soná (Cabecera)</v>
      </c>
    </row>
    <row r="552" spans="1:5" x14ac:dyDescent="0.25">
      <c r="A552" s="7">
        <v>91102</v>
      </c>
      <c r="B552" t="s">
        <v>1005</v>
      </c>
      <c r="D552" t="b">
        <v>0</v>
      </c>
      <c r="E552" s="6" t="str">
        <f>_xlfn.XLOOKUP(A552,'674 corr'!$A$2:$A$675,'674 corr'!$D$2:$D$675,FALSE)</f>
        <v>Bahía Honda</v>
      </c>
    </row>
    <row r="553" spans="1:5" x14ac:dyDescent="0.25">
      <c r="A553" s="5">
        <v>91103</v>
      </c>
      <c r="B553" s="4" t="s">
        <v>1203</v>
      </c>
      <c r="C553" s="4"/>
      <c r="D553" s="4">
        <v>91103</v>
      </c>
      <c r="E553" s="4" t="str">
        <f>_xlfn.XLOOKUP(A553,'674 corr'!$A$2:$A$675,'674 corr'!$D$2:$D$675,FALSE)</f>
        <v>Calidonia</v>
      </c>
    </row>
    <row r="554" spans="1:5" x14ac:dyDescent="0.25">
      <c r="A554" s="5">
        <v>91104</v>
      </c>
      <c r="B554" s="4" t="s">
        <v>1204</v>
      </c>
      <c r="C554" s="4"/>
      <c r="D554" s="4">
        <v>91104</v>
      </c>
      <c r="E554" s="4" t="str">
        <f>_xlfn.XLOOKUP(A554,'674 corr'!$A$2:$A$675,'674 corr'!$D$2:$D$675,FALSE)</f>
        <v>Cativé</v>
      </c>
    </row>
    <row r="555" spans="1:5" x14ac:dyDescent="0.25">
      <c r="A555" s="7">
        <v>91105</v>
      </c>
      <c r="B555" t="s">
        <v>1205</v>
      </c>
      <c r="D555" t="b">
        <v>0</v>
      </c>
      <c r="E555" s="6" t="str">
        <f>_xlfn.XLOOKUP(A555,'674 corr'!$A$2:$A$675,'674 corr'!$D$2:$D$675,FALSE)</f>
        <v>El Marañón</v>
      </c>
    </row>
    <row r="556" spans="1:5" x14ac:dyDescent="0.25">
      <c r="A556" s="5">
        <v>91106</v>
      </c>
      <c r="B556" s="4" t="s">
        <v>806</v>
      </c>
      <c r="C556" s="4"/>
      <c r="D556" s="4">
        <v>40104</v>
      </c>
      <c r="E556" s="4" t="str">
        <f>_xlfn.XLOOKUP(A556,'674 corr'!$A$2:$A$675,'674 corr'!$D$2:$D$675,FALSE)</f>
        <v>Guarumal</v>
      </c>
    </row>
    <row r="557" spans="1:5" x14ac:dyDescent="0.25">
      <c r="A557" s="5">
        <v>91107</v>
      </c>
      <c r="B557" s="4" t="s">
        <v>1206</v>
      </c>
      <c r="C557" s="4"/>
      <c r="D557" s="4">
        <v>91107</v>
      </c>
      <c r="E557" s="4" t="str">
        <f>_xlfn.XLOOKUP(A557,'674 corr'!$A$2:$A$675,'674 corr'!$D$2:$D$675,FALSE)</f>
        <v>La Soledad</v>
      </c>
    </row>
    <row r="558" spans="1:5" x14ac:dyDescent="0.25">
      <c r="A558" s="5">
        <v>91108</v>
      </c>
      <c r="B558" s="4" t="s">
        <v>1207</v>
      </c>
      <c r="C558" s="4"/>
      <c r="D558" s="4">
        <v>91108</v>
      </c>
      <c r="E558" s="4" t="str">
        <f>_xlfn.XLOOKUP(A558,'674 corr'!$A$2:$A$675,'674 corr'!$D$2:$D$675,FALSE)</f>
        <v>Quebrada de Oro</v>
      </c>
    </row>
    <row r="559" spans="1:5" x14ac:dyDescent="0.25">
      <c r="A559" s="7">
        <v>91109</v>
      </c>
      <c r="B559" t="s">
        <v>761</v>
      </c>
      <c r="D559" t="b">
        <v>0</v>
      </c>
      <c r="E559" s="6" t="str">
        <f>_xlfn.XLOOKUP(A559,'674 corr'!$A$2:$A$675,'674 corr'!$D$2:$D$675,FALSE)</f>
        <v>Río Grande</v>
      </c>
    </row>
    <row r="560" spans="1:5" x14ac:dyDescent="0.25">
      <c r="A560" s="5">
        <v>91110</v>
      </c>
      <c r="B560" s="4" t="s">
        <v>1208</v>
      </c>
      <c r="C560" s="4"/>
      <c r="D560" s="4">
        <v>91110</v>
      </c>
      <c r="E560" s="4" t="str">
        <f>_xlfn.XLOOKUP(A560,'674 corr'!$A$2:$A$675,'674 corr'!$D$2:$D$675,FALSE)</f>
        <v>Rodeo Viejo</v>
      </c>
    </row>
    <row r="561" spans="1:5" x14ac:dyDescent="0.25">
      <c r="A561" s="5">
        <v>91201</v>
      </c>
      <c r="B561" s="4" t="s">
        <v>1209</v>
      </c>
      <c r="C561" s="4"/>
      <c r="D561" s="4">
        <v>91201</v>
      </c>
      <c r="E561" s="4" t="str">
        <f>_xlfn.XLOOKUP(A561,'674 corr'!$A$2:$A$675,'674 corr'!$D$2:$D$675,FALSE)</f>
        <v>Llano de Catival o Mariato (Cabecera)</v>
      </c>
    </row>
    <row r="562" spans="1:5" x14ac:dyDescent="0.25">
      <c r="A562" s="5">
        <v>91202</v>
      </c>
      <c r="B562" s="4" t="s">
        <v>1210</v>
      </c>
      <c r="C562" s="4"/>
      <c r="D562" s="4">
        <v>91202</v>
      </c>
      <c r="E562" s="4" t="str">
        <f>_xlfn.XLOOKUP(A562,'674 corr'!$A$2:$A$675,'674 corr'!$D$2:$D$675,FALSE)</f>
        <v>Arenas</v>
      </c>
    </row>
    <row r="563" spans="1:5" x14ac:dyDescent="0.25">
      <c r="A563" s="5">
        <v>91203</v>
      </c>
      <c r="B563" s="4" t="s">
        <v>1027</v>
      </c>
      <c r="C563" s="4"/>
      <c r="D563" s="4">
        <v>70705</v>
      </c>
      <c r="E563" s="4" t="str">
        <f>_xlfn.XLOOKUP(A563,'674 corr'!$A$2:$A$675,'674 corr'!$D$2:$D$675,FALSE)</f>
        <v>El Cacao</v>
      </c>
    </row>
    <row r="564" spans="1:5" x14ac:dyDescent="0.25">
      <c r="A564" s="5">
        <v>91204</v>
      </c>
      <c r="B564" s="4" t="s">
        <v>1211</v>
      </c>
      <c r="C564" s="4"/>
      <c r="D564" s="4">
        <v>91204</v>
      </c>
      <c r="E564" s="4" t="str">
        <f>_xlfn.XLOOKUP(A564,'674 corr'!$A$2:$A$675,'674 corr'!$D$2:$D$675,FALSE)</f>
        <v>Quebro</v>
      </c>
    </row>
    <row r="565" spans="1:5" x14ac:dyDescent="0.25">
      <c r="A565" s="5">
        <v>91205</v>
      </c>
      <c r="B565" s="4" t="s">
        <v>1212</v>
      </c>
      <c r="C565" s="4"/>
      <c r="D565" s="4">
        <v>91205</v>
      </c>
      <c r="E565" s="4" t="str">
        <f>_xlfn.XLOOKUP(A565,'674 corr'!$A$2:$A$675,'674 corr'!$D$2:$D$675,FALSE)</f>
        <v>Tebario</v>
      </c>
    </row>
    <row r="566" spans="1:5" x14ac:dyDescent="0.25">
      <c r="A566" s="7">
        <v>100101</v>
      </c>
      <c r="B566" t="s">
        <v>1213</v>
      </c>
      <c r="D566" t="b">
        <v>0</v>
      </c>
      <c r="E566" s="6" t="str">
        <f>_xlfn.XLOOKUP(A566,'674 corr'!$A$2:$A$675,'674 corr'!$D$2:$D$675,FALSE)</f>
        <v>Narganá (Cabecera)</v>
      </c>
    </row>
    <row r="567" spans="1:5" x14ac:dyDescent="0.25">
      <c r="A567" s="7">
        <v>100102</v>
      </c>
      <c r="B567" t="s">
        <v>1214</v>
      </c>
      <c r="D567" t="b">
        <v>0</v>
      </c>
      <c r="E567" s="6" t="str">
        <f>_xlfn.XLOOKUP(A567,'674 corr'!$A$2:$A$675,'674 corr'!$D$2:$D$675,FALSE)</f>
        <v>Ailigandí</v>
      </c>
    </row>
    <row r="568" spans="1:5" x14ac:dyDescent="0.25">
      <c r="A568" s="7">
        <v>100103</v>
      </c>
      <c r="B568" t="s">
        <v>1215</v>
      </c>
      <c r="D568" t="b">
        <v>0</v>
      </c>
      <c r="E568" s="6" t="str">
        <f>_xlfn.XLOOKUP(A568,'674 corr'!$A$2:$A$675,'674 corr'!$D$2:$D$675,FALSE)</f>
        <v>Puerto Obaldía</v>
      </c>
    </row>
    <row r="569" spans="1:5" x14ac:dyDescent="0.25">
      <c r="A569" s="7">
        <v>100104</v>
      </c>
      <c r="B569" t="s">
        <v>1216</v>
      </c>
      <c r="D569" t="b">
        <v>0</v>
      </c>
      <c r="E569" s="6" t="str">
        <f>_xlfn.XLOOKUP(A569,'674 corr'!$A$2:$A$675,'674 corr'!$D$2:$D$675,FALSE)</f>
        <v>Tubualá</v>
      </c>
    </row>
    <row r="570" spans="1:5" x14ac:dyDescent="0.25">
      <c r="A570" s="7">
        <v>110101</v>
      </c>
      <c r="B570" t="s">
        <v>1217</v>
      </c>
      <c r="D570" t="b">
        <v>0</v>
      </c>
      <c r="E570" s="6" t="str">
        <f>_xlfn.XLOOKUP(A570,'674 corr'!$A$2:$A$675,'674 corr'!$D$2:$D$675,FALSE)</f>
        <v>Cirilo Guaynora (Cabecera)</v>
      </c>
    </row>
    <row r="571" spans="1:5" x14ac:dyDescent="0.25">
      <c r="A571" s="5">
        <v>110102</v>
      </c>
      <c r="B571" s="4" t="s">
        <v>1218</v>
      </c>
      <c r="C571" s="4"/>
      <c r="D571" s="4">
        <v>110102</v>
      </c>
      <c r="E571" s="4" t="str">
        <f>_xlfn.XLOOKUP(A571,'674 corr'!$A$2:$A$675,'674 corr'!$D$2:$D$675,FALSE)</f>
        <v>Lajas Blancas</v>
      </c>
    </row>
    <row r="572" spans="1:5" x14ac:dyDescent="0.25">
      <c r="A572" s="5">
        <v>110103</v>
      </c>
      <c r="B572" s="4" t="s">
        <v>1219</v>
      </c>
      <c r="C572" s="4"/>
      <c r="D572" s="4">
        <v>110103</v>
      </c>
      <c r="E572" s="4" t="str">
        <f>_xlfn.XLOOKUP(A572,'674 corr'!$A$2:$A$675,'674 corr'!$D$2:$D$675,FALSE)</f>
        <v>Manuel Ortega</v>
      </c>
    </row>
    <row r="573" spans="1:5" x14ac:dyDescent="0.25">
      <c r="A573" s="7">
        <v>110201</v>
      </c>
      <c r="B573" t="s">
        <v>1220</v>
      </c>
      <c r="D573" t="b">
        <v>0</v>
      </c>
      <c r="E573" s="6" t="str">
        <f>_xlfn.XLOOKUP(A573,'674 corr'!$A$2:$A$675,'674 corr'!$D$2:$D$675,FALSE)</f>
        <v>Río Sábalo (Cabecera)</v>
      </c>
    </row>
    <row r="574" spans="1:5" x14ac:dyDescent="0.25">
      <c r="A574" s="7">
        <v>110202</v>
      </c>
      <c r="B574" t="s">
        <v>1221</v>
      </c>
      <c r="D574" t="b">
        <v>0</v>
      </c>
      <c r="E574" s="6" t="str">
        <f>_xlfn.XLOOKUP(A574,'674 corr'!$A$2:$A$675,'674 corr'!$D$2:$D$675,FALSE)</f>
        <v>Jingurudó</v>
      </c>
    </row>
    <row r="575" spans="1:5" x14ac:dyDescent="0.25">
      <c r="A575" s="7">
        <v>120101</v>
      </c>
      <c r="B575" t="s">
        <v>1222</v>
      </c>
      <c r="D575" t="b">
        <v>0</v>
      </c>
      <c r="E575" s="6" t="str">
        <f>_xlfn.XLOOKUP(A575,'674 corr'!$A$2:$A$675,'674 corr'!$D$2:$D$675,FALSE)</f>
        <v>Soloy</v>
      </c>
    </row>
    <row r="576" spans="1:5" x14ac:dyDescent="0.25">
      <c r="A576" s="5">
        <v>120102</v>
      </c>
      <c r="B576" s="4" t="s">
        <v>1223</v>
      </c>
      <c r="C576" s="4"/>
      <c r="D576" s="4">
        <v>120102</v>
      </c>
      <c r="E576" s="4" t="str">
        <f>_xlfn.XLOOKUP(A576,'674 corr'!$A$2:$A$675,'674 corr'!$D$2:$D$675,FALSE)</f>
        <v>Boca de Balsa</v>
      </c>
    </row>
    <row r="577" spans="1:5" x14ac:dyDescent="0.25">
      <c r="A577" s="7">
        <v>120103</v>
      </c>
      <c r="B577" t="s">
        <v>1224</v>
      </c>
      <c r="D577" t="b">
        <v>0</v>
      </c>
      <c r="E577" s="6" t="str">
        <f>_xlfn.XLOOKUP(A577,'674 corr'!$A$2:$A$675,'674 corr'!$D$2:$D$675,FALSE)</f>
        <v>Camarón Arriba</v>
      </c>
    </row>
    <row r="578" spans="1:5" x14ac:dyDescent="0.25">
      <c r="A578" s="5">
        <v>120104</v>
      </c>
      <c r="B578" s="4" t="s">
        <v>1225</v>
      </c>
      <c r="C578" s="4"/>
      <c r="D578" s="4">
        <v>120104</v>
      </c>
      <c r="E578" s="4" t="str">
        <f>_xlfn.XLOOKUP(A578,'674 corr'!$A$2:$A$675,'674 corr'!$D$2:$D$675,FALSE)</f>
        <v>Cerro Banco</v>
      </c>
    </row>
    <row r="579" spans="1:5" x14ac:dyDescent="0.25">
      <c r="A579" s="5">
        <v>120105</v>
      </c>
      <c r="B579" s="4" t="s">
        <v>1226</v>
      </c>
      <c r="C579" s="4"/>
      <c r="D579" s="4">
        <v>120105</v>
      </c>
      <c r="E579" s="4" t="str">
        <f>_xlfn.XLOOKUP(A579,'674 corr'!$A$2:$A$675,'674 corr'!$D$2:$D$675,FALSE)</f>
        <v>Cerro de Patena</v>
      </c>
    </row>
    <row r="580" spans="1:5" x14ac:dyDescent="0.25">
      <c r="A580" s="5">
        <v>120106</v>
      </c>
      <c r="B580" s="4" t="s">
        <v>1227</v>
      </c>
      <c r="C580" s="4"/>
      <c r="D580" s="4">
        <v>120106</v>
      </c>
      <c r="E580" s="4" t="str">
        <f>_xlfn.XLOOKUP(A580,'674 corr'!$A$2:$A$675,'674 corr'!$D$2:$D$675,FALSE)</f>
        <v>Emplanada de Chorcha</v>
      </c>
    </row>
    <row r="581" spans="1:5" x14ac:dyDescent="0.25">
      <c r="A581" s="7">
        <v>120107</v>
      </c>
      <c r="B581" t="s">
        <v>1228</v>
      </c>
      <c r="D581" t="b">
        <v>0</v>
      </c>
      <c r="E581" s="6" t="str">
        <f>_xlfn.XLOOKUP(A581,'674 corr'!$A$2:$A$675,'674 corr'!$D$2:$D$675,FALSE)</f>
        <v>Nämnoni</v>
      </c>
    </row>
    <row r="582" spans="1:5" x14ac:dyDescent="0.25">
      <c r="A582" s="5">
        <v>120108</v>
      </c>
      <c r="B582" s="4" t="s">
        <v>1229</v>
      </c>
      <c r="C582" s="4"/>
      <c r="D582" s="4">
        <v>120108</v>
      </c>
      <c r="E582" s="4" t="str">
        <f>_xlfn.XLOOKUP(A582,'674 corr'!$A$2:$A$675,'674 corr'!$D$2:$D$675,FALSE)</f>
        <v>Niba</v>
      </c>
    </row>
    <row r="583" spans="1:5" x14ac:dyDescent="0.25">
      <c r="A583" s="7">
        <v>120201</v>
      </c>
      <c r="B583" t="s">
        <v>1230</v>
      </c>
      <c r="D583" t="b">
        <v>0</v>
      </c>
      <c r="E583" s="6" t="str">
        <f>_xlfn.XLOOKUP(A583,'674 corr'!$A$2:$A$675,'674 corr'!$D$2:$D$675,FALSE)</f>
        <v>Hato Pilón (Cabecera)</v>
      </c>
    </row>
    <row r="584" spans="1:5" x14ac:dyDescent="0.25">
      <c r="A584" s="5">
        <v>120202</v>
      </c>
      <c r="B584" s="4" t="s">
        <v>1231</v>
      </c>
      <c r="C584" s="4"/>
      <c r="D584" s="4">
        <v>120202</v>
      </c>
      <c r="E584" s="4" t="str">
        <f>_xlfn.XLOOKUP(A584,'674 corr'!$A$2:$A$675,'674 corr'!$D$2:$D$675,FALSE)</f>
        <v>Cascabel</v>
      </c>
    </row>
    <row r="585" spans="1:5" x14ac:dyDescent="0.25">
      <c r="A585" s="7">
        <v>120203</v>
      </c>
      <c r="B585" t="s">
        <v>1232</v>
      </c>
      <c r="D585" t="b">
        <v>0</v>
      </c>
      <c r="E585" s="6" t="str">
        <f>_xlfn.XLOOKUP(A585,'674 corr'!$A$2:$A$675,'674 corr'!$D$2:$D$675,FALSE)</f>
        <v>Hato Corotú</v>
      </c>
    </row>
    <row r="586" spans="1:5" x14ac:dyDescent="0.25">
      <c r="A586" s="5">
        <v>120204</v>
      </c>
      <c r="B586" s="4" t="s">
        <v>1233</v>
      </c>
      <c r="C586" s="4"/>
      <c r="D586" s="4">
        <v>120204</v>
      </c>
      <c r="E586" s="4" t="str">
        <f>_xlfn.XLOOKUP(A586,'674 corr'!$A$2:$A$675,'674 corr'!$D$2:$D$675,FALSE)</f>
        <v>Hato Culantro</v>
      </c>
    </row>
    <row r="587" spans="1:5" x14ac:dyDescent="0.25">
      <c r="A587" s="5">
        <v>120205</v>
      </c>
      <c r="B587" s="4" t="s">
        <v>1234</v>
      </c>
      <c r="C587" s="4"/>
      <c r="D587" s="4">
        <v>120205</v>
      </c>
      <c r="E587" s="4" t="str">
        <f>_xlfn.XLOOKUP(A587,'674 corr'!$A$2:$A$675,'674 corr'!$D$2:$D$675,FALSE)</f>
        <v>Hato Jobo</v>
      </c>
    </row>
    <row r="588" spans="1:5" x14ac:dyDescent="0.25">
      <c r="A588" s="7">
        <v>120206</v>
      </c>
      <c r="B588" t="s">
        <v>1235</v>
      </c>
      <c r="D588" t="b">
        <v>0</v>
      </c>
      <c r="E588" s="6" t="str">
        <f>_xlfn.XLOOKUP(A588,'674 corr'!$A$2:$A$675,'674 corr'!$D$2:$D$675,FALSE)</f>
        <v>Hato Julí</v>
      </c>
    </row>
    <row r="589" spans="1:5" x14ac:dyDescent="0.25">
      <c r="A589" s="5">
        <v>120207</v>
      </c>
      <c r="B589" s="4" t="s">
        <v>1236</v>
      </c>
      <c r="C589" s="4"/>
      <c r="D589" s="4">
        <v>120207</v>
      </c>
      <c r="E589" s="4" t="str">
        <f>_xlfn.XLOOKUP(A589,'674 corr'!$A$2:$A$675,'674 corr'!$D$2:$D$675,FALSE)</f>
        <v>Quebrada de Loro</v>
      </c>
    </row>
    <row r="590" spans="1:5" x14ac:dyDescent="0.25">
      <c r="A590" s="7">
        <v>120208</v>
      </c>
      <c r="B590" t="s">
        <v>1237</v>
      </c>
      <c r="D590" t="b">
        <v>0</v>
      </c>
      <c r="E590" s="6" t="str">
        <f>_xlfn.XLOOKUP(A590,'674 corr'!$A$2:$A$675,'674 corr'!$D$2:$D$675,FALSE)</f>
        <v>Salto Dupí</v>
      </c>
    </row>
    <row r="591" spans="1:5" x14ac:dyDescent="0.25">
      <c r="A591" s="5">
        <v>120301</v>
      </c>
      <c r="B591" s="4" t="s">
        <v>1238</v>
      </c>
      <c r="C591" s="4"/>
      <c r="D591" s="4">
        <v>120301</v>
      </c>
      <c r="E591" s="4" t="str">
        <f>_xlfn.XLOOKUP(A591,'674 corr'!$A$2:$A$675,'674 corr'!$D$2:$D$675,FALSE)</f>
        <v>Chichica (Cabecera)</v>
      </c>
    </row>
    <row r="592" spans="1:5" x14ac:dyDescent="0.25">
      <c r="A592" s="5">
        <v>120302</v>
      </c>
      <c r="B592" s="4" t="s">
        <v>1239</v>
      </c>
      <c r="C592" s="4"/>
      <c r="D592" s="4">
        <v>120302</v>
      </c>
      <c r="E592" s="4" t="str">
        <f>_xlfn.XLOOKUP(A592,'674 corr'!$A$2:$A$675,'674 corr'!$D$2:$D$675,FALSE)</f>
        <v>Alto Caballero</v>
      </c>
    </row>
    <row r="593" spans="1:5" x14ac:dyDescent="0.25">
      <c r="A593" s="5">
        <v>120303</v>
      </c>
      <c r="B593" s="4" t="s">
        <v>1240</v>
      </c>
      <c r="C593" s="4"/>
      <c r="D593" s="4">
        <v>120303</v>
      </c>
      <c r="E593" s="4" t="str">
        <f>_xlfn.XLOOKUP(A593,'674 corr'!$A$2:$A$675,'674 corr'!$D$2:$D$675,FALSE)</f>
        <v>Bakama</v>
      </c>
    </row>
    <row r="594" spans="1:5" x14ac:dyDescent="0.25">
      <c r="A594" s="5">
        <v>120304</v>
      </c>
      <c r="B594" s="4" t="s">
        <v>1241</v>
      </c>
      <c r="C594" s="4"/>
      <c r="D594" s="4">
        <v>120304</v>
      </c>
      <c r="E594" s="4" t="str">
        <f>_xlfn.XLOOKUP(A594,'674 corr'!$A$2:$A$675,'674 corr'!$D$2:$D$675,FALSE)</f>
        <v>Cerro Caña</v>
      </c>
    </row>
    <row r="595" spans="1:5" x14ac:dyDescent="0.25">
      <c r="A595" s="5">
        <v>120305</v>
      </c>
      <c r="B595" s="4" t="s">
        <v>1242</v>
      </c>
      <c r="C595" s="4"/>
      <c r="D595" s="4">
        <v>120305</v>
      </c>
      <c r="E595" s="4" t="str">
        <f>_xlfn.XLOOKUP(A595,'674 corr'!$A$2:$A$675,'674 corr'!$D$2:$D$675,FALSE)</f>
        <v>Cerro Puerco</v>
      </c>
    </row>
    <row r="596" spans="1:5" x14ac:dyDescent="0.25">
      <c r="A596" s="7">
        <v>120306</v>
      </c>
      <c r="B596" t="s">
        <v>1243</v>
      </c>
      <c r="D596" t="b">
        <v>0</v>
      </c>
      <c r="E596" s="6" t="str">
        <f>_xlfn.XLOOKUP(A596,'674 corr'!$A$2:$A$675,'674 corr'!$D$2:$D$675,FALSE)</f>
        <v>Krüa</v>
      </c>
    </row>
    <row r="597" spans="1:5" x14ac:dyDescent="0.25">
      <c r="A597" s="5">
        <v>120307</v>
      </c>
      <c r="B597" s="4" t="s">
        <v>1244</v>
      </c>
      <c r="C597" s="4"/>
      <c r="D597" s="4">
        <v>120307</v>
      </c>
      <c r="E597" s="4" t="str">
        <f>_xlfn.XLOOKUP(A597,'674 corr'!$A$2:$A$675,'674 corr'!$D$2:$D$675,FALSE)</f>
        <v>Maraca</v>
      </c>
    </row>
    <row r="598" spans="1:5" x14ac:dyDescent="0.25">
      <c r="A598" s="5">
        <v>120308</v>
      </c>
      <c r="B598" s="4" t="s">
        <v>1245</v>
      </c>
      <c r="C598" s="4"/>
      <c r="D598" s="4">
        <v>120308</v>
      </c>
      <c r="E598" s="4" t="str">
        <f>_xlfn.XLOOKUP(A598,'674 corr'!$A$2:$A$675,'674 corr'!$D$2:$D$675,FALSE)</f>
        <v>Nibra</v>
      </c>
    </row>
    <row r="599" spans="1:5" x14ac:dyDescent="0.25">
      <c r="A599" s="5">
        <v>120309</v>
      </c>
      <c r="B599" s="4" t="s">
        <v>986</v>
      </c>
      <c r="C599" s="4"/>
      <c r="D599" s="4">
        <v>70217</v>
      </c>
      <c r="E599" s="4" t="str">
        <f>_xlfn.XLOOKUP(A599,'674 corr'!$A$2:$A$675,'674 corr'!$D$2:$D$675,FALSE)</f>
        <v>Peña Blanca</v>
      </c>
    </row>
    <row r="600" spans="1:5" x14ac:dyDescent="0.25">
      <c r="A600" s="7">
        <v>120310</v>
      </c>
      <c r="B600" t="s">
        <v>1246</v>
      </c>
      <c r="D600" t="b">
        <v>0</v>
      </c>
      <c r="E600" s="6" t="str">
        <f>_xlfn.XLOOKUP(A600,'674 corr'!$A$2:$A$675,'674 corr'!$D$2:$D$675,FALSE)</f>
        <v>Roka o Rokari</v>
      </c>
    </row>
    <row r="601" spans="1:5" x14ac:dyDescent="0.25">
      <c r="A601" s="5">
        <v>120311</v>
      </c>
      <c r="B601" s="4" t="s">
        <v>1247</v>
      </c>
      <c r="C601" s="4"/>
      <c r="D601" s="4">
        <v>120311</v>
      </c>
      <c r="E601" s="4" t="str">
        <f>_xlfn.XLOOKUP(A601,'674 corr'!$A$2:$A$675,'674 corr'!$D$2:$D$675,FALSE)</f>
        <v>Sitio Prado</v>
      </c>
    </row>
    <row r="602" spans="1:5" x14ac:dyDescent="0.25">
      <c r="A602" s="7">
        <v>120312</v>
      </c>
      <c r="B602" t="s">
        <v>1248</v>
      </c>
      <c r="D602" t="b">
        <v>0</v>
      </c>
      <c r="E602" s="6" t="str">
        <f>_xlfn.XLOOKUP(A602,'674 corr'!$A$2:$A$675,'674 corr'!$D$2:$D$675,FALSE)</f>
        <v>Ümani</v>
      </c>
    </row>
    <row r="603" spans="1:5" x14ac:dyDescent="0.25">
      <c r="A603" s="5">
        <v>120401</v>
      </c>
      <c r="B603" s="4" t="s">
        <v>1249</v>
      </c>
      <c r="C603" s="4"/>
      <c r="D603" s="4">
        <v>120401</v>
      </c>
      <c r="E603" s="4" t="str">
        <f>_xlfn.XLOOKUP(A603,'674 corr'!$A$2:$A$675,'674 corr'!$D$2:$D$675,FALSE)</f>
        <v>Cerro Iglesias (Cabecera)</v>
      </c>
    </row>
    <row r="604" spans="1:5" x14ac:dyDescent="0.25">
      <c r="A604" s="7">
        <v>120402</v>
      </c>
      <c r="B604" t="s">
        <v>1250</v>
      </c>
      <c r="D604" t="b">
        <v>0</v>
      </c>
      <c r="E604" s="6" t="str">
        <f>_xlfn.XLOOKUP(A604,'674 corr'!$A$2:$A$675,'674 corr'!$D$2:$D$675,FALSE)</f>
        <v>Hato Chamí</v>
      </c>
    </row>
    <row r="605" spans="1:5" x14ac:dyDescent="0.25">
      <c r="A605" s="7">
        <v>120403</v>
      </c>
      <c r="B605" t="s">
        <v>1251</v>
      </c>
      <c r="D605" t="b">
        <v>0</v>
      </c>
      <c r="E605" s="6" t="str">
        <f>_xlfn.XLOOKUP(A605,'674 corr'!$A$2:$A$675,'674 corr'!$D$2:$D$675,FALSE)</f>
        <v>Jädeberi</v>
      </c>
    </row>
    <row r="606" spans="1:5" x14ac:dyDescent="0.25">
      <c r="A606" s="5">
        <v>120404</v>
      </c>
      <c r="B606" s="4" t="s">
        <v>1252</v>
      </c>
      <c r="C606" s="4"/>
      <c r="D606" s="4">
        <v>120404</v>
      </c>
      <c r="E606" s="4" t="str">
        <f>_xlfn.XLOOKUP(A606,'674 corr'!$A$2:$A$675,'674 corr'!$D$2:$D$675,FALSE)</f>
        <v>Lajero</v>
      </c>
    </row>
    <row r="607" spans="1:5" x14ac:dyDescent="0.25">
      <c r="A607" s="5">
        <v>120405</v>
      </c>
      <c r="B607" s="4" t="s">
        <v>1253</v>
      </c>
      <c r="C607" s="4"/>
      <c r="D607" s="4">
        <v>120405</v>
      </c>
      <c r="E607" s="4" t="str">
        <f>_xlfn.XLOOKUP(A607,'674 corr'!$A$2:$A$675,'674 corr'!$D$2:$D$675,FALSE)</f>
        <v>Susama</v>
      </c>
    </row>
    <row r="608" spans="1:5" x14ac:dyDescent="0.25">
      <c r="A608" s="5">
        <v>120501</v>
      </c>
      <c r="B608" s="4" t="s">
        <v>1254</v>
      </c>
      <c r="C608" s="4"/>
      <c r="D608" s="4">
        <v>120501</v>
      </c>
      <c r="E608" s="4" t="str">
        <f>_xlfn.XLOOKUP(A608,'674 corr'!$A$2:$A$675,'674 corr'!$D$2:$D$675,FALSE)</f>
        <v>Buenos Aires (Cabecera)</v>
      </c>
    </row>
    <row r="609" spans="1:6" x14ac:dyDescent="0.25">
      <c r="A609" s="5">
        <v>120502</v>
      </c>
      <c r="B609" s="4" t="s">
        <v>1255</v>
      </c>
      <c r="C609" s="4"/>
      <c r="D609" s="4">
        <v>120502</v>
      </c>
      <c r="E609" s="4" t="str">
        <f>_xlfn.XLOOKUP(A609,'674 corr'!$A$2:$A$675,'674 corr'!$D$2:$D$675,FALSE)</f>
        <v>Agua de Salud</v>
      </c>
    </row>
    <row r="610" spans="1:6" x14ac:dyDescent="0.25">
      <c r="A610" s="7">
        <v>120503</v>
      </c>
      <c r="B610" t="s">
        <v>1256</v>
      </c>
      <c r="D610" t="b">
        <v>0</v>
      </c>
      <c r="E610" s="6" t="str">
        <f>_xlfn.XLOOKUP(A610,'674 corr'!$A$2:$A$675,'674 corr'!$D$2:$D$675,FALSE)</f>
        <v>Alto de Jesús</v>
      </c>
    </row>
    <row r="611" spans="1:6" x14ac:dyDescent="0.25">
      <c r="A611" s="5">
        <v>120504</v>
      </c>
      <c r="B611" s="4" t="s">
        <v>1257</v>
      </c>
      <c r="C611" s="4"/>
      <c r="D611" s="4">
        <v>120504</v>
      </c>
      <c r="E611" s="4" t="str">
        <f>_xlfn.XLOOKUP(A611,'674 corr'!$A$2:$A$675,'674 corr'!$D$2:$D$675,FALSE)</f>
        <v>Cerro Pelado</v>
      </c>
    </row>
    <row r="612" spans="1:6" x14ac:dyDescent="0.25">
      <c r="A612" s="5">
        <v>120505</v>
      </c>
      <c r="B612" s="4" t="s">
        <v>1258</v>
      </c>
      <c r="C612" s="4"/>
      <c r="D612" s="4">
        <v>120505</v>
      </c>
      <c r="E612" s="4" t="str">
        <f>_xlfn.XLOOKUP(A612,'674 corr'!$A$2:$A$675,'674 corr'!$D$2:$D$675,FALSE)</f>
        <v>El Bale</v>
      </c>
    </row>
    <row r="613" spans="1:6" x14ac:dyDescent="0.25">
      <c r="A613" s="7">
        <v>120506</v>
      </c>
      <c r="B613" t="s">
        <v>1259</v>
      </c>
      <c r="D613" t="b">
        <v>0</v>
      </c>
      <c r="E613" s="6" t="str">
        <f>_xlfn.XLOOKUP(A613,'674 corr'!$A$2:$A$675,'674 corr'!$D$2:$D$675,FALSE)</f>
        <v>El Paredón</v>
      </c>
    </row>
    <row r="614" spans="1:6" x14ac:dyDescent="0.25">
      <c r="A614" s="5">
        <v>120507</v>
      </c>
      <c r="B614" s="4" t="s">
        <v>1260</v>
      </c>
      <c r="C614" s="4"/>
      <c r="D614" s="4">
        <v>120507</v>
      </c>
      <c r="E614" s="4" t="str">
        <f>_xlfn.XLOOKUP(A614,'674 corr'!$A$2:$A$675,'674 corr'!$D$2:$D$675,FALSE)</f>
        <v>El Piro</v>
      </c>
    </row>
    <row r="615" spans="1:6" x14ac:dyDescent="0.25">
      <c r="A615" s="5">
        <v>120508</v>
      </c>
      <c r="B615" s="4" t="s">
        <v>1119</v>
      </c>
      <c r="C615" s="4"/>
      <c r="D615" s="4">
        <v>120508</v>
      </c>
      <c r="E615" s="4" t="str">
        <f>_xlfn.XLOOKUP(A615,'674 corr'!$A$2:$A$675,'674 corr'!$D$2:$D$675,FALSE)</f>
        <v>Guayabito</v>
      </c>
    </row>
    <row r="616" spans="1:6" x14ac:dyDescent="0.25">
      <c r="A616" s="7">
        <v>120509</v>
      </c>
      <c r="B616" t="s">
        <v>1261</v>
      </c>
      <c r="D616" t="b">
        <v>0</v>
      </c>
      <c r="E616" s="6" t="str">
        <f>_xlfn.XLOOKUP(A616,'674 corr'!$A$2:$A$675,'674 corr'!$D$2:$D$675,FALSE)</f>
        <v>Güibale</v>
      </c>
    </row>
    <row r="617" spans="1:6" x14ac:dyDescent="0.25">
      <c r="A617" s="5">
        <v>120601</v>
      </c>
      <c r="B617" s="4" t="s">
        <v>1262</v>
      </c>
      <c r="C617" s="4"/>
      <c r="D617" s="4">
        <v>120601</v>
      </c>
      <c r="E617" s="4" t="str">
        <f>_xlfn.XLOOKUP(A617,'674 corr'!$A$2:$A$675,'674 corr'!$D$2:$D$675,FALSE)</f>
        <v>Bisira (Cabecera)</v>
      </c>
    </row>
    <row r="618" spans="1:6" x14ac:dyDescent="0.25">
      <c r="A618" s="10">
        <v>120602</v>
      </c>
      <c r="B618" s="11" t="s">
        <v>1263</v>
      </c>
      <c r="D618" t="b">
        <v>0</v>
      </c>
      <c r="E618" t="b">
        <f>_xlfn.XLOOKUP(A618,'674 corr'!$A$2:$A$675,'674 corr'!$D$2:$D$675,FALSE)</f>
        <v>0</v>
      </c>
      <c r="F618" s="16">
        <v>120802</v>
      </c>
    </row>
    <row r="619" spans="1:6" x14ac:dyDescent="0.25">
      <c r="A619" s="10">
        <v>120603</v>
      </c>
      <c r="B619" s="11" t="s">
        <v>1264</v>
      </c>
      <c r="D619" t="b">
        <v>0</v>
      </c>
      <c r="E619" t="b">
        <f>_xlfn.XLOOKUP(A619,'674 corr'!$A$2:$A$675,'674 corr'!$D$2:$D$675,FALSE)</f>
        <v>0</v>
      </c>
      <c r="F619" s="17">
        <v>120803</v>
      </c>
    </row>
    <row r="620" spans="1:6" x14ac:dyDescent="0.25">
      <c r="A620" s="7">
        <v>120604</v>
      </c>
      <c r="B620" t="s">
        <v>1265</v>
      </c>
      <c r="D620" t="b">
        <v>0</v>
      </c>
      <c r="E620" s="6" t="str">
        <f>_xlfn.XLOOKUP(A620,'674 corr'!$A$2:$A$675,'674 corr'!$D$2:$D$675,FALSE)</f>
        <v>Gworoni</v>
      </c>
    </row>
    <row r="621" spans="1:6" x14ac:dyDescent="0.25">
      <c r="A621" s="7">
        <v>120605</v>
      </c>
      <c r="B621" t="s">
        <v>1266</v>
      </c>
      <c r="D621" t="b">
        <v>0</v>
      </c>
      <c r="E621" s="6" t="str">
        <f>_xlfn.XLOOKUP(A621,'674 corr'!$A$2:$A$675,'674 corr'!$D$2:$D$675,FALSE)</f>
        <v>Kankintú</v>
      </c>
    </row>
    <row r="622" spans="1:6" x14ac:dyDescent="0.25">
      <c r="A622" s="7">
        <v>120606</v>
      </c>
      <c r="B622" t="s">
        <v>1267</v>
      </c>
      <c r="D622" t="b">
        <v>0</v>
      </c>
      <c r="E622" s="6" t="str">
        <f>_xlfn.XLOOKUP(A622,'674 corr'!$A$2:$A$675,'674 corr'!$D$2:$D$675,FALSE)</f>
        <v>Mününi</v>
      </c>
    </row>
    <row r="623" spans="1:6" x14ac:dyDescent="0.25">
      <c r="A623" s="5">
        <v>120607</v>
      </c>
      <c r="B623" s="4" t="s">
        <v>1268</v>
      </c>
      <c r="C623" s="4"/>
      <c r="D623" s="4">
        <v>120607</v>
      </c>
      <c r="E623" s="4" t="str">
        <f>_xlfn.XLOOKUP(A623,'674 corr'!$A$2:$A$675,'674 corr'!$D$2:$D$675,FALSE)</f>
        <v>Piedra Roja</v>
      </c>
    </row>
    <row r="624" spans="1:6" x14ac:dyDescent="0.25">
      <c r="A624" s="10">
        <v>120608</v>
      </c>
      <c r="B624" s="11" t="s">
        <v>1269</v>
      </c>
      <c r="D624" t="b">
        <v>0</v>
      </c>
      <c r="E624" t="b">
        <f>_xlfn.XLOOKUP(A624,'674 corr'!$A$2:$A$675,'674 corr'!$D$2:$D$675,FALSE)</f>
        <v>0</v>
      </c>
      <c r="F624" s="17">
        <v>120805</v>
      </c>
    </row>
    <row r="625" spans="1:6" x14ac:dyDescent="0.25">
      <c r="A625" s="8">
        <v>120609</v>
      </c>
      <c r="B625" s="6" t="s">
        <v>1270</v>
      </c>
      <c r="C625" s="6"/>
      <c r="D625" s="6">
        <v>120804</v>
      </c>
      <c r="E625" s="6" t="b">
        <f>_xlfn.XLOOKUP(A625,'674 corr'!$A$2:$A$675,'674 corr'!$D$2:$D$675,FALSE)</f>
        <v>0</v>
      </c>
    </row>
    <row r="626" spans="1:6" x14ac:dyDescent="0.25">
      <c r="A626" s="7">
        <v>120701</v>
      </c>
      <c r="B626" t="s">
        <v>1271</v>
      </c>
      <c r="D626" t="b">
        <v>0</v>
      </c>
      <c r="E626" s="6" t="str">
        <f>_xlfn.XLOOKUP(A626,'674 corr'!$A$2:$A$675,'674 corr'!$D$2:$D$675,FALSE)</f>
        <v>Kusapín</v>
      </c>
    </row>
    <row r="627" spans="1:6" x14ac:dyDescent="0.25">
      <c r="A627" s="7">
        <v>120702</v>
      </c>
      <c r="B627" t="s">
        <v>1272</v>
      </c>
      <c r="D627" t="b">
        <v>0</v>
      </c>
      <c r="E627" s="6" t="str">
        <f>_xlfn.XLOOKUP(A627,'674 corr'!$A$2:$A$675,'674 corr'!$D$2:$D$675,FALSE)</f>
        <v>Bahía Azul</v>
      </c>
    </row>
    <row r="628" spans="1:6" x14ac:dyDescent="0.25">
      <c r="A628" s="10">
        <v>120703</v>
      </c>
      <c r="B628" s="11" t="s">
        <v>1273</v>
      </c>
      <c r="D628" t="b">
        <v>0</v>
      </c>
      <c r="E628" t="b">
        <f>_xlfn.XLOOKUP(A628,'674 corr'!$A$2:$A$675,'674 corr'!$D$2:$D$675,FALSE)</f>
        <v>0</v>
      </c>
      <c r="F628" s="17">
        <v>90902</v>
      </c>
    </row>
    <row r="629" spans="1:6" x14ac:dyDescent="0.25">
      <c r="A629" s="10">
        <v>120704</v>
      </c>
      <c r="B629" s="11" t="s">
        <v>1274</v>
      </c>
      <c r="D629" t="b">
        <v>0</v>
      </c>
      <c r="E629" t="b">
        <f>_xlfn.XLOOKUP(A629,'674 corr'!$A$2:$A$675,'674 corr'!$D$2:$D$675,FALSE)</f>
        <v>0</v>
      </c>
      <c r="F629" s="17">
        <v>120903</v>
      </c>
    </row>
    <row r="630" spans="1:6" x14ac:dyDescent="0.25">
      <c r="A630" s="7">
        <v>120705</v>
      </c>
      <c r="B630" t="s">
        <v>1275</v>
      </c>
      <c r="D630" t="b">
        <v>0</v>
      </c>
      <c r="E630" s="6" t="str">
        <f>_xlfn.XLOOKUP(A630,'674 corr'!$A$2:$A$675,'674 corr'!$D$2:$D$675,FALSE)</f>
        <v>Río Chiriquí</v>
      </c>
    </row>
    <row r="631" spans="1:6" x14ac:dyDescent="0.25">
      <c r="A631" s="5">
        <v>120706</v>
      </c>
      <c r="B631" s="4" t="s">
        <v>1276</v>
      </c>
      <c r="C631" s="4"/>
      <c r="D631" s="4">
        <v>120706</v>
      </c>
      <c r="E631" s="4" t="str">
        <f>_xlfn.XLOOKUP(A631,'674 corr'!$A$2:$A$675,'674 corr'!$D$2:$D$675,FALSE)</f>
        <v>Tobobe</v>
      </c>
    </row>
    <row r="632" spans="1:6" x14ac:dyDescent="0.25">
      <c r="A632" s="10">
        <v>120707</v>
      </c>
      <c r="B632" s="11" t="s">
        <v>1277</v>
      </c>
      <c r="D632" t="b">
        <v>0</v>
      </c>
      <c r="E632" t="b">
        <f>_xlfn.XLOOKUP(A632,'674 corr'!$A$2:$A$675,'674 corr'!$D$2:$D$675,FALSE)</f>
        <v>0</v>
      </c>
      <c r="F632" s="17">
        <v>120905</v>
      </c>
    </row>
  </sheetData>
  <autoFilter ref="A1:G632" xr:uid="{867D1C16-0736-48CE-95D8-BBA1E61A8F22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EF081-59CB-4E9C-8E4F-A6E057FE1CD2}">
  <dimension ref="A1:E675"/>
  <sheetViews>
    <sheetView workbookViewId="0">
      <selection activeCell="A2" sqref="A2:A675"/>
    </sheetView>
  </sheetViews>
  <sheetFormatPr baseColWidth="10" defaultRowHeight="15" x14ac:dyDescent="0.25"/>
  <sheetData>
    <row r="1" spans="1:5" x14ac:dyDescent="0.25">
      <c r="A1" t="s">
        <v>132</v>
      </c>
      <c r="B1" t="s">
        <v>130</v>
      </c>
      <c r="C1" t="s">
        <v>131</v>
      </c>
      <c r="D1" t="s">
        <v>0</v>
      </c>
      <c r="E1" t="s">
        <v>689</v>
      </c>
    </row>
    <row r="2" spans="1:5" x14ac:dyDescent="0.25">
      <c r="A2">
        <v>10101</v>
      </c>
      <c r="B2" t="s">
        <v>1</v>
      </c>
      <c r="C2" t="s">
        <v>1</v>
      </c>
      <c r="D2" t="s">
        <v>214</v>
      </c>
      <c r="E2">
        <v>1</v>
      </c>
    </row>
    <row r="3" spans="1:5" x14ac:dyDescent="0.25">
      <c r="A3">
        <v>10102</v>
      </c>
      <c r="B3" t="s">
        <v>1</v>
      </c>
      <c r="C3" t="s">
        <v>1</v>
      </c>
      <c r="D3" t="s">
        <v>2</v>
      </c>
      <c r="E3">
        <v>1</v>
      </c>
    </row>
    <row r="4" spans="1:5" x14ac:dyDescent="0.25">
      <c r="A4">
        <v>10103</v>
      </c>
      <c r="B4" t="s">
        <v>1</v>
      </c>
      <c r="C4" t="s">
        <v>1</v>
      </c>
      <c r="D4" t="s">
        <v>3</v>
      </c>
      <c r="E4">
        <v>1</v>
      </c>
    </row>
    <row r="5" spans="1:5" x14ac:dyDescent="0.25">
      <c r="A5">
        <v>10104</v>
      </c>
      <c r="B5" t="s">
        <v>1</v>
      </c>
      <c r="C5" t="s">
        <v>1</v>
      </c>
      <c r="D5" t="s">
        <v>4</v>
      </c>
      <c r="E5">
        <v>1</v>
      </c>
    </row>
    <row r="6" spans="1:5" x14ac:dyDescent="0.25">
      <c r="A6">
        <v>10105</v>
      </c>
      <c r="B6" t="s">
        <v>1</v>
      </c>
      <c r="C6" t="s">
        <v>1</v>
      </c>
      <c r="D6" t="s">
        <v>5</v>
      </c>
      <c r="E6">
        <v>1</v>
      </c>
    </row>
    <row r="7" spans="1:5" x14ac:dyDescent="0.25">
      <c r="A7">
        <v>10201</v>
      </c>
      <c r="B7" t="s">
        <v>1</v>
      </c>
      <c r="C7" t="s">
        <v>6</v>
      </c>
      <c r="D7" t="s">
        <v>276</v>
      </c>
      <c r="E7">
        <v>1</v>
      </c>
    </row>
    <row r="8" spans="1:5" x14ac:dyDescent="0.25">
      <c r="A8">
        <v>10203</v>
      </c>
      <c r="B8" t="s">
        <v>1</v>
      </c>
      <c r="C8" t="s">
        <v>6</v>
      </c>
      <c r="D8" t="s">
        <v>8</v>
      </c>
      <c r="E8">
        <v>1</v>
      </c>
    </row>
    <row r="9" spans="1:5" x14ac:dyDescent="0.25">
      <c r="A9">
        <v>10204</v>
      </c>
      <c r="B9" t="s">
        <v>1</v>
      </c>
      <c r="C9" t="s">
        <v>6</v>
      </c>
      <c r="D9" t="s">
        <v>371</v>
      </c>
      <c r="E9">
        <v>1</v>
      </c>
    </row>
    <row r="10" spans="1:5" x14ac:dyDescent="0.25">
      <c r="A10">
        <v>10206</v>
      </c>
      <c r="B10" t="s">
        <v>1</v>
      </c>
      <c r="C10" t="s">
        <v>6</v>
      </c>
      <c r="D10" t="s">
        <v>9</v>
      </c>
      <c r="E10">
        <v>1</v>
      </c>
    </row>
    <row r="11" spans="1:5" x14ac:dyDescent="0.25">
      <c r="A11">
        <v>10207</v>
      </c>
      <c r="B11" t="s">
        <v>1</v>
      </c>
      <c r="C11" t="s">
        <v>6</v>
      </c>
      <c r="D11" t="s">
        <v>10</v>
      </c>
      <c r="E11">
        <v>1</v>
      </c>
    </row>
    <row r="12" spans="1:5" x14ac:dyDescent="0.25">
      <c r="A12">
        <v>10208</v>
      </c>
      <c r="B12" t="s">
        <v>1</v>
      </c>
      <c r="C12" t="s">
        <v>6</v>
      </c>
      <c r="D12" t="s">
        <v>11</v>
      </c>
      <c r="E12">
        <v>1</v>
      </c>
    </row>
    <row r="13" spans="1:5" x14ac:dyDescent="0.25">
      <c r="A13">
        <v>10209</v>
      </c>
      <c r="B13" t="s">
        <v>1</v>
      </c>
      <c r="C13" t="s">
        <v>6</v>
      </c>
      <c r="D13" t="s">
        <v>12</v>
      </c>
      <c r="E13">
        <v>1</v>
      </c>
    </row>
    <row r="14" spans="1:5" x14ac:dyDescent="0.25">
      <c r="A14">
        <v>10210</v>
      </c>
      <c r="B14" t="s">
        <v>1</v>
      </c>
      <c r="C14" t="s">
        <v>6</v>
      </c>
      <c r="D14" t="s">
        <v>13</v>
      </c>
      <c r="E14">
        <v>1</v>
      </c>
    </row>
    <row r="15" spans="1:5" x14ac:dyDescent="0.25">
      <c r="A15">
        <v>10213</v>
      </c>
      <c r="B15" t="s">
        <v>1</v>
      </c>
      <c r="C15" t="s">
        <v>6</v>
      </c>
      <c r="D15" t="s">
        <v>194</v>
      </c>
      <c r="E15">
        <v>1</v>
      </c>
    </row>
    <row r="16" spans="1:5" x14ac:dyDescent="0.25">
      <c r="A16">
        <v>10214</v>
      </c>
      <c r="B16" t="s">
        <v>1</v>
      </c>
      <c r="C16" t="s">
        <v>6</v>
      </c>
      <c r="D16" t="s">
        <v>370</v>
      </c>
      <c r="E16">
        <v>1</v>
      </c>
    </row>
    <row r="17" spans="1:5" x14ac:dyDescent="0.25">
      <c r="A17">
        <v>10215</v>
      </c>
      <c r="B17" t="s">
        <v>1</v>
      </c>
      <c r="C17" t="s">
        <v>6</v>
      </c>
      <c r="D17" t="s">
        <v>380</v>
      </c>
      <c r="E17">
        <v>1</v>
      </c>
    </row>
    <row r="18" spans="1:5" x14ac:dyDescent="0.25">
      <c r="A18">
        <v>10216</v>
      </c>
      <c r="B18" t="s">
        <v>1</v>
      </c>
      <c r="C18" t="s">
        <v>6</v>
      </c>
      <c r="D18" t="s">
        <v>379</v>
      </c>
      <c r="E18">
        <v>1</v>
      </c>
    </row>
    <row r="19" spans="1:5" x14ac:dyDescent="0.25">
      <c r="A19">
        <v>10217</v>
      </c>
      <c r="B19" t="s">
        <v>1</v>
      </c>
      <c r="C19" t="s">
        <v>6</v>
      </c>
      <c r="D19" t="s">
        <v>381</v>
      </c>
      <c r="E19">
        <v>1</v>
      </c>
    </row>
    <row r="20" spans="1:5" x14ac:dyDescent="0.25">
      <c r="A20">
        <v>10301</v>
      </c>
      <c r="B20" t="s">
        <v>1</v>
      </c>
      <c r="C20" t="s">
        <v>188</v>
      </c>
      <c r="D20" t="s">
        <v>282</v>
      </c>
      <c r="E20">
        <v>1</v>
      </c>
    </row>
    <row r="21" spans="1:5" x14ac:dyDescent="0.25">
      <c r="A21">
        <v>10302</v>
      </c>
      <c r="B21" t="s">
        <v>1</v>
      </c>
      <c r="C21" t="s">
        <v>188</v>
      </c>
      <c r="D21" t="s">
        <v>14</v>
      </c>
      <c r="E21">
        <v>1</v>
      </c>
    </row>
    <row r="22" spans="1:5" x14ac:dyDescent="0.25">
      <c r="A22">
        <v>10303</v>
      </c>
      <c r="B22" t="s">
        <v>1</v>
      </c>
      <c r="C22" t="s">
        <v>188</v>
      </c>
      <c r="D22" t="s">
        <v>15</v>
      </c>
      <c r="E22">
        <v>1</v>
      </c>
    </row>
    <row r="23" spans="1:5" x14ac:dyDescent="0.25">
      <c r="A23">
        <v>10304</v>
      </c>
      <c r="B23" t="s">
        <v>1</v>
      </c>
      <c r="C23" t="s">
        <v>188</v>
      </c>
      <c r="D23" t="s">
        <v>581</v>
      </c>
      <c r="E23">
        <v>1</v>
      </c>
    </row>
    <row r="24" spans="1:5" x14ac:dyDescent="0.25">
      <c r="A24">
        <v>10305</v>
      </c>
      <c r="B24" t="s">
        <v>1</v>
      </c>
      <c r="C24" t="s">
        <v>188</v>
      </c>
      <c r="D24" t="s">
        <v>16</v>
      </c>
      <c r="E24">
        <v>1</v>
      </c>
    </row>
    <row r="25" spans="1:5" x14ac:dyDescent="0.25">
      <c r="A25">
        <v>10306</v>
      </c>
      <c r="B25" t="s">
        <v>1</v>
      </c>
      <c r="C25" t="s">
        <v>188</v>
      </c>
      <c r="D25" t="s">
        <v>17</v>
      </c>
      <c r="E25">
        <v>1</v>
      </c>
    </row>
    <row r="26" spans="1:5" x14ac:dyDescent="0.25">
      <c r="A26">
        <v>10401</v>
      </c>
      <c r="B26" t="s">
        <v>1</v>
      </c>
      <c r="C26" t="s">
        <v>7</v>
      </c>
      <c r="D26" t="s">
        <v>152</v>
      </c>
      <c r="E26">
        <v>1</v>
      </c>
    </row>
    <row r="27" spans="1:5" x14ac:dyDescent="0.25">
      <c r="A27">
        <v>10402</v>
      </c>
      <c r="B27" t="s">
        <v>1</v>
      </c>
      <c r="C27" t="s">
        <v>7</v>
      </c>
      <c r="D27" t="s">
        <v>198</v>
      </c>
      <c r="E27">
        <v>1</v>
      </c>
    </row>
    <row r="28" spans="1:5" x14ac:dyDescent="0.25">
      <c r="A28">
        <v>10403</v>
      </c>
      <c r="B28" t="s">
        <v>1</v>
      </c>
      <c r="C28" t="s">
        <v>7</v>
      </c>
      <c r="D28" t="s">
        <v>195</v>
      </c>
      <c r="E28">
        <v>1</v>
      </c>
    </row>
    <row r="29" spans="1:5" x14ac:dyDescent="0.25">
      <c r="A29">
        <v>10404</v>
      </c>
      <c r="B29" t="s">
        <v>1</v>
      </c>
      <c r="C29" t="s">
        <v>7</v>
      </c>
      <c r="D29" t="s">
        <v>519</v>
      </c>
      <c r="E29">
        <v>1</v>
      </c>
    </row>
    <row r="30" spans="1:5" x14ac:dyDescent="0.25">
      <c r="A30">
        <v>10405</v>
      </c>
      <c r="B30" t="s">
        <v>1</v>
      </c>
      <c r="C30" t="s">
        <v>7</v>
      </c>
      <c r="D30" t="s">
        <v>670</v>
      </c>
      <c r="E30">
        <v>1</v>
      </c>
    </row>
    <row r="31" spans="1:5" x14ac:dyDescent="0.25">
      <c r="A31">
        <v>10406</v>
      </c>
      <c r="B31" t="s">
        <v>1</v>
      </c>
      <c r="C31" t="s">
        <v>7</v>
      </c>
      <c r="D31" t="s">
        <v>671</v>
      </c>
      <c r="E31">
        <v>1</v>
      </c>
    </row>
    <row r="32" spans="1:5" x14ac:dyDescent="0.25">
      <c r="A32">
        <v>20101</v>
      </c>
      <c r="B32" t="s">
        <v>146</v>
      </c>
      <c r="C32" t="s">
        <v>18</v>
      </c>
      <c r="D32" t="s">
        <v>145</v>
      </c>
      <c r="E32">
        <v>2</v>
      </c>
    </row>
    <row r="33" spans="1:5" x14ac:dyDescent="0.25">
      <c r="A33">
        <v>20102</v>
      </c>
      <c r="B33" t="s">
        <v>146</v>
      </c>
      <c r="C33" t="s">
        <v>18</v>
      </c>
      <c r="D33" t="s">
        <v>19</v>
      </c>
      <c r="E33">
        <v>2</v>
      </c>
    </row>
    <row r="34" spans="1:5" x14ac:dyDescent="0.25">
      <c r="A34">
        <v>20103</v>
      </c>
      <c r="B34" t="s">
        <v>146</v>
      </c>
      <c r="C34" t="s">
        <v>18</v>
      </c>
      <c r="D34" t="s">
        <v>20</v>
      </c>
      <c r="E34">
        <v>2</v>
      </c>
    </row>
    <row r="35" spans="1:5" x14ac:dyDescent="0.25">
      <c r="A35">
        <v>20104</v>
      </c>
      <c r="B35" t="s">
        <v>146</v>
      </c>
      <c r="C35" t="s">
        <v>18</v>
      </c>
      <c r="D35" t="s">
        <v>330</v>
      </c>
      <c r="E35">
        <v>2</v>
      </c>
    </row>
    <row r="36" spans="1:5" x14ac:dyDescent="0.25">
      <c r="A36">
        <v>20105</v>
      </c>
      <c r="B36" t="s">
        <v>146</v>
      </c>
      <c r="C36" t="s">
        <v>18</v>
      </c>
      <c r="D36" t="s">
        <v>21</v>
      </c>
      <c r="E36">
        <v>2</v>
      </c>
    </row>
    <row r="37" spans="1:5" x14ac:dyDescent="0.25">
      <c r="A37">
        <v>20106</v>
      </c>
      <c r="B37" t="s">
        <v>146</v>
      </c>
      <c r="C37" t="s">
        <v>18</v>
      </c>
      <c r="D37" t="s">
        <v>572</v>
      </c>
      <c r="E37">
        <v>2</v>
      </c>
    </row>
    <row r="38" spans="1:5" x14ac:dyDescent="0.25">
      <c r="A38">
        <v>20107</v>
      </c>
      <c r="B38" t="s">
        <v>146</v>
      </c>
      <c r="C38" t="s">
        <v>18</v>
      </c>
      <c r="D38" t="s">
        <v>682</v>
      </c>
      <c r="E38">
        <v>2</v>
      </c>
    </row>
    <row r="39" spans="1:5" x14ac:dyDescent="0.25">
      <c r="A39">
        <v>20108</v>
      </c>
      <c r="B39" t="s">
        <v>146</v>
      </c>
      <c r="C39" t="s">
        <v>18</v>
      </c>
      <c r="D39" t="s">
        <v>349</v>
      </c>
      <c r="E39">
        <v>2</v>
      </c>
    </row>
    <row r="40" spans="1:5" x14ac:dyDescent="0.25">
      <c r="A40">
        <v>20201</v>
      </c>
      <c r="B40" t="s">
        <v>146</v>
      </c>
      <c r="C40" t="s">
        <v>169</v>
      </c>
      <c r="D40" t="s">
        <v>168</v>
      </c>
      <c r="E40">
        <v>2</v>
      </c>
    </row>
    <row r="41" spans="1:5" x14ac:dyDescent="0.25">
      <c r="A41">
        <v>20202</v>
      </c>
      <c r="B41" t="s">
        <v>146</v>
      </c>
      <c r="C41" t="s">
        <v>169</v>
      </c>
      <c r="D41" t="s">
        <v>22</v>
      </c>
      <c r="E41">
        <v>2</v>
      </c>
    </row>
    <row r="42" spans="1:5" x14ac:dyDescent="0.25">
      <c r="A42">
        <v>20203</v>
      </c>
      <c r="B42" t="s">
        <v>146</v>
      </c>
      <c r="C42" t="s">
        <v>169</v>
      </c>
      <c r="D42" t="s">
        <v>334</v>
      </c>
      <c r="E42">
        <v>2</v>
      </c>
    </row>
    <row r="43" spans="1:5" x14ac:dyDescent="0.25">
      <c r="A43">
        <v>20204</v>
      </c>
      <c r="B43" t="s">
        <v>146</v>
      </c>
      <c r="C43" t="s">
        <v>169</v>
      </c>
      <c r="D43" t="s">
        <v>23</v>
      </c>
      <c r="E43">
        <v>2</v>
      </c>
    </row>
    <row r="44" spans="1:5" x14ac:dyDescent="0.25">
      <c r="A44">
        <v>20205</v>
      </c>
      <c r="B44" t="s">
        <v>146</v>
      </c>
      <c r="C44" t="s">
        <v>169</v>
      </c>
      <c r="D44" t="s">
        <v>24</v>
      </c>
      <c r="E44">
        <v>2</v>
      </c>
    </row>
    <row r="45" spans="1:5" x14ac:dyDescent="0.25">
      <c r="A45">
        <v>20206</v>
      </c>
      <c r="B45" t="s">
        <v>146</v>
      </c>
      <c r="C45" t="s">
        <v>169</v>
      </c>
      <c r="D45" t="s">
        <v>415</v>
      </c>
      <c r="E45">
        <v>2</v>
      </c>
    </row>
    <row r="46" spans="1:5" x14ac:dyDescent="0.25">
      <c r="A46">
        <v>20207</v>
      </c>
      <c r="B46" t="s">
        <v>146</v>
      </c>
      <c r="C46" t="s">
        <v>169</v>
      </c>
      <c r="D46" t="s">
        <v>25</v>
      </c>
      <c r="E46">
        <v>2</v>
      </c>
    </row>
    <row r="47" spans="1:5" x14ac:dyDescent="0.25">
      <c r="A47">
        <v>20208</v>
      </c>
      <c r="B47" t="s">
        <v>146</v>
      </c>
      <c r="C47" t="s">
        <v>169</v>
      </c>
      <c r="D47" t="s">
        <v>26</v>
      </c>
      <c r="E47">
        <v>2</v>
      </c>
    </row>
    <row r="48" spans="1:5" x14ac:dyDescent="0.25">
      <c r="A48">
        <v>20209</v>
      </c>
      <c r="B48" t="s">
        <v>146</v>
      </c>
      <c r="C48" t="s">
        <v>169</v>
      </c>
      <c r="D48" t="s">
        <v>27</v>
      </c>
      <c r="E48">
        <v>2</v>
      </c>
    </row>
    <row r="49" spans="1:5" x14ac:dyDescent="0.25">
      <c r="A49">
        <v>20210</v>
      </c>
      <c r="B49" t="s">
        <v>146</v>
      </c>
      <c r="C49" t="s">
        <v>169</v>
      </c>
      <c r="D49" t="s">
        <v>28</v>
      </c>
      <c r="E49">
        <v>2</v>
      </c>
    </row>
    <row r="50" spans="1:5" x14ac:dyDescent="0.25">
      <c r="A50">
        <v>20301</v>
      </c>
      <c r="B50" t="s">
        <v>146</v>
      </c>
      <c r="C50" t="s">
        <v>29</v>
      </c>
      <c r="D50" t="s">
        <v>440</v>
      </c>
      <c r="E50">
        <v>2</v>
      </c>
    </row>
    <row r="51" spans="1:5" x14ac:dyDescent="0.25">
      <c r="A51">
        <v>20302</v>
      </c>
      <c r="B51" t="s">
        <v>146</v>
      </c>
      <c r="C51" t="s">
        <v>29</v>
      </c>
      <c r="D51" t="s">
        <v>30</v>
      </c>
      <c r="E51">
        <v>2</v>
      </c>
    </row>
    <row r="52" spans="1:5" x14ac:dyDescent="0.25">
      <c r="A52">
        <v>20303</v>
      </c>
      <c r="B52" t="s">
        <v>146</v>
      </c>
      <c r="C52" t="s">
        <v>29</v>
      </c>
      <c r="D52" t="s">
        <v>31</v>
      </c>
      <c r="E52">
        <v>2</v>
      </c>
    </row>
    <row r="53" spans="1:5" x14ac:dyDescent="0.25">
      <c r="A53">
        <v>20304</v>
      </c>
      <c r="B53" t="s">
        <v>146</v>
      </c>
      <c r="C53" t="s">
        <v>29</v>
      </c>
      <c r="D53" t="s">
        <v>32</v>
      </c>
      <c r="E53">
        <v>2</v>
      </c>
    </row>
    <row r="54" spans="1:5" x14ac:dyDescent="0.25">
      <c r="A54">
        <v>20305</v>
      </c>
      <c r="B54" t="s">
        <v>146</v>
      </c>
      <c r="C54" t="s">
        <v>29</v>
      </c>
      <c r="D54" t="s">
        <v>33</v>
      </c>
      <c r="E54">
        <v>2</v>
      </c>
    </row>
    <row r="55" spans="1:5" x14ac:dyDescent="0.25">
      <c r="A55">
        <v>20306</v>
      </c>
      <c r="B55" t="s">
        <v>146</v>
      </c>
      <c r="C55" t="s">
        <v>29</v>
      </c>
      <c r="D55" t="s">
        <v>34</v>
      </c>
      <c r="E55">
        <v>2</v>
      </c>
    </row>
    <row r="56" spans="1:5" x14ac:dyDescent="0.25">
      <c r="A56">
        <v>20307</v>
      </c>
      <c r="B56" t="s">
        <v>146</v>
      </c>
      <c r="C56" t="s">
        <v>29</v>
      </c>
      <c r="D56" t="s">
        <v>482</v>
      </c>
      <c r="E56">
        <v>2</v>
      </c>
    </row>
    <row r="57" spans="1:5" x14ac:dyDescent="0.25">
      <c r="A57">
        <v>20401</v>
      </c>
      <c r="B57" t="s">
        <v>146</v>
      </c>
      <c r="C57" t="s">
        <v>249</v>
      </c>
      <c r="D57" t="s">
        <v>521</v>
      </c>
      <c r="E57">
        <v>2</v>
      </c>
    </row>
    <row r="58" spans="1:5" x14ac:dyDescent="0.25">
      <c r="A58">
        <v>20402</v>
      </c>
      <c r="B58" t="s">
        <v>146</v>
      </c>
      <c r="C58" t="s">
        <v>249</v>
      </c>
      <c r="D58" t="s">
        <v>248</v>
      </c>
      <c r="E58">
        <v>2</v>
      </c>
    </row>
    <row r="59" spans="1:5" x14ac:dyDescent="0.25">
      <c r="A59">
        <v>20403</v>
      </c>
      <c r="B59" t="s">
        <v>146</v>
      </c>
      <c r="C59" t="s">
        <v>249</v>
      </c>
      <c r="D59" t="s">
        <v>35</v>
      </c>
      <c r="E59">
        <v>2</v>
      </c>
    </row>
    <row r="60" spans="1:5" x14ac:dyDescent="0.25">
      <c r="A60">
        <v>20404</v>
      </c>
      <c r="B60" t="s">
        <v>146</v>
      </c>
      <c r="C60" t="s">
        <v>249</v>
      </c>
      <c r="D60" t="s">
        <v>395</v>
      </c>
      <c r="E60">
        <v>2</v>
      </c>
    </row>
    <row r="61" spans="1:5" x14ac:dyDescent="0.25">
      <c r="A61">
        <v>20405</v>
      </c>
      <c r="B61" t="s">
        <v>146</v>
      </c>
      <c r="C61" t="s">
        <v>249</v>
      </c>
      <c r="D61" t="s">
        <v>36</v>
      </c>
      <c r="E61">
        <v>2</v>
      </c>
    </row>
    <row r="62" spans="1:5" x14ac:dyDescent="0.25">
      <c r="A62">
        <v>20406</v>
      </c>
      <c r="B62" t="s">
        <v>146</v>
      </c>
      <c r="C62" t="s">
        <v>249</v>
      </c>
      <c r="D62" t="s">
        <v>37</v>
      </c>
      <c r="E62">
        <v>2</v>
      </c>
    </row>
    <row r="63" spans="1:5" x14ac:dyDescent="0.25">
      <c r="A63">
        <v>20407</v>
      </c>
      <c r="B63" t="s">
        <v>146</v>
      </c>
      <c r="C63" t="s">
        <v>249</v>
      </c>
      <c r="D63" t="s">
        <v>681</v>
      </c>
      <c r="E63">
        <v>2</v>
      </c>
    </row>
    <row r="64" spans="1:5" x14ac:dyDescent="0.25">
      <c r="A64">
        <v>20501</v>
      </c>
      <c r="B64" t="s">
        <v>146</v>
      </c>
      <c r="C64" t="s">
        <v>340</v>
      </c>
      <c r="D64" t="s">
        <v>535</v>
      </c>
      <c r="E64">
        <v>2</v>
      </c>
    </row>
    <row r="65" spans="1:5" x14ac:dyDescent="0.25">
      <c r="A65">
        <v>20502</v>
      </c>
      <c r="B65" t="s">
        <v>146</v>
      </c>
      <c r="C65" t="s">
        <v>340</v>
      </c>
      <c r="D65" t="s">
        <v>339</v>
      </c>
      <c r="E65">
        <v>2</v>
      </c>
    </row>
    <row r="66" spans="1:5" x14ac:dyDescent="0.25">
      <c r="A66">
        <v>20503</v>
      </c>
      <c r="B66" t="s">
        <v>146</v>
      </c>
      <c r="C66" t="s">
        <v>340</v>
      </c>
      <c r="D66" t="s">
        <v>38</v>
      </c>
      <c r="E66">
        <v>2</v>
      </c>
    </row>
    <row r="67" spans="1:5" x14ac:dyDescent="0.25">
      <c r="A67">
        <v>20504</v>
      </c>
      <c r="B67" t="s">
        <v>146</v>
      </c>
      <c r="C67" t="s">
        <v>340</v>
      </c>
      <c r="D67" t="s">
        <v>39</v>
      </c>
      <c r="E67">
        <v>2</v>
      </c>
    </row>
    <row r="68" spans="1:5" x14ac:dyDescent="0.25">
      <c r="A68">
        <v>20505</v>
      </c>
      <c r="B68" t="s">
        <v>146</v>
      </c>
      <c r="C68" t="s">
        <v>340</v>
      </c>
      <c r="D68" t="s">
        <v>40</v>
      </c>
      <c r="E68">
        <v>2</v>
      </c>
    </row>
    <row r="69" spans="1:5" x14ac:dyDescent="0.25">
      <c r="A69">
        <v>20601</v>
      </c>
      <c r="B69" t="s">
        <v>146</v>
      </c>
      <c r="C69" t="s">
        <v>243</v>
      </c>
      <c r="D69" t="s">
        <v>554</v>
      </c>
      <c r="E69">
        <v>2</v>
      </c>
    </row>
    <row r="70" spans="1:5" x14ac:dyDescent="0.25">
      <c r="A70">
        <v>20602</v>
      </c>
      <c r="B70" t="s">
        <v>146</v>
      </c>
      <c r="C70" t="s">
        <v>243</v>
      </c>
      <c r="D70" t="s">
        <v>41</v>
      </c>
      <c r="E70">
        <v>2</v>
      </c>
    </row>
    <row r="71" spans="1:5" x14ac:dyDescent="0.25">
      <c r="A71">
        <v>20603</v>
      </c>
      <c r="B71" t="s">
        <v>146</v>
      </c>
      <c r="C71" t="s">
        <v>243</v>
      </c>
      <c r="D71" t="s">
        <v>146</v>
      </c>
      <c r="E71">
        <v>2</v>
      </c>
    </row>
    <row r="72" spans="1:5" x14ac:dyDescent="0.25">
      <c r="A72">
        <v>20604</v>
      </c>
      <c r="B72" t="s">
        <v>146</v>
      </c>
      <c r="C72" t="s">
        <v>243</v>
      </c>
      <c r="D72" t="s">
        <v>280</v>
      </c>
      <c r="E72">
        <v>2</v>
      </c>
    </row>
    <row r="73" spans="1:5" x14ac:dyDescent="0.25">
      <c r="A73">
        <v>20605</v>
      </c>
      <c r="B73" t="s">
        <v>146</v>
      </c>
      <c r="C73" t="s">
        <v>243</v>
      </c>
      <c r="D73" t="s">
        <v>42</v>
      </c>
      <c r="E73">
        <v>2</v>
      </c>
    </row>
    <row r="74" spans="1:5" x14ac:dyDescent="0.25">
      <c r="A74">
        <v>20606</v>
      </c>
      <c r="B74" t="s">
        <v>146</v>
      </c>
      <c r="C74" t="s">
        <v>243</v>
      </c>
      <c r="D74" t="s">
        <v>43</v>
      </c>
      <c r="E74">
        <v>2</v>
      </c>
    </row>
    <row r="75" spans="1:5" x14ac:dyDescent="0.25">
      <c r="A75">
        <v>20607</v>
      </c>
      <c r="B75" t="s">
        <v>146</v>
      </c>
      <c r="C75" t="s">
        <v>243</v>
      </c>
      <c r="D75" t="s">
        <v>44</v>
      </c>
      <c r="E75">
        <v>2</v>
      </c>
    </row>
    <row r="76" spans="1:5" x14ac:dyDescent="0.25">
      <c r="A76">
        <v>20608</v>
      </c>
      <c r="B76" t="s">
        <v>146</v>
      </c>
      <c r="C76" t="s">
        <v>243</v>
      </c>
      <c r="D76" t="s">
        <v>45</v>
      </c>
      <c r="E76">
        <v>2</v>
      </c>
    </row>
    <row r="77" spans="1:5" x14ac:dyDescent="0.25">
      <c r="A77">
        <v>20609</v>
      </c>
      <c r="B77" t="s">
        <v>146</v>
      </c>
      <c r="C77" t="s">
        <v>243</v>
      </c>
      <c r="D77" t="s">
        <v>652</v>
      </c>
      <c r="E77">
        <v>2</v>
      </c>
    </row>
    <row r="78" spans="1:5" x14ac:dyDescent="0.25">
      <c r="A78">
        <v>20610</v>
      </c>
      <c r="B78" t="s">
        <v>146</v>
      </c>
      <c r="C78" t="s">
        <v>243</v>
      </c>
      <c r="D78" t="s">
        <v>663</v>
      </c>
      <c r="E78">
        <v>2</v>
      </c>
    </row>
    <row r="79" spans="1:5" x14ac:dyDescent="0.25">
      <c r="A79">
        <v>30101</v>
      </c>
      <c r="B79" t="s">
        <v>135</v>
      </c>
      <c r="C79" t="s">
        <v>135</v>
      </c>
      <c r="D79" t="s">
        <v>46</v>
      </c>
      <c r="E79">
        <v>3</v>
      </c>
    </row>
    <row r="80" spans="1:5" x14ac:dyDescent="0.25">
      <c r="A80">
        <v>30102</v>
      </c>
      <c r="B80" t="s">
        <v>135</v>
      </c>
      <c r="C80" t="s">
        <v>135</v>
      </c>
      <c r="D80" t="s">
        <v>47</v>
      </c>
      <c r="E80">
        <v>3</v>
      </c>
    </row>
    <row r="81" spans="1:5" x14ac:dyDescent="0.25">
      <c r="A81">
        <v>30103</v>
      </c>
      <c r="B81" t="s">
        <v>135</v>
      </c>
      <c r="C81" t="s">
        <v>135</v>
      </c>
      <c r="D81" t="s">
        <v>48</v>
      </c>
      <c r="E81">
        <v>3</v>
      </c>
    </row>
    <row r="82" spans="1:5" x14ac:dyDescent="0.25">
      <c r="A82">
        <v>30104</v>
      </c>
      <c r="B82" t="s">
        <v>135</v>
      </c>
      <c r="C82" t="s">
        <v>135</v>
      </c>
      <c r="D82" t="s">
        <v>254</v>
      </c>
      <c r="E82">
        <v>3</v>
      </c>
    </row>
    <row r="83" spans="1:5" x14ac:dyDescent="0.25">
      <c r="A83">
        <v>30105</v>
      </c>
      <c r="B83" t="s">
        <v>135</v>
      </c>
      <c r="C83" t="s">
        <v>135</v>
      </c>
      <c r="D83" t="s">
        <v>49</v>
      </c>
      <c r="E83">
        <v>3</v>
      </c>
    </row>
    <row r="84" spans="1:5" x14ac:dyDescent="0.25">
      <c r="A84">
        <v>30107</v>
      </c>
      <c r="B84" t="s">
        <v>135</v>
      </c>
      <c r="C84" t="s">
        <v>135</v>
      </c>
      <c r="D84" t="s">
        <v>303</v>
      </c>
      <c r="E84">
        <v>3</v>
      </c>
    </row>
    <row r="85" spans="1:5" x14ac:dyDescent="0.25">
      <c r="A85">
        <v>30108</v>
      </c>
      <c r="B85" t="s">
        <v>135</v>
      </c>
      <c r="C85" t="s">
        <v>135</v>
      </c>
      <c r="D85" t="s">
        <v>475</v>
      </c>
      <c r="E85">
        <v>3</v>
      </c>
    </row>
    <row r="86" spans="1:5" x14ac:dyDescent="0.25">
      <c r="A86">
        <v>30109</v>
      </c>
      <c r="B86" t="s">
        <v>135</v>
      </c>
      <c r="C86" t="s">
        <v>135</v>
      </c>
      <c r="D86" t="s">
        <v>50</v>
      </c>
      <c r="E86">
        <v>3</v>
      </c>
    </row>
    <row r="87" spans="1:5" x14ac:dyDescent="0.25">
      <c r="A87">
        <v>30110</v>
      </c>
      <c r="B87" t="s">
        <v>135</v>
      </c>
      <c r="C87" t="s">
        <v>135</v>
      </c>
      <c r="D87" t="s">
        <v>577</v>
      </c>
      <c r="E87">
        <v>3</v>
      </c>
    </row>
    <row r="88" spans="1:5" x14ac:dyDescent="0.25">
      <c r="A88">
        <v>30111</v>
      </c>
      <c r="B88" t="s">
        <v>135</v>
      </c>
      <c r="C88" t="s">
        <v>135</v>
      </c>
      <c r="D88" t="s">
        <v>51</v>
      </c>
      <c r="E88">
        <v>3</v>
      </c>
    </row>
    <row r="89" spans="1:5" x14ac:dyDescent="0.25">
      <c r="A89">
        <v>30112</v>
      </c>
      <c r="B89" t="s">
        <v>135</v>
      </c>
      <c r="C89" t="s">
        <v>135</v>
      </c>
      <c r="D89" t="s">
        <v>52</v>
      </c>
      <c r="E89">
        <v>3</v>
      </c>
    </row>
    <row r="90" spans="1:5" x14ac:dyDescent="0.25">
      <c r="A90">
        <v>30113</v>
      </c>
      <c r="B90" t="s">
        <v>135</v>
      </c>
      <c r="C90" t="s">
        <v>135</v>
      </c>
      <c r="D90" t="s">
        <v>53</v>
      </c>
      <c r="E90">
        <v>3</v>
      </c>
    </row>
    <row r="91" spans="1:5" x14ac:dyDescent="0.25">
      <c r="A91">
        <v>30114</v>
      </c>
      <c r="B91" t="s">
        <v>135</v>
      </c>
      <c r="C91" t="s">
        <v>135</v>
      </c>
      <c r="D91" t="s">
        <v>54</v>
      </c>
      <c r="E91">
        <v>3</v>
      </c>
    </row>
    <row r="92" spans="1:5" x14ac:dyDescent="0.25">
      <c r="A92">
        <v>30115</v>
      </c>
      <c r="B92" t="s">
        <v>135</v>
      </c>
      <c r="C92" t="s">
        <v>135</v>
      </c>
      <c r="D92" t="s">
        <v>304</v>
      </c>
      <c r="E92">
        <v>3</v>
      </c>
    </row>
    <row r="93" spans="1:5" x14ac:dyDescent="0.25">
      <c r="A93">
        <v>30201</v>
      </c>
      <c r="B93" t="s">
        <v>135</v>
      </c>
      <c r="C93" t="s">
        <v>136</v>
      </c>
      <c r="D93" t="s">
        <v>529</v>
      </c>
      <c r="E93">
        <v>3</v>
      </c>
    </row>
    <row r="94" spans="1:5" x14ac:dyDescent="0.25">
      <c r="A94">
        <v>30202</v>
      </c>
      <c r="B94" t="s">
        <v>135</v>
      </c>
      <c r="C94" t="s">
        <v>136</v>
      </c>
      <c r="D94" t="s">
        <v>55</v>
      </c>
      <c r="E94">
        <v>3</v>
      </c>
    </row>
    <row r="95" spans="1:5" x14ac:dyDescent="0.25">
      <c r="A95">
        <v>30203</v>
      </c>
      <c r="B95" t="s">
        <v>135</v>
      </c>
      <c r="C95" t="s">
        <v>136</v>
      </c>
      <c r="D95" t="s">
        <v>56</v>
      </c>
      <c r="E95">
        <v>3</v>
      </c>
    </row>
    <row r="96" spans="1:5" x14ac:dyDescent="0.25">
      <c r="A96">
        <v>30204</v>
      </c>
      <c r="B96" t="s">
        <v>135</v>
      </c>
      <c r="C96" t="s">
        <v>136</v>
      </c>
      <c r="D96" t="s">
        <v>57</v>
      </c>
      <c r="E96">
        <v>3</v>
      </c>
    </row>
    <row r="97" spans="1:5" x14ac:dyDescent="0.25">
      <c r="A97">
        <v>30205</v>
      </c>
      <c r="B97" t="s">
        <v>135</v>
      </c>
      <c r="C97" t="s">
        <v>136</v>
      </c>
      <c r="D97" t="s">
        <v>58</v>
      </c>
      <c r="E97">
        <v>3</v>
      </c>
    </row>
    <row r="98" spans="1:5" x14ac:dyDescent="0.25">
      <c r="A98">
        <v>30206</v>
      </c>
      <c r="B98" t="s">
        <v>135</v>
      </c>
      <c r="C98" t="s">
        <v>136</v>
      </c>
      <c r="D98" t="s">
        <v>59</v>
      </c>
      <c r="E98">
        <v>3</v>
      </c>
    </row>
    <row r="99" spans="1:5" x14ac:dyDescent="0.25">
      <c r="A99">
        <v>30207</v>
      </c>
      <c r="B99" t="s">
        <v>135</v>
      </c>
      <c r="C99" t="s">
        <v>136</v>
      </c>
      <c r="D99" t="s">
        <v>60</v>
      </c>
      <c r="E99">
        <v>3</v>
      </c>
    </row>
    <row r="100" spans="1:5" x14ac:dyDescent="0.25">
      <c r="A100">
        <v>30301</v>
      </c>
      <c r="B100" t="s">
        <v>135</v>
      </c>
      <c r="C100" t="s">
        <v>296</v>
      </c>
      <c r="D100" t="s">
        <v>511</v>
      </c>
      <c r="E100">
        <v>3</v>
      </c>
    </row>
    <row r="101" spans="1:5" x14ac:dyDescent="0.25">
      <c r="A101">
        <v>30302</v>
      </c>
      <c r="B101" t="s">
        <v>135</v>
      </c>
      <c r="C101" t="s">
        <v>296</v>
      </c>
      <c r="D101" t="s">
        <v>295</v>
      </c>
      <c r="E101">
        <v>3</v>
      </c>
    </row>
    <row r="102" spans="1:5" x14ac:dyDescent="0.25">
      <c r="A102">
        <v>30303</v>
      </c>
      <c r="B102" t="s">
        <v>135</v>
      </c>
      <c r="C102" t="s">
        <v>296</v>
      </c>
      <c r="D102" t="s">
        <v>347</v>
      </c>
      <c r="E102">
        <v>3</v>
      </c>
    </row>
    <row r="103" spans="1:5" x14ac:dyDescent="0.25">
      <c r="A103">
        <v>30304</v>
      </c>
      <c r="B103" t="s">
        <v>135</v>
      </c>
      <c r="C103" t="s">
        <v>296</v>
      </c>
      <c r="D103" t="s">
        <v>61</v>
      </c>
      <c r="E103">
        <v>3</v>
      </c>
    </row>
    <row r="104" spans="1:5" x14ac:dyDescent="0.25">
      <c r="A104">
        <v>30305</v>
      </c>
      <c r="B104" t="s">
        <v>135</v>
      </c>
      <c r="C104" t="s">
        <v>296</v>
      </c>
      <c r="D104" t="s">
        <v>45</v>
      </c>
      <c r="E104">
        <v>3</v>
      </c>
    </row>
    <row r="105" spans="1:5" x14ac:dyDescent="0.25">
      <c r="A105">
        <v>30401</v>
      </c>
      <c r="B105" t="s">
        <v>135</v>
      </c>
      <c r="C105" t="s">
        <v>62</v>
      </c>
      <c r="D105" t="s">
        <v>567</v>
      </c>
      <c r="E105">
        <v>3</v>
      </c>
    </row>
    <row r="106" spans="1:5" x14ac:dyDescent="0.25">
      <c r="A106">
        <v>30402</v>
      </c>
      <c r="B106" t="s">
        <v>135</v>
      </c>
      <c r="C106" t="s">
        <v>62</v>
      </c>
      <c r="D106" t="s">
        <v>63</v>
      </c>
      <c r="E106">
        <v>3</v>
      </c>
    </row>
    <row r="107" spans="1:5" x14ac:dyDescent="0.25">
      <c r="A107">
        <v>30403</v>
      </c>
      <c r="B107" t="s">
        <v>135</v>
      </c>
      <c r="C107" t="s">
        <v>62</v>
      </c>
      <c r="D107" t="s">
        <v>575</v>
      </c>
      <c r="E107">
        <v>3</v>
      </c>
    </row>
    <row r="108" spans="1:5" x14ac:dyDescent="0.25">
      <c r="A108">
        <v>30404</v>
      </c>
      <c r="B108" t="s">
        <v>135</v>
      </c>
      <c r="C108" t="s">
        <v>62</v>
      </c>
      <c r="D108" t="s">
        <v>64</v>
      </c>
      <c r="E108">
        <v>3</v>
      </c>
    </row>
    <row r="109" spans="1:5" x14ac:dyDescent="0.25">
      <c r="A109">
        <v>30405</v>
      </c>
      <c r="B109" t="s">
        <v>135</v>
      </c>
      <c r="C109" t="s">
        <v>62</v>
      </c>
      <c r="D109" t="s">
        <v>505</v>
      </c>
      <c r="E109">
        <v>3</v>
      </c>
    </row>
    <row r="110" spans="1:5" x14ac:dyDescent="0.25">
      <c r="A110">
        <v>30501</v>
      </c>
      <c r="B110" t="s">
        <v>135</v>
      </c>
      <c r="C110" t="s">
        <v>69</v>
      </c>
      <c r="D110" t="s">
        <v>542</v>
      </c>
      <c r="E110">
        <v>3</v>
      </c>
    </row>
    <row r="111" spans="1:5" x14ac:dyDescent="0.25">
      <c r="A111">
        <v>30502</v>
      </c>
      <c r="B111" t="s">
        <v>135</v>
      </c>
      <c r="C111" t="s">
        <v>69</v>
      </c>
      <c r="D111" t="s">
        <v>65</v>
      </c>
      <c r="E111">
        <v>3</v>
      </c>
    </row>
    <row r="112" spans="1:5" x14ac:dyDescent="0.25">
      <c r="A112">
        <v>30503</v>
      </c>
      <c r="B112" t="s">
        <v>135</v>
      </c>
      <c r="C112" t="s">
        <v>69</v>
      </c>
      <c r="D112" t="s">
        <v>14</v>
      </c>
      <c r="E112">
        <v>3</v>
      </c>
    </row>
    <row r="113" spans="1:5" x14ac:dyDescent="0.25">
      <c r="A113">
        <v>30504</v>
      </c>
      <c r="B113" t="s">
        <v>135</v>
      </c>
      <c r="C113" t="s">
        <v>69</v>
      </c>
      <c r="D113" t="s">
        <v>66</v>
      </c>
      <c r="E113">
        <v>3</v>
      </c>
    </row>
    <row r="114" spans="1:5" x14ac:dyDescent="0.25">
      <c r="A114">
        <v>30505</v>
      </c>
      <c r="B114" t="s">
        <v>135</v>
      </c>
      <c r="C114" t="s">
        <v>69</v>
      </c>
      <c r="D114" t="s">
        <v>67</v>
      </c>
      <c r="E114">
        <v>3</v>
      </c>
    </row>
    <row r="115" spans="1:5" x14ac:dyDescent="0.25">
      <c r="A115">
        <v>30506</v>
      </c>
      <c r="B115" t="s">
        <v>135</v>
      </c>
      <c r="C115" t="s">
        <v>69</v>
      </c>
      <c r="D115" t="s">
        <v>68</v>
      </c>
      <c r="E115">
        <v>3</v>
      </c>
    </row>
    <row r="116" spans="1:5" x14ac:dyDescent="0.25">
      <c r="A116">
        <v>30507</v>
      </c>
      <c r="B116" t="s">
        <v>135</v>
      </c>
      <c r="C116" t="s">
        <v>69</v>
      </c>
      <c r="D116" t="s">
        <v>69</v>
      </c>
      <c r="E116">
        <v>3</v>
      </c>
    </row>
    <row r="117" spans="1:5" x14ac:dyDescent="0.25">
      <c r="A117">
        <v>30508</v>
      </c>
      <c r="B117" t="s">
        <v>135</v>
      </c>
      <c r="C117" t="s">
        <v>69</v>
      </c>
      <c r="D117" t="s">
        <v>676</v>
      </c>
      <c r="E117">
        <v>3</v>
      </c>
    </row>
    <row r="118" spans="1:5" x14ac:dyDescent="0.25">
      <c r="A118">
        <v>30601</v>
      </c>
      <c r="B118" t="s">
        <v>135</v>
      </c>
      <c r="C118" t="s">
        <v>527</v>
      </c>
      <c r="D118" t="s">
        <v>621</v>
      </c>
      <c r="E118">
        <v>3</v>
      </c>
    </row>
    <row r="119" spans="1:5" x14ac:dyDescent="0.25">
      <c r="A119">
        <v>30602</v>
      </c>
      <c r="B119" t="s">
        <v>135</v>
      </c>
      <c r="C119" t="s">
        <v>527</v>
      </c>
      <c r="D119" t="s">
        <v>526</v>
      </c>
      <c r="E119">
        <v>3</v>
      </c>
    </row>
    <row r="120" spans="1:5" x14ac:dyDescent="0.25">
      <c r="A120">
        <v>30603</v>
      </c>
      <c r="B120" t="s">
        <v>135</v>
      </c>
      <c r="C120" t="s">
        <v>527</v>
      </c>
      <c r="D120" t="s">
        <v>623</v>
      </c>
      <c r="E120">
        <v>3</v>
      </c>
    </row>
    <row r="121" spans="1:5" x14ac:dyDescent="0.25">
      <c r="A121">
        <v>40101</v>
      </c>
      <c r="B121" t="s">
        <v>150</v>
      </c>
      <c r="C121" t="s">
        <v>70</v>
      </c>
      <c r="D121" t="s">
        <v>149</v>
      </c>
      <c r="E121">
        <v>4</v>
      </c>
    </row>
    <row r="122" spans="1:5" x14ac:dyDescent="0.25">
      <c r="A122">
        <v>40102</v>
      </c>
      <c r="B122" t="s">
        <v>150</v>
      </c>
      <c r="C122" t="s">
        <v>70</v>
      </c>
      <c r="D122" t="s">
        <v>313</v>
      </c>
      <c r="E122">
        <v>4</v>
      </c>
    </row>
    <row r="123" spans="1:5" x14ac:dyDescent="0.25">
      <c r="A123">
        <v>40103</v>
      </c>
      <c r="B123" t="s">
        <v>150</v>
      </c>
      <c r="C123" t="s">
        <v>70</v>
      </c>
      <c r="D123" t="s">
        <v>71</v>
      </c>
      <c r="E123">
        <v>4</v>
      </c>
    </row>
    <row r="124" spans="1:5" x14ac:dyDescent="0.25">
      <c r="A124">
        <v>40104</v>
      </c>
      <c r="B124" t="s">
        <v>150</v>
      </c>
      <c r="C124" t="s">
        <v>70</v>
      </c>
      <c r="D124" t="s">
        <v>72</v>
      </c>
      <c r="E124">
        <v>4</v>
      </c>
    </row>
    <row r="125" spans="1:5" x14ac:dyDescent="0.25">
      <c r="A125">
        <v>40105</v>
      </c>
      <c r="B125" t="s">
        <v>150</v>
      </c>
      <c r="C125" t="s">
        <v>70</v>
      </c>
      <c r="D125" t="s">
        <v>73</v>
      </c>
      <c r="E125">
        <v>4</v>
      </c>
    </row>
    <row r="126" spans="1:5" x14ac:dyDescent="0.25">
      <c r="A126">
        <v>40106</v>
      </c>
      <c r="B126" t="s">
        <v>150</v>
      </c>
      <c r="C126" t="s">
        <v>70</v>
      </c>
      <c r="D126" t="s">
        <v>588</v>
      </c>
      <c r="E126">
        <v>4</v>
      </c>
    </row>
    <row r="127" spans="1:5" x14ac:dyDescent="0.25">
      <c r="A127">
        <v>40107</v>
      </c>
      <c r="B127" t="s">
        <v>150</v>
      </c>
      <c r="C127" t="s">
        <v>70</v>
      </c>
      <c r="D127" t="s">
        <v>639</v>
      </c>
      <c r="E127">
        <v>4</v>
      </c>
    </row>
    <row r="128" spans="1:5" x14ac:dyDescent="0.25">
      <c r="A128">
        <v>40108</v>
      </c>
      <c r="B128" t="s">
        <v>150</v>
      </c>
      <c r="C128" t="s">
        <v>70</v>
      </c>
      <c r="D128" t="s">
        <v>74</v>
      </c>
      <c r="E128">
        <v>4</v>
      </c>
    </row>
    <row r="129" spans="1:5" x14ac:dyDescent="0.25">
      <c r="A129">
        <v>40109</v>
      </c>
      <c r="B129" t="s">
        <v>150</v>
      </c>
      <c r="C129" t="s">
        <v>70</v>
      </c>
      <c r="D129" t="s">
        <v>531</v>
      </c>
      <c r="E129">
        <v>4</v>
      </c>
    </row>
    <row r="130" spans="1:5" x14ac:dyDescent="0.25">
      <c r="A130">
        <v>40201</v>
      </c>
      <c r="B130" t="s">
        <v>150</v>
      </c>
      <c r="C130" t="s">
        <v>180</v>
      </c>
      <c r="D130" t="s">
        <v>573</v>
      </c>
      <c r="E130">
        <v>4</v>
      </c>
    </row>
    <row r="131" spans="1:5" x14ac:dyDescent="0.25">
      <c r="A131">
        <v>40202</v>
      </c>
      <c r="B131" t="s">
        <v>150</v>
      </c>
      <c r="C131" t="s">
        <v>180</v>
      </c>
      <c r="D131" t="s">
        <v>75</v>
      </c>
      <c r="E131">
        <v>4</v>
      </c>
    </row>
    <row r="132" spans="1:5" x14ac:dyDescent="0.25">
      <c r="A132">
        <v>40203</v>
      </c>
      <c r="B132" t="s">
        <v>150</v>
      </c>
      <c r="C132" t="s">
        <v>180</v>
      </c>
      <c r="D132" t="s">
        <v>76</v>
      </c>
      <c r="E132">
        <v>4</v>
      </c>
    </row>
    <row r="133" spans="1:5" x14ac:dyDescent="0.25">
      <c r="A133">
        <v>40204</v>
      </c>
      <c r="B133" t="s">
        <v>150</v>
      </c>
      <c r="C133" t="s">
        <v>180</v>
      </c>
      <c r="D133" t="s">
        <v>77</v>
      </c>
      <c r="E133">
        <v>4</v>
      </c>
    </row>
    <row r="134" spans="1:5" x14ac:dyDescent="0.25">
      <c r="A134">
        <v>40205</v>
      </c>
      <c r="B134" t="s">
        <v>150</v>
      </c>
      <c r="C134" t="s">
        <v>180</v>
      </c>
      <c r="D134" t="s">
        <v>78</v>
      </c>
      <c r="E134">
        <v>4</v>
      </c>
    </row>
    <row r="135" spans="1:5" x14ac:dyDescent="0.25">
      <c r="A135">
        <v>40301</v>
      </c>
      <c r="B135" t="s">
        <v>150</v>
      </c>
      <c r="C135" t="s">
        <v>182</v>
      </c>
      <c r="D135" t="s">
        <v>215</v>
      </c>
      <c r="E135">
        <v>4</v>
      </c>
    </row>
    <row r="136" spans="1:5" x14ac:dyDescent="0.25">
      <c r="A136">
        <v>40302</v>
      </c>
      <c r="B136" t="s">
        <v>150</v>
      </c>
      <c r="C136" t="s">
        <v>182</v>
      </c>
      <c r="D136" t="s">
        <v>181</v>
      </c>
      <c r="E136">
        <v>4</v>
      </c>
    </row>
    <row r="137" spans="1:5" x14ac:dyDescent="0.25">
      <c r="A137">
        <v>40303</v>
      </c>
      <c r="B137" t="s">
        <v>150</v>
      </c>
      <c r="C137" t="s">
        <v>182</v>
      </c>
      <c r="D137" t="s">
        <v>79</v>
      </c>
      <c r="E137">
        <v>4</v>
      </c>
    </row>
    <row r="138" spans="1:5" x14ac:dyDescent="0.25">
      <c r="A138">
        <v>40304</v>
      </c>
      <c r="B138" t="s">
        <v>150</v>
      </c>
      <c r="C138" t="s">
        <v>182</v>
      </c>
      <c r="D138" t="s">
        <v>80</v>
      </c>
      <c r="E138">
        <v>4</v>
      </c>
    </row>
    <row r="139" spans="1:5" x14ac:dyDescent="0.25">
      <c r="A139">
        <v>40305</v>
      </c>
      <c r="B139" t="s">
        <v>150</v>
      </c>
      <c r="C139" t="s">
        <v>182</v>
      </c>
      <c r="D139" t="s">
        <v>81</v>
      </c>
      <c r="E139">
        <v>4</v>
      </c>
    </row>
    <row r="140" spans="1:5" x14ac:dyDescent="0.25">
      <c r="A140">
        <v>40306</v>
      </c>
      <c r="B140" t="s">
        <v>150</v>
      </c>
      <c r="C140" t="s">
        <v>182</v>
      </c>
      <c r="D140" t="s">
        <v>543</v>
      </c>
      <c r="E140">
        <v>4</v>
      </c>
    </row>
    <row r="141" spans="1:5" x14ac:dyDescent="0.25">
      <c r="A141">
        <v>40307</v>
      </c>
      <c r="B141" t="s">
        <v>150</v>
      </c>
      <c r="C141" t="s">
        <v>182</v>
      </c>
      <c r="D141" t="s">
        <v>82</v>
      </c>
      <c r="E141">
        <v>4</v>
      </c>
    </row>
    <row r="142" spans="1:5" x14ac:dyDescent="0.25">
      <c r="A142">
        <v>40308</v>
      </c>
      <c r="B142" t="s">
        <v>150</v>
      </c>
      <c r="C142" t="s">
        <v>182</v>
      </c>
      <c r="D142" t="s">
        <v>83</v>
      </c>
      <c r="E142">
        <v>4</v>
      </c>
    </row>
    <row r="143" spans="1:5" x14ac:dyDescent="0.25">
      <c r="A143">
        <v>40401</v>
      </c>
      <c r="B143" t="s">
        <v>150</v>
      </c>
      <c r="C143" t="s">
        <v>156</v>
      </c>
      <c r="D143" t="s">
        <v>216</v>
      </c>
      <c r="E143">
        <v>4</v>
      </c>
    </row>
    <row r="144" spans="1:5" x14ac:dyDescent="0.25">
      <c r="A144">
        <v>40402</v>
      </c>
      <c r="B144" t="s">
        <v>150</v>
      </c>
      <c r="C144" t="s">
        <v>156</v>
      </c>
      <c r="D144" t="s">
        <v>84</v>
      </c>
      <c r="E144">
        <v>4</v>
      </c>
    </row>
    <row r="145" spans="1:5" x14ac:dyDescent="0.25">
      <c r="A145">
        <v>40403</v>
      </c>
      <c r="B145" t="s">
        <v>150</v>
      </c>
      <c r="C145" t="s">
        <v>156</v>
      </c>
      <c r="D145" t="s">
        <v>67</v>
      </c>
      <c r="E145">
        <v>4</v>
      </c>
    </row>
    <row r="146" spans="1:5" x14ac:dyDescent="0.25">
      <c r="A146">
        <v>40404</v>
      </c>
      <c r="B146" t="s">
        <v>150</v>
      </c>
      <c r="C146" t="s">
        <v>156</v>
      </c>
      <c r="D146" t="s">
        <v>155</v>
      </c>
      <c r="E146">
        <v>4</v>
      </c>
    </row>
    <row r="147" spans="1:5" x14ac:dyDescent="0.25">
      <c r="A147">
        <v>40405</v>
      </c>
      <c r="B147" t="s">
        <v>150</v>
      </c>
      <c r="C147" t="s">
        <v>156</v>
      </c>
      <c r="D147" t="s">
        <v>85</v>
      </c>
      <c r="E147">
        <v>4</v>
      </c>
    </row>
    <row r="148" spans="1:5" x14ac:dyDescent="0.25">
      <c r="A148">
        <v>40406</v>
      </c>
      <c r="B148" t="s">
        <v>150</v>
      </c>
      <c r="C148" t="s">
        <v>156</v>
      </c>
      <c r="D148" t="s">
        <v>86</v>
      </c>
      <c r="E148">
        <v>4</v>
      </c>
    </row>
    <row r="149" spans="1:5" x14ac:dyDescent="0.25">
      <c r="A149">
        <v>40501</v>
      </c>
      <c r="B149" t="s">
        <v>150</v>
      </c>
      <c r="C149" t="s">
        <v>87</v>
      </c>
      <c r="D149" t="s">
        <v>422</v>
      </c>
      <c r="E149">
        <v>4</v>
      </c>
    </row>
    <row r="150" spans="1:5" x14ac:dyDescent="0.25">
      <c r="A150">
        <v>40502</v>
      </c>
      <c r="B150" t="s">
        <v>150</v>
      </c>
      <c r="C150" t="s">
        <v>87</v>
      </c>
      <c r="D150" t="s">
        <v>177</v>
      </c>
      <c r="E150">
        <v>4</v>
      </c>
    </row>
    <row r="151" spans="1:5" x14ac:dyDescent="0.25">
      <c r="A151">
        <v>40503</v>
      </c>
      <c r="B151" t="s">
        <v>150</v>
      </c>
      <c r="C151" t="s">
        <v>87</v>
      </c>
      <c r="D151" t="s">
        <v>87</v>
      </c>
      <c r="E151">
        <v>4</v>
      </c>
    </row>
    <row r="152" spans="1:5" x14ac:dyDescent="0.25">
      <c r="A152">
        <v>40505</v>
      </c>
      <c r="B152" t="s">
        <v>150</v>
      </c>
      <c r="C152" t="s">
        <v>87</v>
      </c>
      <c r="D152" t="s">
        <v>386</v>
      </c>
      <c r="E152">
        <v>4</v>
      </c>
    </row>
    <row r="153" spans="1:5" x14ac:dyDescent="0.25">
      <c r="A153">
        <v>40506</v>
      </c>
      <c r="B153" t="s">
        <v>150</v>
      </c>
      <c r="C153" t="s">
        <v>87</v>
      </c>
      <c r="D153" t="s">
        <v>89</v>
      </c>
      <c r="E153">
        <v>4</v>
      </c>
    </row>
    <row r="154" spans="1:5" x14ac:dyDescent="0.25">
      <c r="A154">
        <v>40507</v>
      </c>
      <c r="B154" t="s">
        <v>150</v>
      </c>
      <c r="C154" t="s">
        <v>87</v>
      </c>
      <c r="D154" t="s">
        <v>613</v>
      </c>
      <c r="E154">
        <v>4</v>
      </c>
    </row>
    <row r="155" spans="1:5" x14ac:dyDescent="0.25">
      <c r="A155">
        <v>40508</v>
      </c>
      <c r="B155" t="s">
        <v>150</v>
      </c>
      <c r="C155" t="s">
        <v>87</v>
      </c>
      <c r="D155" t="s">
        <v>90</v>
      </c>
      <c r="E155">
        <v>4</v>
      </c>
    </row>
    <row r="156" spans="1:5" x14ac:dyDescent="0.25">
      <c r="A156">
        <v>40509</v>
      </c>
      <c r="B156" t="s">
        <v>150</v>
      </c>
      <c r="C156" t="s">
        <v>87</v>
      </c>
      <c r="D156" t="s">
        <v>54</v>
      </c>
      <c r="E156">
        <v>4</v>
      </c>
    </row>
    <row r="157" spans="1:5" x14ac:dyDescent="0.25">
      <c r="A157">
        <v>40510</v>
      </c>
      <c r="B157" t="s">
        <v>150</v>
      </c>
      <c r="C157" t="s">
        <v>87</v>
      </c>
      <c r="D157" t="s">
        <v>91</v>
      </c>
      <c r="E157">
        <v>4</v>
      </c>
    </row>
    <row r="158" spans="1:5" x14ac:dyDescent="0.25">
      <c r="A158">
        <v>40511</v>
      </c>
      <c r="B158" t="s">
        <v>150</v>
      </c>
      <c r="C158" t="s">
        <v>87</v>
      </c>
      <c r="D158" t="s">
        <v>647</v>
      </c>
      <c r="E158">
        <v>4</v>
      </c>
    </row>
    <row r="159" spans="1:5" x14ac:dyDescent="0.25">
      <c r="A159">
        <v>40513</v>
      </c>
      <c r="B159" t="s">
        <v>150</v>
      </c>
      <c r="C159" t="s">
        <v>87</v>
      </c>
      <c r="D159" t="s">
        <v>92</v>
      </c>
      <c r="E159">
        <v>4</v>
      </c>
    </row>
    <row r="160" spans="1:5" x14ac:dyDescent="0.25">
      <c r="A160">
        <v>40514</v>
      </c>
      <c r="B160" t="s">
        <v>150</v>
      </c>
      <c r="C160" t="s">
        <v>87</v>
      </c>
      <c r="D160" t="s">
        <v>643</v>
      </c>
      <c r="E160">
        <v>4</v>
      </c>
    </row>
    <row r="161" spans="1:5" x14ac:dyDescent="0.25">
      <c r="A161">
        <v>40515</v>
      </c>
      <c r="B161" t="s">
        <v>150</v>
      </c>
      <c r="C161" t="s">
        <v>87</v>
      </c>
      <c r="D161" t="s">
        <v>619</v>
      </c>
      <c r="E161">
        <v>4</v>
      </c>
    </row>
    <row r="162" spans="1:5" x14ac:dyDescent="0.25">
      <c r="A162">
        <v>40601</v>
      </c>
      <c r="B162" t="s">
        <v>150</v>
      </c>
      <c r="C162" t="s">
        <v>93</v>
      </c>
      <c r="D162" t="s">
        <v>308</v>
      </c>
      <c r="E162">
        <v>4</v>
      </c>
    </row>
    <row r="163" spans="1:5" x14ac:dyDescent="0.25">
      <c r="A163">
        <v>40602</v>
      </c>
      <c r="B163" t="s">
        <v>150</v>
      </c>
      <c r="C163" t="s">
        <v>93</v>
      </c>
      <c r="D163" t="s">
        <v>94</v>
      </c>
      <c r="E163">
        <v>4</v>
      </c>
    </row>
    <row r="164" spans="1:5" x14ac:dyDescent="0.25">
      <c r="A164">
        <v>40603</v>
      </c>
      <c r="B164" t="s">
        <v>150</v>
      </c>
      <c r="C164" t="s">
        <v>93</v>
      </c>
      <c r="D164" t="s">
        <v>95</v>
      </c>
      <c r="E164">
        <v>4</v>
      </c>
    </row>
    <row r="165" spans="1:5" x14ac:dyDescent="0.25">
      <c r="A165">
        <v>40604</v>
      </c>
      <c r="B165" t="s">
        <v>150</v>
      </c>
      <c r="C165" t="s">
        <v>93</v>
      </c>
      <c r="D165" t="s">
        <v>150</v>
      </c>
      <c r="E165">
        <v>4</v>
      </c>
    </row>
    <row r="166" spans="1:5" x14ac:dyDescent="0.25">
      <c r="A166">
        <v>40605</v>
      </c>
      <c r="B166" t="s">
        <v>150</v>
      </c>
      <c r="C166" t="s">
        <v>93</v>
      </c>
      <c r="D166" t="s">
        <v>388</v>
      </c>
      <c r="E166">
        <v>4</v>
      </c>
    </row>
    <row r="167" spans="1:5" x14ac:dyDescent="0.25">
      <c r="A167">
        <v>40606</v>
      </c>
      <c r="B167" t="s">
        <v>150</v>
      </c>
      <c r="C167" t="s">
        <v>93</v>
      </c>
      <c r="D167" t="s">
        <v>34</v>
      </c>
      <c r="E167">
        <v>4</v>
      </c>
    </row>
    <row r="168" spans="1:5" x14ac:dyDescent="0.25">
      <c r="A168">
        <v>40607</v>
      </c>
      <c r="B168" t="s">
        <v>150</v>
      </c>
      <c r="C168" t="s">
        <v>93</v>
      </c>
      <c r="D168" t="s">
        <v>82</v>
      </c>
      <c r="E168">
        <v>4</v>
      </c>
    </row>
    <row r="169" spans="1:5" x14ac:dyDescent="0.25">
      <c r="A169">
        <v>40608</v>
      </c>
      <c r="B169" t="s">
        <v>150</v>
      </c>
      <c r="C169" t="s">
        <v>93</v>
      </c>
      <c r="D169" t="s">
        <v>96</v>
      </c>
      <c r="E169">
        <v>4</v>
      </c>
    </row>
    <row r="170" spans="1:5" x14ac:dyDescent="0.25">
      <c r="A170">
        <v>40609</v>
      </c>
      <c r="B170" t="s">
        <v>150</v>
      </c>
      <c r="C170" t="s">
        <v>93</v>
      </c>
      <c r="D170" t="s">
        <v>97</v>
      </c>
      <c r="E170">
        <v>4</v>
      </c>
    </row>
    <row r="171" spans="1:5" x14ac:dyDescent="0.25">
      <c r="A171">
        <v>40610</v>
      </c>
      <c r="B171" t="s">
        <v>150</v>
      </c>
      <c r="C171" t="s">
        <v>93</v>
      </c>
      <c r="D171" t="s">
        <v>98</v>
      </c>
      <c r="E171">
        <v>4</v>
      </c>
    </row>
    <row r="172" spans="1:5" x14ac:dyDescent="0.25">
      <c r="A172">
        <v>40611</v>
      </c>
      <c r="B172" t="s">
        <v>150</v>
      </c>
      <c r="C172" t="s">
        <v>93</v>
      </c>
      <c r="D172" t="s">
        <v>309</v>
      </c>
      <c r="E172">
        <v>4</v>
      </c>
    </row>
    <row r="173" spans="1:5" x14ac:dyDescent="0.25">
      <c r="A173">
        <v>40612</v>
      </c>
      <c r="B173" t="s">
        <v>150</v>
      </c>
      <c r="C173" t="s">
        <v>93</v>
      </c>
      <c r="D173" t="s">
        <v>310</v>
      </c>
      <c r="E173">
        <v>4</v>
      </c>
    </row>
    <row r="174" spans="1:5" x14ac:dyDescent="0.25">
      <c r="A174">
        <v>40701</v>
      </c>
      <c r="B174" t="s">
        <v>150</v>
      </c>
      <c r="C174" t="s">
        <v>99</v>
      </c>
      <c r="D174" t="s">
        <v>314</v>
      </c>
      <c r="E174">
        <v>4</v>
      </c>
    </row>
    <row r="175" spans="1:5" x14ac:dyDescent="0.25">
      <c r="A175">
        <v>40702</v>
      </c>
      <c r="B175" t="s">
        <v>150</v>
      </c>
      <c r="C175" t="s">
        <v>99</v>
      </c>
      <c r="D175" t="s">
        <v>316</v>
      </c>
      <c r="E175">
        <v>4</v>
      </c>
    </row>
    <row r="176" spans="1:5" x14ac:dyDescent="0.25">
      <c r="A176">
        <v>40703</v>
      </c>
      <c r="B176" t="s">
        <v>150</v>
      </c>
      <c r="C176" t="s">
        <v>99</v>
      </c>
      <c r="D176" t="s">
        <v>100</v>
      </c>
      <c r="E176">
        <v>4</v>
      </c>
    </row>
    <row r="177" spans="1:5" x14ac:dyDescent="0.25">
      <c r="A177">
        <v>40704</v>
      </c>
      <c r="B177" t="s">
        <v>150</v>
      </c>
      <c r="C177" t="s">
        <v>99</v>
      </c>
      <c r="D177" t="s">
        <v>101</v>
      </c>
      <c r="E177">
        <v>4</v>
      </c>
    </row>
    <row r="178" spans="1:5" x14ac:dyDescent="0.25">
      <c r="A178">
        <v>40705</v>
      </c>
      <c r="B178" t="s">
        <v>150</v>
      </c>
      <c r="C178" t="s">
        <v>99</v>
      </c>
      <c r="D178" t="s">
        <v>568</v>
      </c>
      <c r="E178">
        <v>4</v>
      </c>
    </row>
    <row r="179" spans="1:5" x14ac:dyDescent="0.25">
      <c r="A179">
        <v>40706</v>
      </c>
      <c r="B179" t="s">
        <v>150</v>
      </c>
      <c r="C179" t="s">
        <v>99</v>
      </c>
      <c r="D179" t="s">
        <v>102</v>
      </c>
      <c r="E179">
        <v>4</v>
      </c>
    </row>
    <row r="180" spans="1:5" x14ac:dyDescent="0.25">
      <c r="A180">
        <v>40707</v>
      </c>
      <c r="B180" t="s">
        <v>150</v>
      </c>
      <c r="C180" t="s">
        <v>99</v>
      </c>
      <c r="D180" t="s">
        <v>103</v>
      </c>
      <c r="E180">
        <v>4</v>
      </c>
    </row>
    <row r="181" spans="1:5" x14ac:dyDescent="0.25">
      <c r="A181">
        <v>40708</v>
      </c>
      <c r="B181" t="s">
        <v>150</v>
      </c>
      <c r="C181" t="s">
        <v>99</v>
      </c>
      <c r="D181" t="s">
        <v>104</v>
      </c>
      <c r="E181">
        <v>4</v>
      </c>
    </row>
    <row r="182" spans="1:5" x14ac:dyDescent="0.25">
      <c r="A182">
        <v>40801</v>
      </c>
      <c r="B182" t="s">
        <v>150</v>
      </c>
      <c r="C182" t="s">
        <v>105</v>
      </c>
      <c r="D182" t="s">
        <v>105</v>
      </c>
      <c r="E182">
        <v>4</v>
      </c>
    </row>
    <row r="183" spans="1:5" x14ac:dyDescent="0.25">
      <c r="A183">
        <v>40802</v>
      </c>
      <c r="B183" t="s">
        <v>150</v>
      </c>
      <c r="C183" t="s">
        <v>105</v>
      </c>
      <c r="D183" t="s">
        <v>106</v>
      </c>
      <c r="E183">
        <v>4</v>
      </c>
    </row>
    <row r="184" spans="1:5" x14ac:dyDescent="0.25">
      <c r="A184">
        <v>40803</v>
      </c>
      <c r="B184" t="s">
        <v>150</v>
      </c>
      <c r="C184" t="s">
        <v>105</v>
      </c>
      <c r="D184" t="s">
        <v>485</v>
      </c>
      <c r="E184">
        <v>4</v>
      </c>
    </row>
    <row r="185" spans="1:5" x14ac:dyDescent="0.25">
      <c r="A185">
        <v>40804</v>
      </c>
      <c r="B185" t="s">
        <v>150</v>
      </c>
      <c r="C185" t="s">
        <v>105</v>
      </c>
      <c r="D185" t="s">
        <v>107</v>
      </c>
      <c r="E185">
        <v>4</v>
      </c>
    </row>
    <row r="186" spans="1:5" x14ac:dyDescent="0.25">
      <c r="A186">
        <v>40805</v>
      </c>
      <c r="B186" t="s">
        <v>150</v>
      </c>
      <c r="C186" t="s">
        <v>105</v>
      </c>
      <c r="D186" t="s">
        <v>591</v>
      </c>
      <c r="E186">
        <v>4</v>
      </c>
    </row>
    <row r="187" spans="1:5" x14ac:dyDescent="0.25">
      <c r="A187">
        <v>40901</v>
      </c>
      <c r="B187" t="s">
        <v>150</v>
      </c>
      <c r="C187" t="s">
        <v>108</v>
      </c>
      <c r="D187" t="s">
        <v>590</v>
      </c>
      <c r="E187">
        <v>4</v>
      </c>
    </row>
    <row r="188" spans="1:5" x14ac:dyDescent="0.25">
      <c r="A188">
        <v>40902</v>
      </c>
      <c r="B188" t="s">
        <v>150</v>
      </c>
      <c r="C188" t="s">
        <v>108</v>
      </c>
      <c r="D188" t="s">
        <v>109</v>
      </c>
      <c r="E188">
        <v>4</v>
      </c>
    </row>
    <row r="189" spans="1:5" x14ac:dyDescent="0.25">
      <c r="A189">
        <v>40903</v>
      </c>
      <c r="B189" t="s">
        <v>150</v>
      </c>
      <c r="C189" t="s">
        <v>108</v>
      </c>
      <c r="D189" t="s">
        <v>110</v>
      </c>
      <c r="E189">
        <v>4</v>
      </c>
    </row>
    <row r="190" spans="1:5" x14ac:dyDescent="0.25">
      <c r="A190">
        <v>40904</v>
      </c>
      <c r="B190" t="s">
        <v>150</v>
      </c>
      <c r="C190" t="s">
        <v>108</v>
      </c>
      <c r="D190" t="s">
        <v>111</v>
      </c>
      <c r="E190">
        <v>4</v>
      </c>
    </row>
    <row r="191" spans="1:5" x14ac:dyDescent="0.25">
      <c r="A191">
        <v>40905</v>
      </c>
      <c r="B191" t="s">
        <v>150</v>
      </c>
      <c r="C191" t="s">
        <v>108</v>
      </c>
      <c r="D191" t="s">
        <v>634</v>
      </c>
      <c r="E191">
        <v>4</v>
      </c>
    </row>
    <row r="192" spans="1:5" x14ac:dyDescent="0.25">
      <c r="A192">
        <v>41001</v>
      </c>
      <c r="B192" t="s">
        <v>150</v>
      </c>
      <c r="C192" t="s">
        <v>219</v>
      </c>
      <c r="D192" t="s">
        <v>602</v>
      </c>
      <c r="E192">
        <v>4</v>
      </c>
    </row>
    <row r="193" spans="1:5" x14ac:dyDescent="0.25">
      <c r="A193">
        <v>41002</v>
      </c>
      <c r="B193" t="s">
        <v>150</v>
      </c>
      <c r="C193" t="s">
        <v>219</v>
      </c>
      <c r="D193" t="s">
        <v>218</v>
      </c>
      <c r="E193">
        <v>4</v>
      </c>
    </row>
    <row r="194" spans="1:5" x14ac:dyDescent="0.25">
      <c r="A194">
        <v>41003</v>
      </c>
      <c r="B194" t="s">
        <v>150</v>
      </c>
      <c r="C194" t="s">
        <v>219</v>
      </c>
      <c r="D194" t="s">
        <v>112</v>
      </c>
      <c r="E194">
        <v>4</v>
      </c>
    </row>
    <row r="195" spans="1:5" x14ac:dyDescent="0.25">
      <c r="A195">
        <v>41004</v>
      </c>
      <c r="B195" t="s">
        <v>150</v>
      </c>
      <c r="C195" t="s">
        <v>219</v>
      </c>
      <c r="D195" t="s">
        <v>113</v>
      </c>
      <c r="E195">
        <v>4</v>
      </c>
    </row>
    <row r="196" spans="1:5" x14ac:dyDescent="0.25">
      <c r="A196">
        <v>41005</v>
      </c>
      <c r="B196" t="s">
        <v>150</v>
      </c>
      <c r="C196" t="s">
        <v>219</v>
      </c>
      <c r="D196" t="s">
        <v>563</v>
      </c>
      <c r="E196">
        <v>4</v>
      </c>
    </row>
    <row r="197" spans="1:5" x14ac:dyDescent="0.25">
      <c r="A197">
        <v>41006</v>
      </c>
      <c r="B197" t="s">
        <v>150</v>
      </c>
      <c r="C197" t="s">
        <v>219</v>
      </c>
      <c r="D197" t="s">
        <v>114</v>
      </c>
      <c r="E197">
        <v>4</v>
      </c>
    </row>
    <row r="198" spans="1:5" x14ac:dyDescent="0.25">
      <c r="A198">
        <v>41007</v>
      </c>
      <c r="B198" t="s">
        <v>150</v>
      </c>
      <c r="C198" t="s">
        <v>219</v>
      </c>
      <c r="D198" t="s">
        <v>115</v>
      </c>
      <c r="E198">
        <v>4</v>
      </c>
    </row>
    <row r="199" spans="1:5" x14ac:dyDescent="0.25">
      <c r="A199">
        <v>41008</v>
      </c>
      <c r="B199" t="s">
        <v>150</v>
      </c>
      <c r="C199" t="s">
        <v>219</v>
      </c>
      <c r="D199" t="s">
        <v>116</v>
      </c>
      <c r="E199">
        <v>4</v>
      </c>
    </row>
    <row r="200" spans="1:5" x14ac:dyDescent="0.25">
      <c r="A200">
        <v>41101</v>
      </c>
      <c r="B200" t="s">
        <v>150</v>
      </c>
      <c r="C200" t="s">
        <v>417</v>
      </c>
      <c r="D200" t="s">
        <v>117</v>
      </c>
      <c r="E200">
        <v>4</v>
      </c>
    </row>
    <row r="201" spans="1:5" x14ac:dyDescent="0.25">
      <c r="A201">
        <v>41102</v>
      </c>
      <c r="B201" t="s">
        <v>150</v>
      </c>
      <c r="C201" t="s">
        <v>417</v>
      </c>
      <c r="D201" t="s">
        <v>416</v>
      </c>
      <c r="E201">
        <v>4</v>
      </c>
    </row>
    <row r="202" spans="1:5" x14ac:dyDescent="0.25">
      <c r="A202">
        <v>41103</v>
      </c>
      <c r="B202" t="s">
        <v>150</v>
      </c>
      <c r="C202" t="s">
        <v>417</v>
      </c>
      <c r="D202" t="s">
        <v>118</v>
      </c>
      <c r="E202">
        <v>4</v>
      </c>
    </row>
    <row r="203" spans="1:5" x14ac:dyDescent="0.25">
      <c r="A203">
        <v>41104</v>
      </c>
      <c r="B203" t="s">
        <v>150</v>
      </c>
      <c r="C203" t="s">
        <v>417</v>
      </c>
      <c r="D203" t="s">
        <v>417</v>
      </c>
      <c r="E203">
        <v>4</v>
      </c>
    </row>
    <row r="204" spans="1:5" x14ac:dyDescent="0.25">
      <c r="A204">
        <v>41105</v>
      </c>
      <c r="B204" t="s">
        <v>150</v>
      </c>
      <c r="C204" t="s">
        <v>417</v>
      </c>
      <c r="D204" t="s">
        <v>114</v>
      </c>
      <c r="E204">
        <v>4</v>
      </c>
    </row>
    <row r="205" spans="1:5" x14ac:dyDescent="0.25">
      <c r="A205">
        <v>41201</v>
      </c>
      <c r="B205" t="s">
        <v>150</v>
      </c>
      <c r="C205" t="s">
        <v>121</v>
      </c>
      <c r="D205" t="s">
        <v>405</v>
      </c>
      <c r="E205">
        <v>4</v>
      </c>
    </row>
    <row r="206" spans="1:5" x14ac:dyDescent="0.25">
      <c r="A206">
        <v>41202</v>
      </c>
      <c r="B206" t="s">
        <v>150</v>
      </c>
      <c r="C206" t="s">
        <v>121</v>
      </c>
      <c r="D206" t="s">
        <v>119</v>
      </c>
      <c r="E206">
        <v>4</v>
      </c>
    </row>
    <row r="207" spans="1:5" x14ac:dyDescent="0.25">
      <c r="A207">
        <v>41203</v>
      </c>
      <c r="B207" t="s">
        <v>150</v>
      </c>
      <c r="C207" t="s">
        <v>121</v>
      </c>
      <c r="D207" t="s">
        <v>120</v>
      </c>
      <c r="E207">
        <v>4</v>
      </c>
    </row>
    <row r="208" spans="1:5" x14ac:dyDescent="0.25">
      <c r="A208">
        <v>41204</v>
      </c>
      <c r="B208" t="s">
        <v>150</v>
      </c>
      <c r="C208" t="s">
        <v>121</v>
      </c>
      <c r="D208" t="s">
        <v>53</v>
      </c>
      <c r="E208">
        <v>4</v>
      </c>
    </row>
    <row r="209" spans="1:5" x14ac:dyDescent="0.25">
      <c r="A209">
        <v>41205</v>
      </c>
      <c r="B209" t="s">
        <v>150</v>
      </c>
      <c r="C209" t="s">
        <v>121</v>
      </c>
      <c r="D209" t="s">
        <v>121</v>
      </c>
      <c r="E209">
        <v>4</v>
      </c>
    </row>
    <row r="210" spans="1:5" x14ac:dyDescent="0.25">
      <c r="A210">
        <v>41301</v>
      </c>
      <c r="B210" t="s">
        <v>150</v>
      </c>
      <c r="C210" t="s">
        <v>204</v>
      </c>
      <c r="D210" t="s">
        <v>655</v>
      </c>
      <c r="E210">
        <v>4</v>
      </c>
    </row>
    <row r="211" spans="1:5" x14ac:dyDescent="0.25">
      <c r="A211">
        <v>41302</v>
      </c>
      <c r="B211" t="s">
        <v>150</v>
      </c>
      <c r="C211" t="s">
        <v>204</v>
      </c>
      <c r="D211" t="s">
        <v>122</v>
      </c>
      <c r="E211">
        <v>4</v>
      </c>
    </row>
    <row r="212" spans="1:5" x14ac:dyDescent="0.25">
      <c r="A212">
        <v>41303</v>
      </c>
      <c r="B212" t="s">
        <v>150</v>
      </c>
      <c r="C212" t="s">
        <v>204</v>
      </c>
      <c r="D212" t="s">
        <v>123</v>
      </c>
      <c r="E212">
        <v>4</v>
      </c>
    </row>
    <row r="213" spans="1:5" x14ac:dyDescent="0.25">
      <c r="A213">
        <v>41304</v>
      </c>
      <c r="B213" t="s">
        <v>150</v>
      </c>
      <c r="C213" t="s">
        <v>204</v>
      </c>
      <c r="D213" t="s">
        <v>19</v>
      </c>
      <c r="E213">
        <v>4</v>
      </c>
    </row>
    <row r="214" spans="1:5" x14ac:dyDescent="0.25">
      <c r="A214">
        <v>41305</v>
      </c>
      <c r="B214" t="s">
        <v>150</v>
      </c>
      <c r="C214" t="s">
        <v>204</v>
      </c>
      <c r="D214" t="s">
        <v>124</v>
      </c>
      <c r="E214">
        <v>4</v>
      </c>
    </row>
    <row r="215" spans="1:5" x14ac:dyDescent="0.25">
      <c r="A215">
        <v>41306</v>
      </c>
      <c r="B215" t="s">
        <v>150</v>
      </c>
      <c r="C215" t="s">
        <v>204</v>
      </c>
      <c r="D215" t="s">
        <v>455</v>
      </c>
      <c r="E215">
        <v>4</v>
      </c>
    </row>
    <row r="216" spans="1:5" x14ac:dyDescent="0.25">
      <c r="A216">
        <v>41307</v>
      </c>
      <c r="B216" t="s">
        <v>150</v>
      </c>
      <c r="C216" t="s">
        <v>204</v>
      </c>
      <c r="D216" t="s">
        <v>125</v>
      </c>
      <c r="E216">
        <v>4</v>
      </c>
    </row>
    <row r="217" spans="1:5" x14ac:dyDescent="0.25">
      <c r="A217">
        <v>41308</v>
      </c>
      <c r="B217" t="s">
        <v>150</v>
      </c>
      <c r="C217" t="s">
        <v>204</v>
      </c>
      <c r="D217" t="s">
        <v>126</v>
      </c>
      <c r="E217">
        <v>4</v>
      </c>
    </row>
    <row r="218" spans="1:5" x14ac:dyDescent="0.25">
      <c r="A218">
        <v>41309</v>
      </c>
      <c r="B218" t="s">
        <v>150</v>
      </c>
      <c r="C218" t="s">
        <v>204</v>
      </c>
      <c r="D218" t="s">
        <v>127</v>
      </c>
      <c r="E218">
        <v>4</v>
      </c>
    </row>
    <row r="219" spans="1:5" x14ac:dyDescent="0.25">
      <c r="A219">
        <v>41401</v>
      </c>
      <c r="B219" t="s">
        <v>150</v>
      </c>
      <c r="C219" t="s">
        <v>273</v>
      </c>
      <c r="D219" t="s">
        <v>684</v>
      </c>
      <c r="E219">
        <v>4</v>
      </c>
    </row>
    <row r="220" spans="1:5" x14ac:dyDescent="0.25">
      <c r="A220">
        <v>41402</v>
      </c>
      <c r="B220" t="s">
        <v>150</v>
      </c>
      <c r="C220" t="s">
        <v>273</v>
      </c>
      <c r="D220" t="s">
        <v>88</v>
      </c>
      <c r="E220">
        <v>4</v>
      </c>
    </row>
    <row r="221" spans="1:5" x14ac:dyDescent="0.25">
      <c r="A221">
        <v>41403</v>
      </c>
      <c r="B221" t="s">
        <v>150</v>
      </c>
      <c r="C221" t="s">
        <v>273</v>
      </c>
      <c r="D221" t="s">
        <v>306</v>
      </c>
      <c r="E221">
        <v>4</v>
      </c>
    </row>
    <row r="222" spans="1:5" x14ac:dyDescent="0.25">
      <c r="A222">
        <v>41404</v>
      </c>
      <c r="B222" t="s">
        <v>150</v>
      </c>
      <c r="C222" t="s">
        <v>273</v>
      </c>
      <c r="D222" t="s">
        <v>525</v>
      </c>
      <c r="E222">
        <v>4</v>
      </c>
    </row>
    <row r="223" spans="1:5" x14ac:dyDescent="0.25">
      <c r="A223">
        <v>41405</v>
      </c>
      <c r="B223" t="s">
        <v>150</v>
      </c>
      <c r="C223" t="s">
        <v>273</v>
      </c>
      <c r="D223" t="s">
        <v>549</v>
      </c>
      <c r="E223">
        <v>4</v>
      </c>
    </row>
    <row r="224" spans="1:5" x14ac:dyDescent="0.25">
      <c r="A224">
        <v>50101</v>
      </c>
      <c r="B224" t="s">
        <v>143</v>
      </c>
      <c r="C224" t="s">
        <v>129</v>
      </c>
      <c r="D224" t="s">
        <v>437</v>
      </c>
      <c r="E224">
        <v>5</v>
      </c>
    </row>
    <row r="225" spans="1:5" x14ac:dyDescent="0.25">
      <c r="A225">
        <v>50102</v>
      </c>
      <c r="B225" t="s">
        <v>143</v>
      </c>
      <c r="C225" t="s">
        <v>129</v>
      </c>
      <c r="D225" t="s">
        <v>238</v>
      </c>
      <c r="E225">
        <v>5</v>
      </c>
    </row>
    <row r="226" spans="1:5" x14ac:dyDescent="0.25">
      <c r="A226">
        <v>50103</v>
      </c>
      <c r="B226" t="s">
        <v>143</v>
      </c>
      <c r="C226" t="s">
        <v>129</v>
      </c>
      <c r="D226" t="s">
        <v>129</v>
      </c>
      <c r="E226">
        <v>5</v>
      </c>
    </row>
    <row r="227" spans="1:5" x14ac:dyDescent="0.25">
      <c r="A227">
        <v>50104</v>
      </c>
      <c r="B227" t="s">
        <v>143</v>
      </c>
      <c r="C227" t="s">
        <v>129</v>
      </c>
      <c r="D227" t="s">
        <v>383</v>
      </c>
      <c r="E227">
        <v>5</v>
      </c>
    </row>
    <row r="228" spans="1:5" x14ac:dyDescent="0.25">
      <c r="A228">
        <v>50105</v>
      </c>
      <c r="B228" t="s">
        <v>143</v>
      </c>
      <c r="C228" t="s">
        <v>129</v>
      </c>
      <c r="D228" t="s">
        <v>410</v>
      </c>
      <c r="E228">
        <v>5</v>
      </c>
    </row>
    <row r="229" spans="1:5" x14ac:dyDescent="0.25">
      <c r="A229">
        <v>50106</v>
      </c>
      <c r="B229" t="s">
        <v>143</v>
      </c>
      <c r="C229" t="s">
        <v>129</v>
      </c>
      <c r="D229" t="s">
        <v>578</v>
      </c>
      <c r="E229">
        <v>5</v>
      </c>
    </row>
    <row r="230" spans="1:5" x14ac:dyDescent="0.25">
      <c r="A230">
        <v>50109</v>
      </c>
      <c r="B230" t="s">
        <v>143</v>
      </c>
      <c r="C230" t="s">
        <v>129</v>
      </c>
      <c r="D230" t="s">
        <v>412</v>
      </c>
      <c r="E230">
        <v>5</v>
      </c>
    </row>
    <row r="231" spans="1:5" x14ac:dyDescent="0.25">
      <c r="A231">
        <v>50110</v>
      </c>
      <c r="B231" t="s">
        <v>143</v>
      </c>
      <c r="C231" t="s">
        <v>129</v>
      </c>
      <c r="D231" t="s">
        <v>641</v>
      </c>
      <c r="E231">
        <v>5</v>
      </c>
    </row>
    <row r="232" spans="1:5" x14ac:dyDescent="0.25">
      <c r="A232">
        <v>50111</v>
      </c>
      <c r="B232" t="s">
        <v>143</v>
      </c>
      <c r="C232" t="s">
        <v>129</v>
      </c>
      <c r="D232" t="s">
        <v>650</v>
      </c>
      <c r="E232">
        <v>5</v>
      </c>
    </row>
    <row r="233" spans="1:5" x14ac:dyDescent="0.25">
      <c r="A233">
        <v>50112</v>
      </c>
      <c r="B233" t="s">
        <v>143</v>
      </c>
      <c r="C233" t="s">
        <v>129</v>
      </c>
      <c r="D233" t="s">
        <v>662</v>
      </c>
      <c r="E233">
        <v>5</v>
      </c>
    </row>
    <row r="234" spans="1:5" x14ac:dyDescent="0.25">
      <c r="A234">
        <v>50201</v>
      </c>
      <c r="B234" t="s">
        <v>143</v>
      </c>
      <c r="C234" t="s">
        <v>213</v>
      </c>
      <c r="D234" t="s">
        <v>368</v>
      </c>
      <c r="E234">
        <v>5</v>
      </c>
    </row>
    <row r="235" spans="1:5" x14ac:dyDescent="0.25">
      <c r="A235">
        <v>50202</v>
      </c>
      <c r="B235" t="s">
        <v>143</v>
      </c>
      <c r="C235" t="s">
        <v>213</v>
      </c>
      <c r="D235" t="s">
        <v>212</v>
      </c>
      <c r="E235">
        <v>5</v>
      </c>
    </row>
    <row r="236" spans="1:5" x14ac:dyDescent="0.25">
      <c r="A236">
        <v>50203</v>
      </c>
      <c r="B236" t="s">
        <v>143</v>
      </c>
      <c r="C236" t="s">
        <v>213</v>
      </c>
      <c r="D236" t="s">
        <v>550</v>
      </c>
      <c r="E236">
        <v>5</v>
      </c>
    </row>
    <row r="237" spans="1:5" x14ac:dyDescent="0.25">
      <c r="A237">
        <v>50204</v>
      </c>
      <c r="B237" t="s">
        <v>143</v>
      </c>
      <c r="C237" t="s">
        <v>213</v>
      </c>
      <c r="D237" t="s">
        <v>213</v>
      </c>
      <c r="E237">
        <v>5</v>
      </c>
    </row>
    <row r="238" spans="1:5" x14ac:dyDescent="0.25">
      <c r="A238">
        <v>50205</v>
      </c>
      <c r="B238" t="s">
        <v>143</v>
      </c>
      <c r="C238" t="s">
        <v>213</v>
      </c>
      <c r="D238" t="s">
        <v>570</v>
      </c>
      <c r="E238">
        <v>5</v>
      </c>
    </row>
    <row r="239" spans="1:5" x14ac:dyDescent="0.25">
      <c r="A239">
        <v>50206</v>
      </c>
      <c r="B239" t="s">
        <v>143</v>
      </c>
      <c r="C239" t="s">
        <v>213</v>
      </c>
      <c r="D239" t="s">
        <v>685</v>
      </c>
      <c r="E239">
        <v>5</v>
      </c>
    </row>
    <row r="240" spans="1:5" x14ac:dyDescent="0.25">
      <c r="A240">
        <v>50207</v>
      </c>
      <c r="B240" t="s">
        <v>143</v>
      </c>
      <c r="C240" t="s">
        <v>213</v>
      </c>
      <c r="D240" t="s">
        <v>686</v>
      </c>
      <c r="E240">
        <v>5</v>
      </c>
    </row>
    <row r="241" spans="1:5" x14ac:dyDescent="0.25">
      <c r="A241">
        <v>50208</v>
      </c>
      <c r="B241" t="s">
        <v>143</v>
      </c>
      <c r="C241" t="s">
        <v>213</v>
      </c>
      <c r="D241" t="s">
        <v>510</v>
      </c>
      <c r="E241">
        <v>5</v>
      </c>
    </row>
    <row r="242" spans="1:5" x14ac:dyDescent="0.25">
      <c r="A242">
        <v>50209</v>
      </c>
      <c r="B242" t="s">
        <v>143</v>
      </c>
      <c r="C242" t="s">
        <v>213</v>
      </c>
      <c r="D242" t="s">
        <v>298</v>
      </c>
      <c r="E242">
        <v>5</v>
      </c>
    </row>
    <row r="243" spans="1:5" x14ac:dyDescent="0.25">
      <c r="A243">
        <v>50307</v>
      </c>
      <c r="B243" t="s">
        <v>143</v>
      </c>
      <c r="C243" t="s">
        <v>144</v>
      </c>
      <c r="D243" t="s">
        <v>595</v>
      </c>
      <c r="E243">
        <v>5</v>
      </c>
    </row>
    <row r="244" spans="1:5" x14ac:dyDescent="0.25">
      <c r="A244">
        <v>50308</v>
      </c>
      <c r="B244" t="s">
        <v>143</v>
      </c>
      <c r="C244" t="s">
        <v>144</v>
      </c>
      <c r="D244" t="s">
        <v>599</v>
      </c>
      <c r="E244">
        <v>5</v>
      </c>
    </row>
    <row r="245" spans="1:5" x14ac:dyDescent="0.25">
      <c r="A245">
        <v>50313</v>
      </c>
      <c r="B245" t="s">
        <v>143</v>
      </c>
      <c r="C245" t="s">
        <v>144</v>
      </c>
      <c r="D245" t="s">
        <v>142</v>
      </c>
      <c r="E245">
        <v>5</v>
      </c>
    </row>
    <row r="246" spans="1:5" x14ac:dyDescent="0.25">
      <c r="A246">
        <v>50314</v>
      </c>
      <c r="B246" t="s">
        <v>143</v>
      </c>
      <c r="C246" t="s">
        <v>144</v>
      </c>
      <c r="D246" t="s">
        <v>305</v>
      </c>
      <c r="E246">
        <v>5</v>
      </c>
    </row>
    <row r="247" spans="1:5" x14ac:dyDescent="0.25">
      <c r="A247">
        <v>50315</v>
      </c>
      <c r="B247" t="s">
        <v>143</v>
      </c>
      <c r="C247" t="s">
        <v>144</v>
      </c>
      <c r="D247" t="s">
        <v>596</v>
      </c>
      <c r="E247">
        <v>5</v>
      </c>
    </row>
    <row r="248" spans="1:5" x14ac:dyDescent="0.25">
      <c r="A248">
        <v>50316</v>
      </c>
      <c r="B248" t="s">
        <v>143</v>
      </c>
      <c r="C248" t="s">
        <v>144</v>
      </c>
      <c r="D248" t="s">
        <v>633</v>
      </c>
      <c r="E248">
        <v>5</v>
      </c>
    </row>
    <row r="249" spans="1:5" x14ac:dyDescent="0.25">
      <c r="A249">
        <v>50317</v>
      </c>
      <c r="B249" t="s">
        <v>143</v>
      </c>
      <c r="C249" t="s">
        <v>144</v>
      </c>
      <c r="D249" t="s">
        <v>687</v>
      </c>
      <c r="E249">
        <v>5</v>
      </c>
    </row>
    <row r="250" spans="1:5" x14ac:dyDescent="0.25">
      <c r="A250">
        <v>60101</v>
      </c>
      <c r="B250" t="s">
        <v>227</v>
      </c>
      <c r="C250" t="s">
        <v>285</v>
      </c>
      <c r="D250" t="s">
        <v>284</v>
      </c>
      <c r="E250">
        <v>6</v>
      </c>
    </row>
    <row r="251" spans="1:5" x14ac:dyDescent="0.25">
      <c r="A251">
        <v>60102</v>
      </c>
      <c r="B251" t="s">
        <v>227</v>
      </c>
      <c r="C251" t="s">
        <v>285</v>
      </c>
      <c r="D251" t="s">
        <v>419</v>
      </c>
      <c r="E251">
        <v>6</v>
      </c>
    </row>
    <row r="252" spans="1:5" x14ac:dyDescent="0.25">
      <c r="A252">
        <v>60103</v>
      </c>
      <c r="B252" t="s">
        <v>227</v>
      </c>
      <c r="C252" t="s">
        <v>285</v>
      </c>
      <c r="D252" t="s">
        <v>513</v>
      </c>
      <c r="E252">
        <v>6</v>
      </c>
    </row>
    <row r="253" spans="1:5" x14ac:dyDescent="0.25">
      <c r="A253">
        <v>60104</v>
      </c>
      <c r="B253" t="s">
        <v>227</v>
      </c>
      <c r="C253" t="s">
        <v>285</v>
      </c>
      <c r="D253" t="s">
        <v>477</v>
      </c>
      <c r="E253">
        <v>6</v>
      </c>
    </row>
    <row r="254" spans="1:5" x14ac:dyDescent="0.25">
      <c r="A254">
        <v>60105</v>
      </c>
      <c r="B254" t="s">
        <v>227</v>
      </c>
      <c r="C254" t="s">
        <v>285</v>
      </c>
      <c r="D254" t="s">
        <v>622</v>
      </c>
      <c r="E254">
        <v>6</v>
      </c>
    </row>
    <row r="255" spans="1:5" x14ac:dyDescent="0.25">
      <c r="A255">
        <v>60201</v>
      </c>
      <c r="B255" t="s">
        <v>227</v>
      </c>
      <c r="C255" t="s">
        <v>277</v>
      </c>
      <c r="D255" t="s">
        <v>465</v>
      </c>
      <c r="E255">
        <v>6</v>
      </c>
    </row>
    <row r="256" spans="1:5" x14ac:dyDescent="0.25">
      <c r="A256">
        <v>60202</v>
      </c>
      <c r="B256" t="s">
        <v>227</v>
      </c>
      <c r="C256" t="s">
        <v>277</v>
      </c>
      <c r="D256" t="s">
        <v>247</v>
      </c>
      <c r="E256">
        <v>6</v>
      </c>
    </row>
    <row r="257" spans="1:5" x14ac:dyDescent="0.25">
      <c r="A257">
        <v>60203</v>
      </c>
      <c r="B257" t="s">
        <v>227</v>
      </c>
      <c r="C257" t="s">
        <v>277</v>
      </c>
      <c r="D257" t="s">
        <v>286</v>
      </c>
      <c r="E257">
        <v>6</v>
      </c>
    </row>
    <row r="258" spans="1:5" x14ac:dyDescent="0.25">
      <c r="A258">
        <v>60204</v>
      </c>
      <c r="B258" t="s">
        <v>227</v>
      </c>
      <c r="C258" t="s">
        <v>277</v>
      </c>
      <c r="D258" t="s">
        <v>373</v>
      </c>
      <c r="E258">
        <v>6</v>
      </c>
    </row>
    <row r="259" spans="1:5" x14ac:dyDescent="0.25">
      <c r="A259">
        <v>60205</v>
      </c>
      <c r="B259" t="s">
        <v>227</v>
      </c>
      <c r="C259" t="s">
        <v>277</v>
      </c>
      <c r="D259" t="s">
        <v>473</v>
      </c>
      <c r="E259">
        <v>6</v>
      </c>
    </row>
    <row r="260" spans="1:5" x14ac:dyDescent="0.25">
      <c r="A260">
        <v>60206</v>
      </c>
      <c r="B260" t="s">
        <v>227</v>
      </c>
      <c r="C260" t="s">
        <v>277</v>
      </c>
      <c r="D260" t="s">
        <v>585</v>
      </c>
      <c r="E260">
        <v>6</v>
      </c>
    </row>
    <row r="261" spans="1:5" x14ac:dyDescent="0.25">
      <c r="A261">
        <v>60207</v>
      </c>
      <c r="B261" t="s">
        <v>227</v>
      </c>
      <c r="C261" t="s">
        <v>277</v>
      </c>
      <c r="D261" t="s">
        <v>586</v>
      </c>
      <c r="E261">
        <v>6</v>
      </c>
    </row>
    <row r="262" spans="1:5" x14ac:dyDescent="0.25">
      <c r="A262">
        <v>60301</v>
      </c>
      <c r="B262" t="s">
        <v>227</v>
      </c>
      <c r="C262" t="s">
        <v>328</v>
      </c>
      <c r="D262" t="s">
        <v>498</v>
      </c>
      <c r="E262">
        <v>6</v>
      </c>
    </row>
    <row r="263" spans="1:5" x14ac:dyDescent="0.25">
      <c r="A263">
        <v>60302</v>
      </c>
      <c r="B263" t="s">
        <v>227</v>
      </c>
      <c r="C263" t="s">
        <v>328</v>
      </c>
      <c r="D263" t="s">
        <v>331</v>
      </c>
      <c r="E263">
        <v>6</v>
      </c>
    </row>
    <row r="264" spans="1:5" x14ac:dyDescent="0.25">
      <c r="A264">
        <v>60303</v>
      </c>
      <c r="B264" t="s">
        <v>227</v>
      </c>
      <c r="C264" t="s">
        <v>328</v>
      </c>
      <c r="D264" t="s">
        <v>327</v>
      </c>
      <c r="E264">
        <v>6</v>
      </c>
    </row>
    <row r="265" spans="1:5" x14ac:dyDescent="0.25">
      <c r="A265">
        <v>60304</v>
      </c>
      <c r="B265" t="s">
        <v>227</v>
      </c>
      <c r="C265" t="s">
        <v>328</v>
      </c>
      <c r="D265" t="s">
        <v>333</v>
      </c>
      <c r="E265">
        <v>6</v>
      </c>
    </row>
    <row r="266" spans="1:5" x14ac:dyDescent="0.25">
      <c r="A266">
        <v>60305</v>
      </c>
      <c r="B266" t="s">
        <v>227</v>
      </c>
      <c r="C266" t="s">
        <v>328</v>
      </c>
      <c r="D266" t="s">
        <v>419</v>
      </c>
      <c r="E266">
        <v>6</v>
      </c>
    </row>
    <row r="267" spans="1:5" x14ac:dyDescent="0.25">
      <c r="A267">
        <v>60306</v>
      </c>
      <c r="B267" t="s">
        <v>227</v>
      </c>
      <c r="C267" t="s">
        <v>328</v>
      </c>
      <c r="D267" t="s">
        <v>441</v>
      </c>
      <c r="E267">
        <v>6</v>
      </c>
    </row>
    <row r="268" spans="1:5" x14ac:dyDescent="0.25">
      <c r="A268">
        <v>60307</v>
      </c>
      <c r="B268" t="s">
        <v>227</v>
      </c>
      <c r="C268" t="s">
        <v>328</v>
      </c>
      <c r="D268" t="s">
        <v>490</v>
      </c>
      <c r="E268">
        <v>6</v>
      </c>
    </row>
    <row r="269" spans="1:5" x14ac:dyDescent="0.25">
      <c r="A269">
        <v>60308</v>
      </c>
      <c r="B269" t="s">
        <v>227</v>
      </c>
      <c r="C269" t="s">
        <v>328</v>
      </c>
      <c r="D269" t="s">
        <v>491</v>
      </c>
      <c r="E269">
        <v>6</v>
      </c>
    </row>
    <row r="270" spans="1:5" x14ac:dyDescent="0.25">
      <c r="A270">
        <v>60309</v>
      </c>
      <c r="B270" t="s">
        <v>227</v>
      </c>
      <c r="C270" t="s">
        <v>328</v>
      </c>
      <c r="D270" t="s">
        <v>462</v>
      </c>
      <c r="E270">
        <v>6</v>
      </c>
    </row>
    <row r="271" spans="1:5" x14ac:dyDescent="0.25">
      <c r="A271">
        <v>60401</v>
      </c>
      <c r="B271" t="s">
        <v>227</v>
      </c>
      <c r="C271" t="s">
        <v>269</v>
      </c>
      <c r="D271" t="s">
        <v>534</v>
      </c>
      <c r="E271">
        <v>6</v>
      </c>
    </row>
    <row r="272" spans="1:5" x14ac:dyDescent="0.25">
      <c r="A272">
        <v>60402</v>
      </c>
      <c r="B272" t="s">
        <v>227</v>
      </c>
      <c r="C272" t="s">
        <v>269</v>
      </c>
      <c r="D272" t="s">
        <v>268</v>
      </c>
      <c r="E272">
        <v>6</v>
      </c>
    </row>
    <row r="273" spans="1:5" x14ac:dyDescent="0.25">
      <c r="A273">
        <v>60403</v>
      </c>
      <c r="B273" t="s">
        <v>227</v>
      </c>
      <c r="C273" t="s">
        <v>269</v>
      </c>
      <c r="D273" t="s">
        <v>495</v>
      </c>
      <c r="E273">
        <v>6</v>
      </c>
    </row>
    <row r="274" spans="1:5" x14ac:dyDescent="0.25">
      <c r="A274">
        <v>60404</v>
      </c>
      <c r="B274" t="s">
        <v>227</v>
      </c>
      <c r="C274" t="s">
        <v>269</v>
      </c>
      <c r="D274" t="s">
        <v>32</v>
      </c>
      <c r="E274">
        <v>6</v>
      </c>
    </row>
    <row r="275" spans="1:5" x14ac:dyDescent="0.25">
      <c r="A275">
        <v>60405</v>
      </c>
      <c r="B275" t="s">
        <v>227</v>
      </c>
      <c r="C275" t="s">
        <v>269</v>
      </c>
      <c r="D275" t="s">
        <v>556</v>
      </c>
      <c r="E275">
        <v>6</v>
      </c>
    </row>
    <row r="276" spans="1:5" x14ac:dyDescent="0.25">
      <c r="A276">
        <v>60406</v>
      </c>
      <c r="B276" t="s">
        <v>227</v>
      </c>
      <c r="C276" t="s">
        <v>269</v>
      </c>
      <c r="D276" t="s">
        <v>372</v>
      </c>
      <c r="E276">
        <v>6</v>
      </c>
    </row>
    <row r="277" spans="1:5" x14ac:dyDescent="0.25">
      <c r="A277">
        <v>60407</v>
      </c>
      <c r="B277" t="s">
        <v>227</v>
      </c>
      <c r="C277" t="s">
        <v>269</v>
      </c>
      <c r="D277" t="s">
        <v>508</v>
      </c>
      <c r="E277">
        <v>6</v>
      </c>
    </row>
    <row r="278" spans="1:5" x14ac:dyDescent="0.25">
      <c r="A278">
        <v>60408</v>
      </c>
      <c r="B278" t="s">
        <v>227</v>
      </c>
      <c r="C278" t="s">
        <v>269</v>
      </c>
      <c r="D278" t="s">
        <v>375</v>
      </c>
      <c r="E278">
        <v>6</v>
      </c>
    </row>
    <row r="279" spans="1:5" x14ac:dyDescent="0.25">
      <c r="A279">
        <v>60501</v>
      </c>
      <c r="B279" t="s">
        <v>227</v>
      </c>
      <c r="C279" t="s">
        <v>228</v>
      </c>
      <c r="D279" t="s">
        <v>545</v>
      </c>
      <c r="E279">
        <v>6</v>
      </c>
    </row>
    <row r="280" spans="1:5" x14ac:dyDescent="0.25">
      <c r="A280">
        <v>60502</v>
      </c>
      <c r="B280" t="s">
        <v>227</v>
      </c>
      <c r="C280" t="s">
        <v>228</v>
      </c>
      <c r="D280" t="s">
        <v>22</v>
      </c>
      <c r="E280">
        <v>6</v>
      </c>
    </row>
    <row r="281" spans="1:5" x14ac:dyDescent="0.25">
      <c r="A281">
        <v>60503</v>
      </c>
      <c r="B281" t="s">
        <v>227</v>
      </c>
      <c r="C281" t="s">
        <v>228</v>
      </c>
      <c r="D281" t="s">
        <v>489</v>
      </c>
      <c r="E281">
        <v>6</v>
      </c>
    </row>
    <row r="282" spans="1:5" x14ac:dyDescent="0.25">
      <c r="A282">
        <v>60504</v>
      </c>
      <c r="B282" t="s">
        <v>227</v>
      </c>
      <c r="C282" t="s">
        <v>228</v>
      </c>
      <c r="D282" t="s">
        <v>479</v>
      </c>
      <c r="E282">
        <v>6</v>
      </c>
    </row>
    <row r="283" spans="1:5" x14ac:dyDescent="0.25">
      <c r="A283">
        <v>60505</v>
      </c>
      <c r="B283" t="s">
        <v>227</v>
      </c>
      <c r="C283" t="s">
        <v>228</v>
      </c>
      <c r="D283" t="s">
        <v>544</v>
      </c>
      <c r="E283">
        <v>6</v>
      </c>
    </row>
    <row r="284" spans="1:5" x14ac:dyDescent="0.25">
      <c r="A284">
        <v>60506</v>
      </c>
      <c r="B284" t="s">
        <v>227</v>
      </c>
      <c r="C284" t="s">
        <v>228</v>
      </c>
      <c r="D284" t="s">
        <v>566</v>
      </c>
      <c r="E284">
        <v>6</v>
      </c>
    </row>
    <row r="285" spans="1:5" x14ac:dyDescent="0.25">
      <c r="A285">
        <v>60507</v>
      </c>
      <c r="B285" t="s">
        <v>227</v>
      </c>
      <c r="C285" t="s">
        <v>228</v>
      </c>
      <c r="D285" t="s">
        <v>569</v>
      </c>
      <c r="E285">
        <v>6</v>
      </c>
    </row>
    <row r="286" spans="1:5" x14ac:dyDescent="0.25">
      <c r="A286">
        <v>60601</v>
      </c>
      <c r="B286" t="s">
        <v>227</v>
      </c>
      <c r="C286" t="s">
        <v>323</v>
      </c>
      <c r="D286" t="s">
        <v>558</v>
      </c>
      <c r="E286">
        <v>6</v>
      </c>
    </row>
    <row r="287" spans="1:5" x14ac:dyDescent="0.25">
      <c r="A287">
        <v>60602</v>
      </c>
      <c r="B287" t="s">
        <v>227</v>
      </c>
      <c r="C287" t="s">
        <v>323</v>
      </c>
      <c r="D287" t="s">
        <v>457</v>
      </c>
      <c r="E287">
        <v>6</v>
      </c>
    </row>
    <row r="288" spans="1:5" x14ac:dyDescent="0.25">
      <c r="A288">
        <v>60603</v>
      </c>
      <c r="B288" t="s">
        <v>227</v>
      </c>
      <c r="C288" t="s">
        <v>323</v>
      </c>
      <c r="D288" t="s">
        <v>359</v>
      </c>
      <c r="E288">
        <v>6</v>
      </c>
    </row>
    <row r="289" spans="1:5" x14ac:dyDescent="0.25">
      <c r="A289">
        <v>60604</v>
      </c>
      <c r="B289" t="s">
        <v>227</v>
      </c>
      <c r="C289" t="s">
        <v>323</v>
      </c>
      <c r="D289" t="s">
        <v>322</v>
      </c>
      <c r="E289">
        <v>6</v>
      </c>
    </row>
    <row r="290" spans="1:5" x14ac:dyDescent="0.25">
      <c r="A290">
        <v>60605</v>
      </c>
      <c r="B290" t="s">
        <v>227</v>
      </c>
      <c r="C290" t="s">
        <v>323</v>
      </c>
      <c r="D290" t="s">
        <v>362</v>
      </c>
      <c r="E290">
        <v>6</v>
      </c>
    </row>
    <row r="291" spans="1:5" x14ac:dyDescent="0.25">
      <c r="A291">
        <v>60606</v>
      </c>
      <c r="B291" t="s">
        <v>227</v>
      </c>
      <c r="C291" t="s">
        <v>323</v>
      </c>
      <c r="D291" t="s">
        <v>336</v>
      </c>
      <c r="E291">
        <v>6</v>
      </c>
    </row>
    <row r="292" spans="1:5" x14ac:dyDescent="0.25">
      <c r="A292">
        <v>60607</v>
      </c>
      <c r="B292" t="s">
        <v>227</v>
      </c>
      <c r="C292" t="s">
        <v>323</v>
      </c>
      <c r="D292" t="s">
        <v>608</v>
      </c>
      <c r="E292">
        <v>6</v>
      </c>
    </row>
    <row r="293" spans="1:5" x14ac:dyDescent="0.25">
      <c r="A293">
        <v>60608</v>
      </c>
      <c r="B293" t="s">
        <v>227</v>
      </c>
      <c r="C293" t="s">
        <v>323</v>
      </c>
      <c r="D293" t="s">
        <v>592</v>
      </c>
      <c r="E293">
        <v>6</v>
      </c>
    </row>
    <row r="294" spans="1:5" x14ac:dyDescent="0.25">
      <c r="A294">
        <v>60701</v>
      </c>
      <c r="B294" t="s">
        <v>227</v>
      </c>
      <c r="C294" t="s">
        <v>289</v>
      </c>
      <c r="D294" t="s">
        <v>635</v>
      </c>
      <c r="E294">
        <v>6</v>
      </c>
    </row>
    <row r="295" spans="1:5" x14ac:dyDescent="0.25">
      <c r="A295">
        <v>60702</v>
      </c>
      <c r="B295" t="s">
        <v>227</v>
      </c>
      <c r="C295" t="s">
        <v>289</v>
      </c>
      <c r="D295" t="s">
        <v>288</v>
      </c>
      <c r="E295">
        <v>6</v>
      </c>
    </row>
    <row r="296" spans="1:5" x14ac:dyDescent="0.25">
      <c r="A296">
        <v>60703</v>
      </c>
      <c r="B296" t="s">
        <v>227</v>
      </c>
      <c r="C296" t="s">
        <v>289</v>
      </c>
      <c r="D296" t="s">
        <v>369</v>
      </c>
      <c r="E296">
        <v>6</v>
      </c>
    </row>
    <row r="297" spans="1:5" x14ac:dyDescent="0.25">
      <c r="A297">
        <v>60704</v>
      </c>
      <c r="B297" t="s">
        <v>227</v>
      </c>
      <c r="C297" t="s">
        <v>289</v>
      </c>
      <c r="D297" t="s">
        <v>352</v>
      </c>
      <c r="E297">
        <v>6</v>
      </c>
    </row>
    <row r="298" spans="1:5" x14ac:dyDescent="0.25">
      <c r="A298">
        <v>60705</v>
      </c>
      <c r="B298" t="s">
        <v>227</v>
      </c>
      <c r="C298" t="s">
        <v>289</v>
      </c>
      <c r="D298" t="s">
        <v>488</v>
      </c>
      <c r="E298">
        <v>6</v>
      </c>
    </row>
    <row r="299" spans="1:5" x14ac:dyDescent="0.25">
      <c r="A299">
        <v>70101</v>
      </c>
      <c r="B299" t="s">
        <v>138</v>
      </c>
      <c r="C299" t="s">
        <v>345</v>
      </c>
      <c r="D299" t="s">
        <v>391</v>
      </c>
      <c r="E299">
        <v>7</v>
      </c>
    </row>
    <row r="300" spans="1:5" x14ac:dyDescent="0.25">
      <c r="A300">
        <v>70102</v>
      </c>
      <c r="B300" t="s">
        <v>138</v>
      </c>
      <c r="C300" t="s">
        <v>345</v>
      </c>
      <c r="D300" t="s">
        <v>344</v>
      </c>
      <c r="E300">
        <v>7</v>
      </c>
    </row>
    <row r="301" spans="1:5" x14ac:dyDescent="0.25">
      <c r="A301">
        <v>70103</v>
      </c>
      <c r="B301" t="s">
        <v>138</v>
      </c>
      <c r="C301" t="s">
        <v>345</v>
      </c>
      <c r="D301" t="s">
        <v>354</v>
      </c>
      <c r="E301">
        <v>7</v>
      </c>
    </row>
    <row r="302" spans="1:5" x14ac:dyDescent="0.25">
      <c r="A302">
        <v>70104</v>
      </c>
      <c r="B302" t="s">
        <v>138</v>
      </c>
      <c r="C302" t="s">
        <v>345</v>
      </c>
      <c r="D302" t="s">
        <v>392</v>
      </c>
      <c r="E302">
        <v>7</v>
      </c>
    </row>
    <row r="303" spans="1:5" x14ac:dyDescent="0.25">
      <c r="A303">
        <v>70105</v>
      </c>
      <c r="B303" t="s">
        <v>138</v>
      </c>
      <c r="C303" t="s">
        <v>345</v>
      </c>
      <c r="D303" t="s">
        <v>423</v>
      </c>
      <c r="E303">
        <v>7</v>
      </c>
    </row>
    <row r="304" spans="1:5" x14ac:dyDescent="0.25">
      <c r="A304">
        <v>70106</v>
      </c>
      <c r="B304" t="s">
        <v>138</v>
      </c>
      <c r="C304" t="s">
        <v>345</v>
      </c>
      <c r="D304" t="s">
        <v>438</v>
      </c>
      <c r="E304">
        <v>7</v>
      </c>
    </row>
    <row r="305" spans="1:5" x14ac:dyDescent="0.25">
      <c r="A305">
        <v>70107</v>
      </c>
      <c r="B305" t="s">
        <v>138</v>
      </c>
      <c r="C305" t="s">
        <v>345</v>
      </c>
      <c r="D305" t="s">
        <v>471</v>
      </c>
      <c r="E305">
        <v>7</v>
      </c>
    </row>
    <row r="306" spans="1:5" x14ac:dyDescent="0.25">
      <c r="A306">
        <v>70108</v>
      </c>
      <c r="B306" t="s">
        <v>138</v>
      </c>
      <c r="C306" t="s">
        <v>345</v>
      </c>
      <c r="D306" t="s">
        <v>476</v>
      </c>
      <c r="E306">
        <v>7</v>
      </c>
    </row>
    <row r="307" spans="1:5" x14ac:dyDescent="0.25">
      <c r="A307">
        <v>70109</v>
      </c>
      <c r="B307" t="s">
        <v>138</v>
      </c>
      <c r="C307" t="s">
        <v>345</v>
      </c>
      <c r="D307" t="s">
        <v>348</v>
      </c>
      <c r="E307">
        <v>7</v>
      </c>
    </row>
    <row r="308" spans="1:5" x14ac:dyDescent="0.25">
      <c r="A308">
        <v>70110</v>
      </c>
      <c r="B308" t="s">
        <v>138</v>
      </c>
      <c r="C308" t="s">
        <v>345</v>
      </c>
      <c r="D308" t="s">
        <v>557</v>
      </c>
      <c r="E308">
        <v>7</v>
      </c>
    </row>
    <row r="309" spans="1:5" x14ac:dyDescent="0.25">
      <c r="A309">
        <v>70201</v>
      </c>
      <c r="B309" t="s">
        <v>138</v>
      </c>
      <c r="C309" t="s">
        <v>10</v>
      </c>
      <c r="D309" t="s">
        <v>469</v>
      </c>
      <c r="E309">
        <v>7</v>
      </c>
    </row>
    <row r="310" spans="1:5" x14ac:dyDescent="0.25">
      <c r="A310">
        <v>70202</v>
      </c>
      <c r="B310" t="s">
        <v>138</v>
      </c>
      <c r="C310" t="s">
        <v>10</v>
      </c>
      <c r="D310" t="s">
        <v>189</v>
      </c>
      <c r="E310">
        <v>7</v>
      </c>
    </row>
    <row r="311" spans="1:5" x14ac:dyDescent="0.25">
      <c r="A311">
        <v>70203</v>
      </c>
      <c r="B311" t="s">
        <v>138</v>
      </c>
      <c r="C311" t="s">
        <v>10</v>
      </c>
      <c r="D311" t="s">
        <v>199</v>
      </c>
      <c r="E311">
        <v>7</v>
      </c>
    </row>
    <row r="312" spans="1:5" x14ac:dyDescent="0.25">
      <c r="A312">
        <v>70204</v>
      </c>
      <c r="B312" t="s">
        <v>138</v>
      </c>
      <c r="C312" t="s">
        <v>10</v>
      </c>
      <c r="D312" t="s">
        <v>332</v>
      </c>
      <c r="E312">
        <v>7</v>
      </c>
    </row>
    <row r="313" spans="1:5" x14ac:dyDescent="0.25">
      <c r="A313">
        <v>70205</v>
      </c>
      <c r="B313" t="s">
        <v>138</v>
      </c>
      <c r="C313" t="s">
        <v>10</v>
      </c>
      <c r="D313" t="s">
        <v>337</v>
      </c>
      <c r="E313">
        <v>7</v>
      </c>
    </row>
    <row r="314" spans="1:5" x14ac:dyDescent="0.25">
      <c r="A314">
        <v>70206</v>
      </c>
      <c r="B314" t="s">
        <v>138</v>
      </c>
      <c r="C314" t="s">
        <v>10</v>
      </c>
      <c r="D314" t="s">
        <v>355</v>
      </c>
      <c r="E314">
        <v>7</v>
      </c>
    </row>
    <row r="315" spans="1:5" x14ac:dyDescent="0.25">
      <c r="A315">
        <v>70207</v>
      </c>
      <c r="B315" t="s">
        <v>138</v>
      </c>
      <c r="C315" t="s">
        <v>10</v>
      </c>
      <c r="D315" t="s">
        <v>358</v>
      </c>
      <c r="E315">
        <v>7</v>
      </c>
    </row>
    <row r="316" spans="1:5" x14ac:dyDescent="0.25">
      <c r="A316">
        <v>70208</v>
      </c>
      <c r="B316" t="s">
        <v>138</v>
      </c>
      <c r="C316" t="s">
        <v>10</v>
      </c>
      <c r="D316" t="s">
        <v>362</v>
      </c>
      <c r="E316">
        <v>7</v>
      </c>
    </row>
    <row r="317" spans="1:5" x14ac:dyDescent="0.25">
      <c r="A317">
        <v>70209</v>
      </c>
      <c r="B317" t="s">
        <v>138</v>
      </c>
      <c r="C317" t="s">
        <v>10</v>
      </c>
      <c r="D317" t="s">
        <v>433</v>
      </c>
      <c r="E317">
        <v>7</v>
      </c>
    </row>
    <row r="318" spans="1:5" x14ac:dyDescent="0.25">
      <c r="A318">
        <v>70210</v>
      </c>
      <c r="B318" t="s">
        <v>138</v>
      </c>
      <c r="C318" t="s">
        <v>10</v>
      </c>
      <c r="D318" t="s">
        <v>435</v>
      </c>
      <c r="E318">
        <v>7</v>
      </c>
    </row>
    <row r="319" spans="1:5" x14ac:dyDescent="0.25">
      <c r="A319">
        <v>70211</v>
      </c>
      <c r="B319" t="s">
        <v>138</v>
      </c>
      <c r="C319" t="s">
        <v>10</v>
      </c>
      <c r="D319" t="s">
        <v>128</v>
      </c>
      <c r="E319">
        <v>7</v>
      </c>
    </row>
    <row r="320" spans="1:5" x14ac:dyDescent="0.25">
      <c r="A320">
        <v>70212</v>
      </c>
      <c r="B320" t="s">
        <v>138</v>
      </c>
      <c r="C320" t="s">
        <v>10</v>
      </c>
      <c r="D320" t="s">
        <v>447</v>
      </c>
      <c r="E320">
        <v>7</v>
      </c>
    </row>
    <row r="321" spans="1:5" x14ac:dyDescent="0.25">
      <c r="A321">
        <v>70213</v>
      </c>
      <c r="B321" t="s">
        <v>138</v>
      </c>
      <c r="C321" t="s">
        <v>10</v>
      </c>
      <c r="D321" t="s">
        <v>468</v>
      </c>
      <c r="E321">
        <v>7</v>
      </c>
    </row>
    <row r="322" spans="1:5" x14ac:dyDescent="0.25">
      <c r="A322">
        <v>70214</v>
      </c>
      <c r="B322" t="s">
        <v>138</v>
      </c>
      <c r="C322" t="s">
        <v>10</v>
      </c>
      <c r="D322" t="s">
        <v>470</v>
      </c>
      <c r="E322">
        <v>7</v>
      </c>
    </row>
    <row r="323" spans="1:5" x14ac:dyDescent="0.25">
      <c r="A323">
        <v>70215</v>
      </c>
      <c r="B323" t="s">
        <v>138</v>
      </c>
      <c r="C323" t="s">
        <v>10</v>
      </c>
      <c r="D323" t="s">
        <v>524</v>
      </c>
      <c r="E323">
        <v>7</v>
      </c>
    </row>
    <row r="324" spans="1:5" x14ac:dyDescent="0.25">
      <c r="A324">
        <v>70216</v>
      </c>
      <c r="B324" t="s">
        <v>138</v>
      </c>
      <c r="C324" t="s">
        <v>10</v>
      </c>
      <c r="D324" t="s">
        <v>67</v>
      </c>
      <c r="E324">
        <v>7</v>
      </c>
    </row>
    <row r="325" spans="1:5" x14ac:dyDescent="0.25">
      <c r="A325">
        <v>70217</v>
      </c>
      <c r="B325" t="s">
        <v>138</v>
      </c>
      <c r="C325" t="s">
        <v>10</v>
      </c>
      <c r="D325" t="s">
        <v>555</v>
      </c>
      <c r="E325">
        <v>7</v>
      </c>
    </row>
    <row r="326" spans="1:5" x14ac:dyDescent="0.25">
      <c r="A326">
        <v>70218</v>
      </c>
      <c r="B326" t="s">
        <v>138</v>
      </c>
      <c r="C326" t="s">
        <v>10</v>
      </c>
      <c r="D326" t="s">
        <v>598</v>
      </c>
      <c r="E326">
        <v>7</v>
      </c>
    </row>
    <row r="327" spans="1:5" x14ac:dyDescent="0.25">
      <c r="A327">
        <v>70219</v>
      </c>
      <c r="B327" t="s">
        <v>138</v>
      </c>
      <c r="C327" t="s">
        <v>10</v>
      </c>
      <c r="D327" t="s">
        <v>620</v>
      </c>
      <c r="E327">
        <v>7</v>
      </c>
    </row>
    <row r="328" spans="1:5" x14ac:dyDescent="0.25">
      <c r="A328">
        <v>70220</v>
      </c>
      <c r="B328" t="s">
        <v>138</v>
      </c>
      <c r="C328" t="s">
        <v>10</v>
      </c>
      <c r="D328" t="s">
        <v>627</v>
      </c>
      <c r="E328">
        <v>7</v>
      </c>
    </row>
    <row r="329" spans="1:5" x14ac:dyDescent="0.25">
      <c r="A329">
        <v>70221</v>
      </c>
      <c r="B329" t="s">
        <v>138</v>
      </c>
      <c r="C329" t="s">
        <v>10</v>
      </c>
      <c r="D329" t="s">
        <v>91</v>
      </c>
      <c r="E329">
        <v>7</v>
      </c>
    </row>
    <row r="330" spans="1:5" x14ac:dyDescent="0.25">
      <c r="A330">
        <v>70222</v>
      </c>
      <c r="B330" t="s">
        <v>138</v>
      </c>
      <c r="C330" t="s">
        <v>10</v>
      </c>
      <c r="D330" t="s">
        <v>640</v>
      </c>
      <c r="E330">
        <v>7</v>
      </c>
    </row>
    <row r="331" spans="1:5" x14ac:dyDescent="0.25">
      <c r="A331">
        <v>70223</v>
      </c>
      <c r="B331" t="s">
        <v>138</v>
      </c>
      <c r="C331" t="s">
        <v>10</v>
      </c>
      <c r="D331" t="s">
        <v>672</v>
      </c>
      <c r="E331">
        <v>7</v>
      </c>
    </row>
    <row r="332" spans="1:5" x14ac:dyDescent="0.25">
      <c r="A332">
        <v>70224</v>
      </c>
      <c r="B332" t="s">
        <v>138</v>
      </c>
      <c r="C332" t="s">
        <v>10</v>
      </c>
      <c r="D332" t="s">
        <v>673</v>
      </c>
      <c r="E332">
        <v>7</v>
      </c>
    </row>
    <row r="333" spans="1:5" x14ac:dyDescent="0.25">
      <c r="A333">
        <v>70301</v>
      </c>
      <c r="B333" t="s">
        <v>138</v>
      </c>
      <c r="C333" t="s">
        <v>138</v>
      </c>
      <c r="D333" t="s">
        <v>451</v>
      </c>
      <c r="E333">
        <v>7</v>
      </c>
    </row>
    <row r="334" spans="1:5" x14ac:dyDescent="0.25">
      <c r="A334">
        <v>70302</v>
      </c>
      <c r="B334" t="s">
        <v>138</v>
      </c>
      <c r="C334" t="s">
        <v>138</v>
      </c>
      <c r="D334" t="s">
        <v>347</v>
      </c>
      <c r="E334">
        <v>7</v>
      </c>
    </row>
    <row r="335" spans="1:5" x14ac:dyDescent="0.25">
      <c r="A335">
        <v>70303</v>
      </c>
      <c r="B335" t="s">
        <v>138</v>
      </c>
      <c r="C335" t="s">
        <v>138</v>
      </c>
      <c r="D335" t="s">
        <v>421</v>
      </c>
      <c r="E335">
        <v>7</v>
      </c>
    </row>
    <row r="336" spans="1:5" x14ac:dyDescent="0.25">
      <c r="A336">
        <v>70304</v>
      </c>
      <c r="B336" t="s">
        <v>138</v>
      </c>
      <c r="C336" t="s">
        <v>138</v>
      </c>
      <c r="D336" t="s">
        <v>428</v>
      </c>
      <c r="E336">
        <v>7</v>
      </c>
    </row>
    <row r="337" spans="1:5" x14ac:dyDescent="0.25">
      <c r="A337">
        <v>70305</v>
      </c>
      <c r="B337" t="s">
        <v>138</v>
      </c>
      <c r="C337" t="s">
        <v>138</v>
      </c>
      <c r="D337" t="s">
        <v>458</v>
      </c>
      <c r="E337">
        <v>7</v>
      </c>
    </row>
    <row r="338" spans="1:5" x14ac:dyDescent="0.25">
      <c r="A338">
        <v>70306</v>
      </c>
      <c r="B338" t="s">
        <v>138</v>
      </c>
      <c r="C338" t="s">
        <v>138</v>
      </c>
      <c r="D338" t="s">
        <v>460</v>
      </c>
      <c r="E338">
        <v>7</v>
      </c>
    </row>
    <row r="339" spans="1:5" x14ac:dyDescent="0.25">
      <c r="A339">
        <v>70307</v>
      </c>
      <c r="B339" t="s">
        <v>138</v>
      </c>
      <c r="C339" t="s">
        <v>138</v>
      </c>
      <c r="D339" t="s">
        <v>485</v>
      </c>
      <c r="E339">
        <v>7</v>
      </c>
    </row>
    <row r="340" spans="1:5" x14ac:dyDescent="0.25">
      <c r="A340">
        <v>70308</v>
      </c>
      <c r="B340" t="s">
        <v>138</v>
      </c>
      <c r="C340" t="s">
        <v>138</v>
      </c>
      <c r="D340" t="s">
        <v>497</v>
      </c>
      <c r="E340">
        <v>7</v>
      </c>
    </row>
    <row r="341" spans="1:5" x14ac:dyDescent="0.25">
      <c r="A341">
        <v>70309</v>
      </c>
      <c r="B341" t="s">
        <v>138</v>
      </c>
      <c r="C341" t="s">
        <v>138</v>
      </c>
      <c r="D341" t="s">
        <v>481</v>
      </c>
      <c r="E341">
        <v>7</v>
      </c>
    </row>
    <row r="342" spans="1:5" x14ac:dyDescent="0.25">
      <c r="A342">
        <v>70310</v>
      </c>
      <c r="B342" t="s">
        <v>138</v>
      </c>
      <c r="C342" t="s">
        <v>138</v>
      </c>
      <c r="D342" t="s">
        <v>608</v>
      </c>
      <c r="E342">
        <v>7</v>
      </c>
    </row>
    <row r="343" spans="1:5" x14ac:dyDescent="0.25">
      <c r="A343">
        <v>70311</v>
      </c>
      <c r="B343" t="s">
        <v>138</v>
      </c>
      <c r="C343" t="s">
        <v>138</v>
      </c>
      <c r="D343" t="s">
        <v>631</v>
      </c>
      <c r="E343">
        <v>7</v>
      </c>
    </row>
    <row r="344" spans="1:5" x14ac:dyDescent="0.25">
      <c r="A344">
        <v>70312</v>
      </c>
      <c r="B344" t="s">
        <v>138</v>
      </c>
      <c r="C344" t="s">
        <v>138</v>
      </c>
      <c r="D344" t="s">
        <v>659</v>
      </c>
      <c r="E344">
        <v>7</v>
      </c>
    </row>
    <row r="345" spans="1:5" x14ac:dyDescent="0.25">
      <c r="A345">
        <v>70313</v>
      </c>
      <c r="B345" t="s">
        <v>138</v>
      </c>
      <c r="C345" t="s">
        <v>138</v>
      </c>
      <c r="D345" t="s">
        <v>137</v>
      </c>
      <c r="E345">
        <v>7</v>
      </c>
    </row>
    <row r="346" spans="1:5" x14ac:dyDescent="0.25">
      <c r="A346">
        <v>70314</v>
      </c>
      <c r="B346" t="s">
        <v>138</v>
      </c>
      <c r="C346" t="s">
        <v>138</v>
      </c>
      <c r="D346" t="s">
        <v>679</v>
      </c>
      <c r="E346">
        <v>7</v>
      </c>
    </row>
    <row r="347" spans="1:5" x14ac:dyDescent="0.25">
      <c r="A347">
        <v>70315</v>
      </c>
      <c r="B347" t="s">
        <v>138</v>
      </c>
      <c r="C347" t="s">
        <v>138</v>
      </c>
      <c r="D347" t="s">
        <v>343</v>
      </c>
      <c r="E347">
        <v>7</v>
      </c>
    </row>
    <row r="348" spans="1:5" x14ac:dyDescent="0.25">
      <c r="A348">
        <v>70401</v>
      </c>
      <c r="B348" t="s">
        <v>138</v>
      </c>
      <c r="C348" t="s">
        <v>187</v>
      </c>
      <c r="D348" t="s">
        <v>500</v>
      </c>
      <c r="E348">
        <v>7</v>
      </c>
    </row>
    <row r="349" spans="1:5" x14ac:dyDescent="0.25">
      <c r="A349">
        <v>70402</v>
      </c>
      <c r="B349" t="s">
        <v>138</v>
      </c>
      <c r="C349" t="s">
        <v>187</v>
      </c>
      <c r="D349" t="s">
        <v>185</v>
      </c>
      <c r="E349">
        <v>7</v>
      </c>
    </row>
    <row r="350" spans="1:5" x14ac:dyDescent="0.25">
      <c r="A350">
        <v>70403</v>
      </c>
      <c r="B350" t="s">
        <v>138</v>
      </c>
      <c r="C350" t="s">
        <v>187</v>
      </c>
      <c r="D350" t="s">
        <v>190</v>
      </c>
      <c r="E350">
        <v>7</v>
      </c>
    </row>
    <row r="351" spans="1:5" x14ac:dyDescent="0.25">
      <c r="A351">
        <v>70404</v>
      </c>
      <c r="B351" t="s">
        <v>138</v>
      </c>
      <c r="C351" t="s">
        <v>187</v>
      </c>
      <c r="D351" t="s">
        <v>299</v>
      </c>
      <c r="E351">
        <v>7</v>
      </c>
    </row>
    <row r="352" spans="1:5" x14ac:dyDescent="0.25">
      <c r="A352">
        <v>70405</v>
      </c>
      <c r="B352" t="s">
        <v>138</v>
      </c>
      <c r="C352" t="s">
        <v>187</v>
      </c>
      <c r="D352" t="s">
        <v>287</v>
      </c>
      <c r="E352">
        <v>7</v>
      </c>
    </row>
    <row r="353" spans="1:5" x14ac:dyDescent="0.25">
      <c r="A353">
        <v>70406</v>
      </c>
      <c r="B353" t="s">
        <v>138</v>
      </c>
      <c r="C353" t="s">
        <v>187</v>
      </c>
      <c r="D353" t="s">
        <v>333</v>
      </c>
      <c r="E353">
        <v>7</v>
      </c>
    </row>
    <row r="354" spans="1:5" x14ac:dyDescent="0.25">
      <c r="A354">
        <v>70407</v>
      </c>
      <c r="B354" t="s">
        <v>138</v>
      </c>
      <c r="C354" t="s">
        <v>187</v>
      </c>
      <c r="D354" t="s">
        <v>377</v>
      </c>
      <c r="E354">
        <v>7</v>
      </c>
    </row>
    <row r="355" spans="1:5" x14ac:dyDescent="0.25">
      <c r="A355">
        <v>70408</v>
      </c>
      <c r="B355" t="s">
        <v>138</v>
      </c>
      <c r="C355" t="s">
        <v>187</v>
      </c>
      <c r="D355" t="s">
        <v>209</v>
      </c>
      <c r="E355">
        <v>7</v>
      </c>
    </row>
    <row r="356" spans="1:5" x14ac:dyDescent="0.25">
      <c r="A356">
        <v>70409</v>
      </c>
      <c r="B356" t="s">
        <v>138</v>
      </c>
      <c r="C356" t="s">
        <v>187</v>
      </c>
      <c r="D356" t="s">
        <v>264</v>
      </c>
      <c r="E356">
        <v>7</v>
      </c>
    </row>
    <row r="357" spans="1:5" x14ac:dyDescent="0.25">
      <c r="A357">
        <v>70410</v>
      </c>
      <c r="B357" t="s">
        <v>138</v>
      </c>
      <c r="C357" t="s">
        <v>187</v>
      </c>
      <c r="D357" t="s">
        <v>480</v>
      </c>
      <c r="E357">
        <v>7</v>
      </c>
    </row>
    <row r="358" spans="1:5" x14ac:dyDescent="0.25">
      <c r="A358">
        <v>70411</v>
      </c>
      <c r="B358" t="s">
        <v>138</v>
      </c>
      <c r="C358" t="s">
        <v>187</v>
      </c>
      <c r="D358" t="s">
        <v>512</v>
      </c>
      <c r="E358">
        <v>7</v>
      </c>
    </row>
    <row r="359" spans="1:5" x14ac:dyDescent="0.25">
      <c r="A359">
        <v>70501</v>
      </c>
      <c r="B359" t="s">
        <v>138</v>
      </c>
      <c r="C359" t="s">
        <v>487</v>
      </c>
      <c r="D359" t="s">
        <v>551</v>
      </c>
      <c r="E359">
        <v>7</v>
      </c>
    </row>
    <row r="360" spans="1:5" x14ac:dyDescent="0.25">
      <c r="A360">
        <v>70502</v>
      </c>
      <c r="B360" t="s">
        <v>138</v>
      </c>
      <c r="C360" t="s">
        <v>487</v>
      </c>
      <c r="D360" t="s">
        <v>486</v>
      </c>
      <c r="E360">
        <v>7</v>
      </c>
    </row>
    <row r="361" spans="1:5" x14ac:dyDescent="0.25">
      <c r="A361">
        <v>70503</v>
      </c>
      <c r="B361" t="s">
        <v>138</v>
      </c>
      <c r="C361" t="s">
        <v>487</v>
      </c>
      <c r="D361" t="s">
        <v>506</v>
      </c>
      <c r="E361">
        <v>7</v>
      </c>
    </row>
    <row r="362" spans="1:5" x14ac:dyDescent="0.25">
      <c r="A362">
        <v>70504</v>
      </c>
      <c r="B362" t="s">
        <v>138</v>
      </c>
      <c r="C362" t="s">
        <v>487</v>
      </c>
      <c r="D362" t="s">
        <v>582</v>
      </c>
      <c r="E362">
        <v>7</v>
      </c>
    </row>
    <row r="363" spans="1:5" x14ac:dyDescent="0.25">
      <c r="A363">
        <v>70505</v>
      </c>
      <c r="B363" t="s">
        <v>138</v>
      </c>
      <c r="C363" t="s">
        <v>487</v>
      </c>
      <c r="D363" t="s">
        <v>537</v>
      </c>
      <c r="E363">
        <v>7</v>
      </c>
    </row>
    <row r="364" spans="1:5" x14ac:dyDescent="0.25">
      <c r="A364">
        <v>70601</v>
      </c>
      <c r="B364" t="s">
        <v>138</v>
      </c>
      <c r="C364" t="s">
        <v>330</v>
      </c>
      <c r="D364" t="s">
        <v>564</v>
      </c>
      <c r="E364">
        <v>7</v>
      </c>
    </row>
    <row r="365" spans="1:5" x14ac:dyDescent="0.25">
      <c r="A365">
        <v>70602</v>
      </c>
      <c r="B365" t="s">
        <v>138</v>
      </c>
      <c r="C365" t="s">
        <v>330</v>
      </c>
      <c r="D365" t="s">
        <v>329</v>
      </c>
      <c r="E365">
        <v>7</v>
      </c>
    </row>
    <row r="366" spans="1:5" x14ac:dyDescent="0.25">
      <c r="A366">
        <v>70603</v>
      </c>
      <c r="B366" t="s">
        <v>138</v>
      </c>
      <c r="C366" t="s">
        <v>330</v>
      </c>
      <c r="D366" t="s">
        <v>453</v>
      </c>
      <c r="E366">
        <v>7</v>
      </c>
    </row>
    <row r="367" spans="1:5" x14ac:dyDescent="0.25">
      <c r="A367">
        <v>70604</v>
      </c>
      <c r="B367" t="s">
        <v>138</v>
      </c>
      <c r="C367" t="s">
        <v>330</v>
      </c>
      <c r="D367" t="s">
        <v>543</v>
      </c>
      <c r="E367">
        <v>7</v>
      </c>
    </row>
    <row r="368" spans="1:5" x14ac:dyDescent="0.25">
      <c r="A368">
        <v>70605</v>
      </c>
      <c r="B368" t="s">
        <v>138</v>
      </c>
      <c r="C368" t="s">
        <v>330</v>
      </c>
      <c r="D368" t="s">
        <v>546</v>
      </c>
      <c r="E368">
        <v>7</v>
      </c>
    </row>
    <row r="369" spans="1:5" x14ac:dyDescent="0.25">
      <c r="A369">
        <v>70701</v>
      </c>
      <c r="B369" t="s">
        <v>138</v>
      </c>
      <c r="C369" t="s">
        <v>161</v>
      </c>
      <c r="D369" t="s">
        <v>657</v>
      </c>
      <c r="E369">
        <v>7</v>
      </c>
    </row>
    <row r="370" spans="1:5" x14ac:dyDescent="0.25">
      <c r="A370">
        <v>70702</v>
      </c>
      <c r="B370" t="s">
        <v>138</v>
      </c>
      <c r="C370" t="s">
        <v>161</v>
      </c>
      <c r="D370" t="s">
        <v>160</v>
      </c>
      <c r="E370">
        <v>7</v>
      </c>
    </row>
    <row r="371" spans="1:5" x14ac:dyDescent="0.25">
      <c r="A371">
        <v>70703</v>
      </c>
      <c r="B371" t="s">
        <v>138</v>
      </c>
      <c r="C371" t="s">
        <v>161</v>
      </c>
      <c r="D371" t="s">
        <v>242</v>
      </c>
      <c r="E371">
        <v>7</v>
      </c>
    </row>
    <row r="372" spans="1:5" x14ac:dyDescent="0.25">
      <c r="A372">
        <v>70704</v>
      </c>
      <c r="B372" t="s">
        <v>138</v>
      </c>
      <c r="C372" t="s">
        <v>161</v>
      </c>
      <c r="D372" t="s">
        <v>325</v>
      </c>
      <c r="E372">
        <v>7</v>
      </c>
    </row>
    <row r="373" spans="1:5" x14ac:dyDescent="0.25">
      <c r="A373">
        <v>70705</v>
      </c>
      <c r="B373" t="s">
        <v>138</v>
      </c>
      <c r="C373" t="s">
        <v>161</v>
      </c>
      <c r="D373" t="s">
        <v>326</v>
      </c>
      <c r="E373">
        <v>7</v>
      </c>
    </row>
    <row r="374" spans="1:5" x14ac:dyDescent="0.25">
      <c r="A374">
        <v>70706</v>
      </c>
      <c r="B374" t="s">
        <v>138</v>
      </c>
      <c r="C374" t="s">
        <v>161</v>
      </c>
      <c r="D374" t="s">
        <v>341</v>
      </c>
      <c r="E374">
        <v>7</v>
      </c>
    </row>
    <row r="375" spans="1:5" x14ac:dyDescent="0.25">
      <c r="A375">
        <v>70707</v>
      </c>
      <c r="B375" t="s">
        <v>138</v>
      </c>
      <c r="C375" t="s">
        <v>161</v>
      </c>
      <c r="D375" t="s">
        <v>382</v>
      </c>
      <c r="E375">
        <v>7</v>
      </c>
    </row>
    <row r="376" spans="1:5" x14ac:dyDescent="0.25">
      <c r="A376">
        <v>70708</v>
      </c>
      <c r="B376" t="s">
        <v>138</v>
      </c>
      <c r="C376" t="s">
        <v>161</v>
      </c>
      <c r="D376" t="s">
        <v>390</v>
      </c>
      <c r="E376">
        <v>7</v>
      </c>
    </row>
    <row r="377" spans="1:5" x14ac:dyDescent="0.25">
      <c r="A377">
        <v>70709</v>
      </c>
      <c r="B377" t="s">
        <v>138</v>
      </c>
      <c r="C377" t="s">
        <v>161</v>
      </c>
      <c r="D377" t="s">
        <v>450</v>
      </c>
      <c r="E377">
        <v>7</v>
      </c>
    </row>
    <row r="378" spans="1:5" x14ac:dyDescent="0.25">
      <c r="A378">
        <v>70710</v>
      </c>
      <c r="B378" t="s">
        <v>138</v>
      </c>
      <c r="C378" t="s">
        <v>161</v>
      </c>
      <c r="D378" t="s">
        <v>237</v>
      </c>
      <c r="E378">
        <v>7</v>
      </c>
    </row>
    <row r="379" spans="1:5" x14ac:dyDescent="0.25">
      <c r="A379">
        <v>70711</v>
      </c>
      <c r="B379" t="s">
        <v>138</v>
      </c>
      <c r="C379" t="s">
        <v>161</v>
      </c>
      <c r="D379" t="s">
        <v>407</v>
      </c>
      <c r="E379">
        <v>7</v>
      </c>
    </row>
    <row r="380" spans="1:5" x14ac:dyDescent="0.25">
      <c r="A380">
        <v>80201</v>
      </c>
      <c r="B380" t="s">
        <v>134</v>
      </c>
      <c r="C380" t="s">
        <v>425</v>
      </c>
      <c r="D380" t="s">
        <v>628</v>
      </c>
      <c r="E380">
        <v>8</v>
      </c>
    </row>
    <row r="381" spans="1:5" x14ac:dyDescent="0.25">
      <c r="A381">
        <v>80202</v>
      </c>
      <c r="B381" t="s">
        <v>134</v>
      </c>
      <c r="C381" t="s">
        <v>425</v>
      </c>
      <c r="D381" t="s">
        <v>424</v>
      </c>
      <c r="E381">
        <v>8</v>
      </c>
    </row>
    <row r="382" spans="1:5" x14ac:dyDescent="0.25">
      <c r="A382">
        <v>80203</v>
      </c>
      <c r="B382" t="s">
        <v>134</v>
      </c>
      <c r="C382" t="s">
        <v>425</v>
      </c>
      <c r="D382" t="s">
        <v>427</v>
      </c>
      <c r="E382">
        <v>8</v>
      </c>
    </row>
    <row r="383" spans="1:5" x14ac:dyDescent="0.25">
      <c r="A383">
        <v>80204</v>
      </c>
      <c r="B383" t="s">
        <v>134</v>
      </c>
      <c r="C383" t="s">
        <v>425</v>
      </c>
      <c r="D383" t="s">
        <v>431</v>
      </c>
      <c r="E383">
        <v>8</v>
      </c>
    </row>
    <row r="384" spans="1:5" x14ac:dyDescent="0.25">
      <c r="A384">
        <v>80205</v>
      </c>
      <c r="B384" t="s">
        <v>134</v>
      </c>
      <c r="C384" t="s">
        <v>425</v>
      </c>
      <c r="D384" t="s">
        <v>552</v>
      </c>
      <c r="E384">
        <v>8</v>
      </c>
    </row>
    <row r="385" spans="1:5" x14ac:dyDescent="0.25">
      <c r="A385">
        <v>80206</v>
      </c>
      <c r="B385" t="s">
        <v>134</v>
      </c>
      <c r="C385" t="s">
        <v>425</v>
      </c>
      <c r="D385" t="s">
        <v>609</v>
      </c>
      <c r="E385">
        <v>8</v>
      </c>
    </row>
    <row r="386" spans="1:5" x14ac:dyDescent="0.25">
      <c r="A386">
        <v>80501</v>
      </c>
      <c r="B386" t="s">
        <v>134</v>
      </c>
      <c r="C386" t="s">
        <v>247</v>
      </c>
      <c r="D386" t="s">
        <v>690</v>
      </c>
      <c r="E386">
        <v>8</v>
      </c>
    </row>
    <row r="387" spans="1:5" x14ac:dyDescent="0.25">
      <c r="A387">
        <v>80502</v>
      </c>
      <c r="B387" t="s">
        <v>134</v>
      </c>
      <c r="C387" t="s">
        <v>247</v>
      </c>
      <c r="D387" t="s">
        <v>246</v>
      </c>
      <c r="E387">
        <v>8</v>
      </c>
    </row>
    <row r="388" spans="1:5" x14ac:dyDescent="0.25">
      <c r="A388">
        <v>80504</v>
      </c>
      <c r="B388" t="s">
        <v>134</v>
      </c>
      <c r="C388" t="s">
        <v>247</v>
      </c>
      <c r="D388" t="s">
        <v>353</v>
      </c>
      <c r="E388">
        <v>8</v>
      </c>
    </row>
    <row r="389" spans="1:5" x14ac:dyDescent="0.25">
      <c r="A389">
        <v>80505</v>
      </c>
      <c r="B389" t="s">
        <v>134</v>
      </c>
      <c r="C389" t="s">
        <v>247</v>
      </c>
      <c r="D389" t="s">
        <v>464</v>
      </c>
      <c r="E389">
        <v>8</v>
      </c>
    </row>
    <row r="390" spans="1:5" x14ac:dyDescent="0.25">
      <c r="A390">
        <v>80506</v>
      </c>
      <c r="B390" t="s">
        <v>134</v>
      </c>
      <c r="C390" t="s">
        <v>247</v>
      </c>
      <c r="D390" t="s">
        <v>632</v>
      </c>
      <c r="E390">
        <v>8</v>
      </c>
    </row>
    <row r="391" spans="1:5" x14ac:dyDescent="0.25">
      <c r="A391">
        <v>80507</v>
      </c>
      <c r="B391" t="s">
        <v>134</v>
      </c>
      <c r="C391" t="s">
        <v>247</v>
      </c>
      <c r="D391" t="s">
        <v>297</v>
      </c>
      <c r="E391">
        <v>8</v>
      </c>
    </row>
    <row r="392" spans="1:5" x14ac:dyDescent="0.25">
      <c r="A392">
        <v>80508</v>
      </c>
      <c r="B392" t="s">
        <v>134</v>
      </c>
      <c r="C392" t="s">
        <v>247</v>
      </c>
      <c r="D392" t="s">
        <v>658</v>
      </c>
      <c r="E392">
        <v>8</v>
      </c>
    </row>
    <row r="393" spans="1:5" x14ac:dyDescent="0.25">
      <c r="A393">
        <v>80601</v>
      </c>
      <c r="B393" t="s">
        <v>134</v>
      </c>
      <c r="C393" t="s">
        <v>221</v>
      </c>
      <c r="D393" t="s">
        <v>281</v>
      </c>
      <c r="E393">
        <v>8</v>
      </c>
    </row>
    <row r="394" spans="1:5" x14ac:dyDescent="0.25">
      <c r="A394">
        <v>80602</v>
      </c>
      <c r="B394" t="s">
        <v>134</v>
      </c>
      <c r="C394" t="s">
        <v>221</v>
      </c>
      <c r="D394" t="s">
        <v>220</v>
      </c>
      <c r="E394">
        <v>8</v>
      </c>
    </row>
    <row r="395" spans="1:5" x14ac:dyDescent="0.25">
      <c r="A395">
        <v>80603</v>
      </c>
      <c r="B395" t="s">
        <v>134</v>
      </c>
      <c r="C395" t="s">
        <v>221</v>
      </c>
      <c r="D395" t="s">
        <v>387</v>
      </c>
      <c r="E395">
        <v>8</v>
      </c>
    </row>
    <row r="396" spans="1:5" x14ac:dyDescent="0.25">
      <c r="A396">
        <v>80604</v>
      </c>
      <c r="B396" t="s">
        <v>134</v>
      </c>
      <c r="C396" t="s">
        <v>221</v>
      </c>
      <c r="D396" t="s">
        <v>548</v>
      </c>
      <c r="E396">
        <v>8</v>
      </c>
    </row>
    <row r="397" spans="1:5" x14ac:dyDescent="0.25">
      <c r="A397">
        <v>80605</v>
      </c>
      <c r="B397" t="s">
        <v>134</v>
      </c>
      <c r="C397" t="s">
        <v>221</v>
      </c>
      <c r="D397" t="s">
        <v>666</v>
      </c>
      <c r="E397">
        <v>8</v>
      </c>
    </row>
    <row r="398" spans="1:5" x14ac:dyDescent="0.25">
      <c r="A398">
        <v>80801</v>
      </c>
      <c r="B398" t="s">
        <v>134</v>
      </c>
      <c r="C398" t="s">
        <v>134</v>
      </c>
      <c r="D398" t="s">
        <v>617</v>
      </c>
      <c r="E398">
        <v>8</v>
      </c>
    </row>
    <row r="399" spans="1:5" x14ac:dyDescent="0.25">
      <c r="A399">
        <v>80802</v>
      </c>
      <c r="B399" t="s">
        <v>134</v>
      </c>
      <c r="C399" t="s">
        <v>134</v>
      </c>
      <c r="D399" t="s">
        <v>335</v>
      </c>
      <c r="E399">
        <v>8</v>
      </c>
    </row>
    <row r="400" spans="1:5" x14ac:dyDescent="0.25">
      <c r="A400">
        <v>80803</v>
      </c>
      <c r="B400" t="s">
        <v>134</v>
      </c>
      <c r="C400" t="s">
        <v>134</v>
      </c>
      <c r="D400" t="s">
        <v>631</v>
      </c>
      <c r="E400">
        <v>8</v>
      </c>
    </row>
    <row r="401" spans="1:5" x14ac:dyDescent="0.25">
      <c r="A401">
        <v>80804</v>
      </c>
      <c r="B401" t="s">
        <v>134</v>
      </c>
      <c r="C401" t="s">
        <v>134</v>
      </c>
      <c r="D401" t="s">
        <v>429</v>
      </c>
      <c r="E401">
        <v>8</v>
      </c>
    </row>
    <row r="402" spans="1:5" x14ac:dyDescent="0.25">
      <c r="A402">
        <v>80805</v>
      </c>
      <c r="B402" t="s">
        <v>134</v>
      </c>
      <c r="C402" t="s">
        <v>134</v>
      </c>
      <c r="D402" t="s">
        <v>307</v>
      </c>
      <c r="E402">
        <v>8</v>
      </c>
    </row>
    <row r="403" spans="1:5" x14ac:dyDescent="0.25">
      <c r="A403">
        <v>80806</v>
      </c>
      <c r="B403" t="s">
        <v>134</v>
      </c>
      <c r="C403" t="s">
        <v>134</v>
      </c>
      <c r="D403" t="s">
        <v>205</v>
      </c>
      <c r="E403">
        <v>8</v>
      </c>
    </row>
    <row r="404" spans="1:5" x14ac:dyDescent="0.25">
      <c r="A404">
        <v>80807</v>
      </c>
      <c r="B404" t="s">
        <v>134</v>
      </c>
      <c r="C404" t="s">
        <v>134</v>
      </c>
      <c r="D404" t="s">
        <v>122</v>
      </c>
      <c r="E404">
        <v>8</v>
      </c>
    </row>
    <row r="405" spans="1:5" x14ac:dyDescent="0.25">
      <c r="A405">
        <v>80808</v>
      </c>
      <c r="B405" t="s">
        <v>134</v>
      </c>
      <c r="C405" t="s">
        <v>134</v>
      </c>
      <c r="D405" t="s">
        <v>571</v>
      </c>
      <c r="E405">
        <v>8</v>
      </c>
    </row>
    <row r="406" spans="1:5" x14ac:dyDescent="0.25">
      <c r="A406">
        <v>80809</v>
      </c>
      <c r="B406" t="s">
        <v>134</v>
      </c>
      <c r="C406" t="s">
        <v>134</v>
      </c>
      <c r="D406" t="s">
        <v>301</v>
      </c>
      <c r="E406">
        <v>8</v>
      </c>
    </row>
    <row r="407" spans="1:5" x14ac:dyDescent="0.25">
      <c r="A407">
        <v>80810</v>
      </c>
      <c r="B407" t="s">
        <v>134</v>
      </c>
      <c r="C407" t="s">
        <v>134</v>
      </c>
      <c r="D407" t="s">
        <v>547</v>
      </c>
      <c r="E407">
        <v>8</v>
      </c>
    </row>
    <row r="408" spans="1:5" x14ac:dyDescent="0.25">
      <c r="A408">
        <v>80811</v>
      </c>
      <c r="B408" t="s">
        <v>134</v>
      </c>
      <c r="C408" t="s">
        <v>134</v>
      </c>
      <c r="D408" t="s">
        <v>593</v>
      </c>
      <c r="E408">
        <v>8</v>
      </c>
    </row>
    <row r="409" spans="1:5" x14ac:dyDescent="0.25">
      <c r="A409">
        <v>80812</v>
      </c>
      <c r="B409" t="s">
        <v>134</v>
      </c>
      <c r="C409" t="s">
        <v>134</v>
      </c>
      <c r="D409" t="s">
        <v>415</v>
      </c>
      <c r="E409">
        <v>8</v>
      </c>
    </row>
    <row r="410" spans="1:5" x14ac:dyDescent="0.25">
      <c r="A410">
        <v>80813</v>
      </c>
      <c r="B410" t="s">
        <v>134</v>
      </c>
      <c r="C410" t="s">
        <v>134</v>
      </c>
      <c r="D410" t="s">
        <v>82</v>
      </c>
      <c r="E410">
        <v>8</v>
      </c>
    </row>
    <row r="411" spans="1:5" x14ac:dyDescent="0.25">
      <c r="A411">
        <v>80814</v>
      </c>
      <c r="B411" t="s">
        <v>134</v>
      </c>
      <c r="C411" t="s">
        <v>134</v>
      </c>
      <c r="D411" t="s">
        <v>167</v>
      </c>
      <c r="E411">
        <v>8</v>
      </c>
    </row>
    <row r="412" spans="1:5" x14ac:dyDescent="0.25">
      <c r="A412">
        <v>80815</v>
      </c>
      <c r="B412" t="s">
        <v>134</v>
      </c>
      <c r="C412" t="s">
        <v>134</v>
      </c>
      <c r="D412" t="s">
        <v>229</v>
      </c>
      <c r="E412">
        <v>8</v>
      </c>
    </row>
    <row r="413" spans="1:5" x14ac:dyDescent="0.25">
      <c r="A413">
        <v>80816</v>
      </c>
      <c r="B413" t="s">
        <v>134</v>
      </c>
      <c r="C413" t="s">
        <v>134</v>
      </c>
      <c r="D413" t="s">
        <v>459</v>
      </c>
      <c r="E413">
        <v>8</v>
      </c>
    </row>
    <row r="414" spans="1:5" x14ac:dyDescent="0.25">
      <c r="A414">
        <v>80817</v>
      </c>
      <c r="B414" t="s">
        <v>134</v>
      </c>
      <c r="C414" t="s">
        <v>134</v>
      </c>
      <c r="D414" t="s">
        <v>541</v>
      </c>
      <c r="E414">
        <v>8</v>
      </c>
    </row>
    <row r="415" spans="1:5" x14ac:dyDescent="0.25">
      <c r="A415">
        <v>80818</v>
      </c>
      <c r="B415" t="s">
        <v>134</v>
      </c>
      <c r="C415" t="s">
        <v>134</v>
      </c>
      <c r="D415" t="s">
        <v>625</v>
      </c>
      <c r="E415">
        <v>8</v>
      </c>
    </row>
    <row r="416" spans="1:5" x14ac:dyDescent="0.25">
      <c r="A416">
        <v>80819</v>
      </c>
      <c r="B416" t="s">
        <v>134</v>
      </c>
      <c r="C416" t="s">
        <v>134</v>
      </c>
      <c r="D416" t="s">
        <v>654</v>
      </c>
      <c r="E416">
        <v>8</v>
      </c>
    </row>
    <row r="417" spans="1:5" x14ac:dyDescent="0.25">
      <c r="A417">
        <v>80820</v>
      </c>
      <c r="B417" t="s">
        <v>134</v>
      </c>
      <c r="C417" t="s">
        <v>134</v>
      </c>
      <c r="D417" t="s">
        <v>463</v>
      </c>
      <c r="E417">
        <v>8</v>
      </c>
    </row>
    <row r="418" spans="1:5" x14ac:dyDescent="0.25">
      <c r="A418">
        <v>80821</v>
      </c>
      <c r="B418" t="s">
        <v>134</v>
      </c>
      <c r="C418" t="s">
        <v>134</v>
      </c>
      <c r="D418" t="s">
        <v>133</v>
      </c>
      <c r="E418">
        <v>8</v>
      </c>
    </row>
    <row r="419" spans="1:5" x14ac:dyDescent="0.25">
      <c r="A419">
        <v>80822</v>
      </c>
      <c r="B419" t="s">
        <v>134</v>
      </c>
      <c r="C419" t="s">
        <v>134</v>
      </c>
      <c r="D419" t="s">
        <v>151</v>
      </c>
      <c r="E419">
        <v>8</v>
      </c>
    </row>
    <row r="420" spans="1:5" x14ac:dyDescent="0.25">
      <c r="A420">
        <v>80823</v>
      </c>
      <c r="B420" t="s">
        <v>134</v>
      </c>
      <c r="C420" t="s">
        <v>134</v>
      </c>
      <c r="D420" t="s">
        <v>376</v>
      </c>
      <c r="E420">
        <v>8</v>
      </c>
    </row>
    <row r="421" spans="1:5" x14ac:dyDescent="0.25">
      <c r="A421">
        <v>80826</v>
      </c>
      <c r="B421" t="s">
        <v>134</v>
      </c>
      <c r="C421" t="s">
        <v>134</v>
      </c>
      <c r="D421" t="s">
        <v>315</v>
      </c>
      <c r="E421">
        <v>8</v>
      </c>
    </row>
    <row r="422" spans="1:5" x14ac:dyDescent="0.25">
      <c r="A422">
        <v>81001</v>
      </c>
      <c r="B422" t="s">
        <v>134</v>
      </c>
      <c r="C422" t="s">
        <v>166</v>
      </c>
      <c r="D422" t="s">
        <v>165</v>
      </c>
      <c r="E422">
        <v>8</v>
      </c>
    </row>
    <row r="423" spans="1:5" x14ac:dyDescent="0.25">
      <c r="A423">
        <v>81002</v>
      </c>
      <c r="B423" t="s">
        <v>134</v>
      </c>
      <c r="C423" t="s">
        <v>166</v>
      </c>
      <c r="D423" t="s">
        <v>203</v>
      </c>
      <c r="E423">
        <v>8</v>
      </c>
    </row>
    <row r="424" spans="1:5" x14ac:dyDescent="0.25">
      <c r="A424">
        <v>81003</v>
      </c>
      <c r="B424" t="s">
        <v>134</v>
      </c>
      <c r="C424" t="s">
        <v>166</v>
      </c>
      <c r="D424" t="s">
        <v>413</v>
      </c>
      <c r="E424">
        <v>8</v>
      </c>
    </row>
    <row r="425" spans="1:5" x14ac:dyDescent="0.25">
      <c r="A425">
        <v>81004</v>
      </c>
      <c r="B425" t="s">
        <v>134</v>
      </c>
      <c r="C425" t="s">
        <v>166</v>
      </c>
      <c r="D425" t="s">
        <v>507</v>
      </c>
      <c r="E425">
        <v>8</v>
      </c>
    </row>
    <row r="426" spans="1:5" x14ac:dyDescent="0.25">
      <c r="A426">
        <v>81005</v>
      </c>
      <c r="B426" t="s">
        <v>134</v>
      </c>
      <c r="C426" t="s">
        <v>166</v>
      </c>
      <c r="D426" t="s">
        <v>675</v>
      </c>
      <c r="E426">
        <v>8</v>
      </c>
    </row>
    <row r="427" spans="1:5" x14ac:dyDescent="0.25">
      <c r="A427">
        <v>81006</v>
      </c>
      <c r="B427" t="s">
        <v>134</v>
      </c>
      <c r="C427" t="s">
        <v>166</v>
      </c>
      <c r="D427" t="s">
        <v>173</v>
      </c>
      <c r="E427">
        <v>8</v>
      </c>
    </row>
    <row r="428" spans="1:5" x14ac:dyDescent="0.25">
      <c r="A428">
        <v>81007</v>
      </c>
      <c r="B428" t="s">
        <v>134</v>
      </c>
      <c r="C428" t="s">
        <v>166</v>
      </c>
      <c r="D428" t="s">
        <v>202</v>
      </c>
      <c r="E428">
        <v>8</v>
      </c>
    </row>
    <row r="429" spans="1:5" x14ac:dyDescent="0.25">
      <c r="A429">
        <v>81008</v>
      </c>
      <c r="B429" t="s">
        <v>134</v>
      </c>
      <c r="C429" t="s">
        <v>166</v>
      </c>
      <c r="D429" t="s">
        <v>536</v>
      </c>
      <c r="E429">
        <v>8</v>
      </c>
    </row>
    <row r="430" spans="1:5" x14ac:dyDescent="0.25">
      <c r="A430">
        <v>81009</v>
      </c>
      <c r="B430" t="s">
        <v>134</v>
      </c>
      <c r="C430" t="s">
        <v>166</v>
      </c>
      <c r="D430" t="s">
        <v>607</v>
      </c>
      <c r="E430">
        <v>8</v>
      </c>
    </row>
    <row r="431" spans="1:5" x14ac:dyDescent="0.25">
      <c r="A431">
        <v>81101</v>
      </c>
      <c r="B431" t="s">
        <v>134</v>
      </c>
      <c r="C431" t="s">
        <v>539</v>
      </c>
      <c r="D431" t="s">
        <v>649</v>
      </c>
      <c r="E431">
        <v>8</v>
      </c>
    </row>
    <row r="432" spans="1:5" x14ac:dyDescent="0.25">
      <c r="A432">
        <v>81102</v>
      </c>
      <c r="B432" t="s">
        <v>134</v>
      </c>
      <c r="C432" t="s">
        <v>539</v>
      </c>
      <c r="D432" t="s">
        <v>538</v>
      </c>
      <c r="E432">
        <v>8</v>
      </c>
    </row>
    <row r="433" spans="1:5" x14ac:dyDescent="0.25">
      <c r="A433">
        <v>81103</v>
      </c>
      <c r="B433" t="s">
        <v>134</v>
      </c>
      <c r="C433" t="s">
        <v>539</v>
      </c>
      <c r="D433" t="s">
        <v>540</v>
      </c>
      <c r="E433">
        <v>8</v>
      </c>
    </row>
    <row r="434" spans="1:5" x14ac:dyDescent="0.25">
      <c r="A434">
        <v>90101</v>
      </c>
      <c r="B434" t="s">
        <v>171</v>
      </c>
      <c r="C434" t="s">
        <v>179</v>
      </c>
      <c r="D434" t="s">
        <v>178</v>
      </c>
      <c r="E434">
        <v>9</v>
      </c>
    </row>
    <row r="435" spans="1:5" x14ac:dyDescent="0.25">
      <c r="A435">
        <v>90102</v>
      </c>
      <c r="B435" t="s">
        <v>171</v>
      </c>
      <c r="C435" t="s">
        <v>179</v>
      </c>
      <c r="D435" t="s">
        <v>324</v>
      </c>
      <c r="E435">
        <v>9</v>
      </c>
    </row>
    <row r="436" spans="1:5" x14ac:dyDescent="0.25">
      <c r="A436">
        <v>90103</v>
      </c>
      <c r="B436" t="s">
        <v>171</v>
      </c>
      <c r="C436" t="s">
        <v>179</v>
      </c>
      <c r="D436" t="s">
        <v>436</v>
      </c>
      <c r="E436">
        <v>9</v>
      </c>
    </row>
    <row r="437" spans="1:5" x14ac:dyDescent="0.25">
      <c r="A437">
        <v>90104</v>
      </c>
      <c r="B437" t="s">
        <v>171</v>
      </c>
      <c r="C437" t="s">
        <v>179</v>
      </c>
      <c r="D437" t="s">
        <v>420</v>
      </c>
      <c r="E437">
        <v>9</v>
      </c>
    </row>
    <row r="438" spans="1:5" x14ac:dyDescent="0.25">
      <c r="A438">
        <v>90105</v>
      </c>
      <c r="B438" t="s">
        <v>171</v>
      </c>
      <c r="C438" t="s">
        <v>179</v>
      </c>
      <c r="D438" t="s">
        <v>614</v>
      </c>
      <c r="E438">
        <v>9</v>
      </c>
    </row>
    <row r="439" spans="1:5" x14ac:dyDescent="0.25">
      <c r="A439">
        <v>90201</v>
      </c>
      <c r="B439" t="s">
        <v>171</v>
      </c>
      <c r="C439" t="s">
        <v>193</v>
      </c>
      <c r="D439" t="s">
        <v>234</v>
      </c>
      <c r="E439">
        <v>9</v>
      </c>
    </row>
    <row r="440" spans="1:5" x14ac:dyDescent="0.25">
      <c r="A440">
        <v>90202</v>
      </c>
      <c r="B440" t="s">
        <v>171</v>
      </c>
      <c r="C440" t="s">
        <v>193</v>
      </c>
      <c r="D440" t="s">
        <v>192</v>
      </c>
      <c r="E440">
        <v>9</v>
      </c>
    </row>
    <row r="441" spans="1:5" x14ac:dyDescent="0.25">
      <c r="A441">
        <v>90203</v>
      </c>
      <c r="B441" t="s">
        <v>171</v>
      </c>
      <c r="C441" t="s">
        <v>193</v>
      </c>
      <c r="D441" t="s">
        <v>283</v>
      </c>
      <c r="E441">
        <v>9</v>
      </c>
    </row>
    <row r="442" spans="1:5" x14ac:dyDescent="0.25">
      <c r="A442">
        <v>90204</v>
      </c>
      <c r="B442" t="s">
        <v>171</v>
      </c>
      <c r="C442" t="s">
        <v>193</v>
      </c>
      <c r="D442" t="s">
        <v>338</v>
      </c>
      <c r="E442">
        <v>9</v>
      </c>
    </row>
    <row r="443" spans="1:5" x14ac:dyDescent="0.25">
      <c r="A443">
        <v>90205</v>
      </c>
      <c r="B443" t="s">
        <v>171</v>
      </c>
      <c r="C443" t="s">
        <v>193</v>
      </c>
      <c r="D443" t="s">
        <v>31</v>
      </c>
      <c r="E443">
        <v>9</v>
      </c>
    </row>
    <row r="444" spans="1:5" x14ac:dyDescent="0.25">
      <c r="A444">
        <v>90206</v>
      </c>
      <c r="B444" t="s">
        <v>171</v>
      </c>
      <c r="C444" t="s">
        <v>193</v>
      </c>
      <c r="D444" t="s">
        <v>432</v>
      </c>
      <c r="E444">
        <v>9</v>
      </c>
    </row>
    <row r="445" spans="1:5" x14ac:dyDescent="0.25">
      <c r="A445">
        <v>90207</v>
      </c>
      <c r="B445" t="s">
        <v>171</v>
      </c>
      <c r="C445" t="s">
        <v>193</v>
      </c>
      <c r="D445" t="s">
        <v>442</v>
      </c>
      <c r="E445">
        <v>9</v>
      </c>
    </row>
    <row r="446" spans="1:5" x14ac:dyDescent="0.25">
      <c r="A446">
        <v>90208</v>
      </c>
      <c r="B446" t="s">
        <v>171</v>
      </c>
      <c r="C446" t="s">
        <v>193</v>
      </c>
      <c r="D446" t="s">
        <v>446</v>
      </c>
      <c r="E446">
        <v>9</v>
      </c>
    </row>
    <row r="447" spans="1:5" x14ac:dyDescent="0.25">
      <c r="A447">
        <v>90209</v>
      </c>
      <c r="B447" t="s">
        <v>171</v>
      </c>
      <c r="C447" t="s">
        <v>193</v>
      </c>
      <c r="D447" t="s">
        <v>452</v>
      </c>
      <c r="E447">
        <v>9</v>
      </c>
    </row>
    <row r="448" spans="1:5" x14ac:dyDescent="0.25">
      <c r="A448">
        <v>90210</v>
      </c>
      <c r="B448" t="s">
        <v>171</v>
      </c>
      <c r="C448" t="s">
        <v>193</v>
      </c>
      <c r="D448" t="s">
        <v>461</v>
      </c>
      <c r="E448">
        <v>9</v>
      </c>
    </row>
    <row r="449" spans="1:5" x14ac:dyDescent="0.25">
      <c r="A449">
        <v>90211</v>
      </c>
      <c r="B449" t="s">
        <v>171</v>
      </c>
      <c r="C449" t="s">
        <v>193</v>
      </c>
      <c r="D449" t="s">
        <v>514</v>
      </c>
      <c r="E449">
        <v>9</v>
      </c>
    </row>
    <row r="450" spans="1:5" x14ac:dyDescent="0.25">
      <c r="A450">
        <v>90212</v>
      </c>
      <c r="B450" t="s">
        <v>171</v>
      </c>
      <c r="C450" t="s">
        <v>193</v>
      </c>
      <c r="D450" t="s">
        <v>620</v>
      </c>
      <c r="E450">
        <v>9</v>
      </c>
    </row>
    <row r="451" spans="1:5" x14ac:dyDescent="0.25">
      <c r="A451">
        <v>90301</v>
      </c>
      <c r="B451" t="s">
        <v>171</v>
      </c>
      <c r="C451" t="s">
        <v>245</v>
      </c>
      <c r="D451" t="s">
        <v>244</v>
      </c>
      <c r="E451">
        <v>9</v>
      </c>
    </row>
    <row r="452" spans="1:5" x14ac:dyDescent="0.25">
      <c r="A452">
        <v>90302</v>
      </c>
      <c r="B452" t="s">
        <v>171</v>
      </c>
      <c r="C452" t="s">
        <v>245</v>
      </c>
      <c r="D452" t="s">
        <v>271</v>
      </c>
      <c r="E452">
        <v>9</v>
      </c>
    </row>
    <row r="453" spans="1:5" x14ac:dyDescent="0.25">
      <c r="A453">
        <v>90303</v>
      </c>
      <c r="B453" t="s">
        <v>171</v>
      </c>
      <c r="C453" t="s">
        <v>245</v>
      </c>
      <c r="D453" t="s">
        <v>364</v>
      </c>
      <c r="E453">
        <v>9</v>
      </c>
    </row>
    <row r="454" spans="1:5" x14ac:dyDescent="0.25">
      <c r="A454">
        <v>90304</v>
      </c>
      <c r="B454" t="s">
        <v>171</v>
      </c>
      <c r="C454" t="s">
        <v>245</v>
      </c>
      <c r="D454" t="s">
        <v>499</v>
      </c>
      <c r="E454">
        <v>9</v>
      </c>
    </row>
    <row r="455" spans="1:5" x14ac:dyDescent="0.25">
      <c r="A455">
        <v>90305</v>
      </c>
      <c r="B455" t="s">
        <v>171</v>
      </c>
      <c r="C455" t="s">
        <v>245</v>
      </c>
      <c r="D455" t="s">
        <v>620</v>
      </c>
      <c r="E455">
        <v>9</v>
      </c>
    </row>
    <row r="456" spans="1:5" x14ac:dyDescent="0.25">
      <c r="A456">
        <v>90306</v>
      </c>
      <c r="B456" t="s">
        <v>171</v>
      </c>
      <c r="C456" t="s">
        <v>245</v>
      </c>
      <c r="D456" t="s">
        <v>624</v>
      </c>
      <c r="E456">
        <v>9</v>
      </c>
    </row>
    <row r="457" spans="1:5" x14ac:dyDescent="0.25">
      <c r="A457">
        <v>90307</v>
      </c>
      <c r="B457" t="s">
        <v>171</v>
      </c>
      <c r="C457" t="s">
        <v>245</v>
      </c>
      <c r="D457" t="s">
        <v>320</v>
      </c>
      <c r="E457">
        <v>9</v>
      </c>
    </row>
    <row r="458" spans="1:5" x14ac:dyDescent="0.25">
      <c r="A458">
        <v>90308</v>
      </c>
      <c r="B458" t="s">
        <v>171</v>
      </c>
      <c r="C458" t="s">
        <v>245</v>
      </c>
      <c r="D458" t="s">
        <v>458</v>
      </c>
      <c r="E458">
        <v>9</v>
      </c>
    </row>
    <row r="459" spans="1:5" x14ac:dyDescent="0.25">
      <c r="A459">
        <v>90401</v>
      </c>
      <c r="B459" t="s">
        <v>171</v>
      </c>
      <c r="C459" t="s">
        <v>209</v>
      </c>
      <c r="D459" t="s">
        <v>434</v>
      </c>
      <c r="E459">
        <v>9</v>
      </c>
    </row>
    <row r="460" spans="1:5" x14ac:dyDescent="0.25">
      <c r="A460">
        <v>90402</v>
      </c>
      <c r="B460" t="s">
        <v>171</v>
      </c>
      <c r="C460" t="s">
        <v>209</v>
      </c>
      <c r="D460" t="s">
        <v>208</v>
      </c>
      <c r="E460">
        <v>9</v>
      </c>
    </row>
    <row r="461" spans="1:5" x14ac:dyDescent="0.25">
      <c r="A461">
        <v>90403</v>
      </c>
      <c r="B461" t="s">
        <v>171</v>
      </c>
      <c r="C461" t="s">
        <v>209</v>
      </c>
      <c r="D461" t="s">
        <v>217</v>
      </c>
      <c r="E461">
        <v>9</v>
      </c>
    </row>
    <row r="462" spans="1:5" x14ac:dyDescent="0.25">
      <c r="A462">
        <v>90404</v>
      </c>
      <c r="B462" t="s">
        <v>171</v>
      </c>
      <c r="C462" t="s">
        <v>209</v>
      </c>
      <c r="D462" t="s">
        <v>32</v>
      </c>
      <c r="E462">
        <v>9</v>
      </c>
    </row>
    <row r="463" spans="1:5" x14ac:dyDescent="0.25">
      <c r="A463">
        <v>90405</v>
      </c>
      <c r="B463" t="s">
        <v>171</v>
      </c>
      <c r="C463" t="s">
        <v>209</v>
      </c>
      <c r="D463" t="s">
        <v>615</v>
      </c>
      <c r="E463">
        <v>9</v>
      </c>
    </row>
    <row r="464" spans="1:5" x14ac:dyDescent="0.25">
      <c r="A464">
        <v>90406</v>
      </c>
      <c r="B464" t="s">
        <v>171</v>
      </c>
      <c r="C464" t="s">
        <v>209</v>
      </c>
      <c r="D464" t="s">
        <v>496</v>
      </c>
      <c r="E464">
        <v>9</v>
      </c>
    </row>
    <row r="465" spans="1:5" x14ac:dyDescent="0.25">
      <c r="A465">
        <v>90407</v>
      </c>
      <c r="B465" t="s">
        <v>171</v>
      </c>
      <c r="C465" t="s">
        <v>209</v>
      </c>
      <c r="D465" t="s">
        <v>350</v>
      </c>
      <c r="E465">
        <v>9</v>
      </c>
    </row>
    <row r="466" spans="1:5" x14ac:dyDescent="0.25">
      <c r="A466">
        <v>90501</v>
      </c>
      <c r="B466" t="s">
        <v>171</v>
      </c>
      <c r="C466" t="s">
        <v>264</v>
      </c>
      <c r="D466" t="s">
        <v>467</v>
      </c>
      <c r="E466">
        <v>9</v>
      </c>
    </row>
    <row r="467" spans="1:5" x14ac:dyDescent="0.25">
      <c r="A467">
        <v>90502</v>
      </c>
      <c r="B467" t="s">
        <v>171</v>
      </c>
      <c r="C467" t="s">
        <v>264</v>
      </c>
      <c r="D467" t="s">
        <v>263</v>
      </c>
      <c r="E467">
        <v>9</v>
      </c>
    </row>
    <row r="468" spans="1:5" x14ac:dyDescent="0.25">
      <c r="A468">
        <v>90503</v>
      </c>
      <c r="B468" t="s">
        <v>171</v>
      </c>
      <c r="C468" t="s">
        <v>264</v>
      </c>
      <c r="D468" t="s">
        <v>299</v>
      </c>
      <c r="E468">
        <v>9</v>
      </c>
    </row>
    <row r="469" spans="1:5" x14ac:dyDescent="0.25">
      <c r="A469">
        <v>90504</v>
      </c>
      <c r="B469" t="s">
        <v>171</v>
      </c>
      <c r="C469" t="s">
        <v>264</v>
      </c>
      <c r="D469" t="s">
        <v>357</v>
      </c>
      <c r="E469">
        <v>9</v>
      </c>
    </row>
    <row r="470" spans="1:5" x14ac:dyDescent="0.25">
      <c r="A470">
        <v>90505</v>
      </c>
      <c r="B470" t="s">
        <v>171</v>
      </c>
      <c r="C470" t="s">
        <v>264</v>
      </c>
      <c r="D470" t="s">
        <v>367</v>
      </c>
      <c r="E470">
        <v>9</v>
      </c>
    </row>
    <row r="471" spans="1:5" x14ac:dyDescent="0.25">
      <c r="A471">
        <v>90506</v>
      </c>
      <c r="B471" t="s">
        <v>171</v>
      </c>
      <c r="C471" t="s">
        <v>264</v>
      </c>
      <c r="D471" t="s">
        <v>369</v>
      </c>
      <c r="E471">
        <v>9</v>
      </c>
    </row>
    <row r="472" spans="1:5" x14ac:dyDescent="0.25">
      <c r="A472">
        <v>90507</v>
      </c>
      <c r="B472" t="s">
        <v>171</v>
      </c>
      <c r="C472" t="s">
        <v>264</v>
      </c>
      <c r="D472" t="s">
        <v>483</v>
      </c>
      <c r="E472">
        <v>9</v>
      </c>
    </row>
    <row r="473" spans="1:5" x14ac:dyDescent="0.25">
      <c r="A473">
        <v>90508</v>
      </c>
      <c r="B473" t="s">
        <v>171</v>
      </c>
      <c r="C473" t="s">
        <v>264</v>
      </c>
      <c r="D473" t="s">
        <v>561</v>
      </c>
      <c r="E473">
        <v>9</v>
      </c>
    </row>
    <row r="474" spans="1:5" x14ac:dyDescent="0.25">
      <c r="A474">
        <v>90509</v>
      </c>
      <c r="B474" t="s">
        <v>171</v>
      </c>
      <c r="C474" t="s">
        <v>264</v>
      </c>
      <c r="D474" t="s">
        <v>579</v>
      </c>
      <c r="E474">
        <v>9</v>
      </c>
    </row>
    <row r="475" spans="1:5" x14ac:dyDescent="0.25">
      <c r="A475">
        <v>90510</v>
      </c>
      <c r="B475" t="s">
        <v>171</v>
      </c>
      <c r="C475" t="s">
        <v>264</v>
      </c>
      <c r="D475" t="s">
        <v>626</v>
      </c>
      <c r="E475">
        <v>9</v>
      </c>
    </row>
    <row r="476" spans="1:5" x14ac:dyDescent="0.25">
      <c r="A476">
        <v>90511</v>
      </c>
      <c r="B476" t="s">
        <v>171</v>
      </c>
      <c r="C476" t="s">
        <v>264</v>
      </c>
      <c r="D476" t="s">
        <v>677</v>
      </c>
      <c r="E476">
        <v>9</v>
      </c>
    </row>
    <row r="477" spans="1:5" x14ac:dyDescent="0.25">
      <c r="A477">
        <v>90512</v>
      </c>
      <c r="B477" t="s">
        <v>171</v>
      </c>
      <c r="C477" t="s">
        <v>264</v>
      </c>
      <c r="D477" t="s">
        <v>688</v>
      </c>
      <c r="E477">
        <v>9</v>
      </c>
    </row>
    <row r="478" spans="1:5" x14ac:dyDescent="0.25">
      <c r="A478">
        <v>90513</v>
      </c>
      <c r="B478" t="s">
        <v>171</v>
      </c>
      <c r="C478" t="s">
        <v>264</v>
      </c>
      <c r="D478" t="s">
        <v>502</v>
      </c>
      <c r="E478">
        <v>9</v>
      </c>
    </row>
    <row r="479" spans="1:5" x14ac:dyDescent="0.25">
      <c r="A479">
        <v>90601</v>
      </c>
      <c r="B479" t="s">
        <v>171</v>
      </c>
      <c r="C479" t="s">
        <v>259</v>
      </c>
      <c r="D479" t="s">
        <v>515</v>
      </c>
      <c r="E479">
        <v>9</v>
      </c>
    </row>
    <row r="480" spans="1:5" x14ac:dyDescent="0.25">
      <c r="A480">
        <v>90602</v>
      </c>
      <c r="B480" t="s">
        <v>171</v>
      </c>
      <c r="C480" t="s">
        <v>259</v>
      </c>
      <c r="D480" t="s">
        <v>385</v>
      </c>
      <c r="E480">
        <v>9</v>
      </c>
    </row>
    <row r="481" spans="1:5" x14ac:dyDescent="0.25">
      <c r="A481">
        <v>90603</v>
      </c>
      <c r="B481" t="s">
        <v>171</v>
      </c>
      <c r="C481" t="s">
        <v>259</v>
      </c>
      <c r="D481" t="s">
        <v>430</v>
      </c>
      <c r="E481">
        <v>9</v>
      </c>
    </row>
    <row r="482" spans="1:5" x14ac:dyDescent="0.25">
      <c r="A482">
        <v>90604</v>
      </c>
      <c r="B482" t="s">
        <v>171</v>
      </c>
      <c r="C482" t="s">
        <v>259</v>
      </c>
      <c r="D482" t="s">
        <v>473</v>
      </c>
      <c r="E482">
        <v>9</v>
      </c>
    </row>
    <row r="483" spans="1:5" x14ac:dyDescent="0.25">
      <c r="A483">
        <v>90605</v>
      </c>
      <c r="B483" t="s">
        <v>171</v>
      </c>
      <c r="C483" t="s">
        <v>259</v>
      </c>
      <c r="D483" t="s">
        <v>560</v>
      </c>
      <c r="E483">
        <v>9</v>
      </c>
    </row>
    <row r="484" spans="1:5" x14ac:dyDescent="0.25">
      <c r="A484">
        <v>90606</v>
      </c>
      <c r="B484" t="s">
        <v>171</v>
      </c>
      <c r="C484" t="s">
        <v>259</v>
      </c>
      <c r="D484" t="s">
        <v>258</v>
      </c>
      <c r="E484">
        <v>9</v>
      </c>
    </row>
    <row r="485" spans="1:5" x14ac:dyDescent="0.25">
      <c r="A485">
        <v>90607</v>
      </c>
      <c r="B485" t="s">
        <v>171</v>
      </c>
      <c r="C485" t="s">
        <v>259</v>
      </c>
      <c r="D485" t="s">
        <v>302</v>
      </c>
      <c r="E485">
        <v>9</v>
      </c>
    </row>
    <row r="486" spans="1:5" x14ac:dyDescent="0.25">
      <c r="A486">
        <v>90608</v>
      </c>
      <c r="B486" t="s">
        <v>171</v>
      </c>
      <c r="C486" t="s">
        <v>259</v>
      </c>
      <c r="D486" t="s">
        <v>665</v>
      </c>
      <c r="E486">
        <v>9</v>
      </c>
    </row>
    <row r="487" spans="1:5" x14ac:dyDescent="0.25">
      <c r="A487">
        <v>90701</v>
      </c>
      <c r="B487" t="s">
        <v>171</v>
      </c>
      <c r="C487" t="s">
        <v>257</v>
      </c>
      <c r="D487" t="s">
        <v>597</v>
      </c>
      <c r="E487">
        <v>9</v>
      </c>
    </row>
    <row r="488" spans="1:5" x14ac:dyDescent="0.25">
      <c r="A488">
        <v>90702</v>
      </c>
      <c r="B488" t="s">
        <v>171</v>
      </c>
      <c r="C488" t="s">
        <v>257</v>
      </c>
      <c r="D488" t="s">
        <v>36</v>
      </c>
      <c r="E488">
        <v>9</v>
      </c>
    </row>
    <row r="489" spans="1:5" x14ac:dyDescent="0.25">
      <c r="A489">
        <v>90703</v>
      </c>
      <c r="B489" t="s">
        <v>171</v>
      </c>
      <c r="C489" t="s">
        <v>257</v>
      </c>
      <c r="D489" t="s">
        <v>489</v>
      </c>
      <c r="E489">
        <v>9</v>
      </c>
    </row>
    <row r="490" spans="1:5" x14ac:dyDescent="0.25">
      <c r="A490">
        <v>90704</v>
      </c>
      <c r="B490" t="s">
        <v>171</v>
      </c>
      <c r="C490" t="s">
        <v>257</v>
      </c>
      <c r="D490" t="s">
        <v>668</v>
      </c>
      <c r="E490">
        <v>9</v>
      </c>
    </row>
    <row r="491" spans="1:5" x14ac:dyDescent="0.25">
      <c r="A491">
        <v>90705</v>
      </c>
      <c r="B491" t="s">
        <v>171</v>
      </c>
      <c r="C491" t="s">
        <v>257</v>
      </c>
      <c r="D491" t="s">
        <v>256</v>
      </c>
      <c r="E491">
        <v>9</v>
      </c>
    </row>
    <row r="492" spans="1:5" x14ac:dyDescent="0.25">
      <c r="A492">
        <v>90801</v>
      </c>
      <c r="B492" t="s">
        <v>171</v>
      </c>
      <c r="C492" t="s">
        <v>301</v>
      </c>
      <c r="D492" t="s">
        <v>618</v>
      </c>
      <c r="E492">
        <v>9</v>
      </c>
    </row>
    <row r="493" spans="1:5" x14ac:dyDescent="0.25">
      <c r="A493">
        <v>90802</v>
      </c>
      <c r="B493" t="s">
        <v>171</v>
      </c>
      <c r="C493" t="s">
        <v>301</v>
      </c>
      <c r="D493" t="s">
        <v>300</v>
      </c>
      <c r="E493">
        <v>9</v>
      </c>
    </row>
    <row r="494" spans="1:5" x14ac:dyDescent="0.25">
      <c r="A494">
        <v>90803</v>
      </c>
      <c r="B494" t="s">
        <v>171</v>
      </c>
      <c r="C494" t="s">
        <v>301</v>
      </c>
      <c r="D494" t="s">
        <v>493</v>
      </c>
      <c r="E494">
        <v>9</v>
      </c>
    </row>
    <row r="495" spans="1:5" x14ac:dyDescent="0.25">
      <c r="A495">
        <v>90804</v>
      </c>
      <c r="B495" t="s">
        <v>171</v>
      </c>
      <c r="C495" t="s">
        <v>301</v>
      </c>
      <c r="D495" t="s">
        <v>589</v>
      </c>
      <c r="E495">
        <v>9</v>
      </c>
    </row>
    <row r="496" spans="1:5" x14ac:dyDescent="0.25">
      <c r="A496">
        <v>90805</v>
      </c>
      <c r="B496" t="s">
        <v>171</v>
      </c>
      <c r="C496" t="s">
        <v>301</v>
      </c>
      <c r="D496" t="s">
        <v>53</v>
      </c>
      <c r="E496">
        <v>9</v>
      </c>
    </row>
    <row r="497" spans="1:5" x14ac:dyDescent="0.25">
      <c r="A497">
        <v>90806</v>
      </c>
      <c r="B497" t="s">
        <v>171</v>
      </c>
      <c r="C497" t="s">
        <v>301</v>
      </c>
      <c r="D497" t="s">
        <v>620</v>
      </c>
      <c r="E497">
        <v>9</v>
      </c>
    </row>
    <row r="498" spans="1:5" x14ac:dyDescent="0.25">
      <c r="A498">
        <v>90901</v>
      </c>
      <c r="B498" t="s">
        <v>171</v>
      </c>
      <c r="C498" t="s">
        <v>144</v>
      </c>
      <c r="D498" t="s">
        <v>633</v>
      </c>
      <c r="E498">
        <v>9</v>
      </c>
    </row>
    <row r="499" spans="1:5" x14ac:dyDescent="0.25">
      <c r="A499">
        <v>90902</v>
      </c>
      <c r="B499" t="s">
        <v>171</v>
      </c>
      <c r="C499" t="s">
        <v>144</v>
      </c>
      <c r="D499" t="s">
        <v>235</v>
      </c>
      <c r="E499">
        <v>9</v>
      </c>
    </row>
    <row r="500" spans="1:5" x14ac:dyDescent="0.25">
      <c r="A500">
        <v>90903</v>
      </c>
      <c r="B500" t="s">
        <v>171</v>
      </c>
      <c r="C500" t="s">
        <v>144</v>
      </c>
      <c r="D500" t="s">
        <v>318</v>
      </c>
      <c r="E500">
        <v>9</v>
      </c>
    </row>
    <row r="501" spans="1:5" x14ac:dyDescent="0.25">
      <c r="A501">
        <v>90904</v>
      </c>
      <c r="B501" t="s">
        <v>171</v>
      </c>
      <c r="C501" t="s">
        <v>144</v>
      </c>
      <c r="D501" t="s">
        <v>342</v>
      </c>
      <c r="E501">
        <v>9</v>
      </c>
    </row>
    <row r="502" spans="1:5" x14ac:dyDescent="0.25">
      <c r="A502">
        <v>90905</v>
      </c>
      <c r="B502" t="s">
        <v>171</v>
      </c>
      <c r="C502" t="s">
        <v>144</v>
      </c>
      <c r="D502" t="s">
        <v>360</v>
      </c>
      <c r="E502">
        <v>9</v>
      </c>
    </row>
    <row r="503" spans="1:5" x14ac:dyDescent="0.25">
      <c r="A503">
        <v>90906</v>
      </c>
      <c r="B503" t="s">
        <v>171</v>
      </c>
      <c r="C503" t="s">
        <v>144</v>
      </c>
      <c r="D503" t="s">
        <v>384</v>
      </c>
      <c r="E503">
        <v>9</v>
      </c>
    </row>
    <row r="504" spans="1:5" x14ac:dyDescent="0.25">
      <c r="A504">
        <v>90907</v>
      </c>
      <c r="B504" t="s">
        <v>171</v>
      </c>
      <c r="C504" t="s">
        <v>144</v>
      </c>
      <c r="D504" t="s">
        <v>600</v>
      </c>
      <c r="E504">
        <v>9</v>
      </c>
    </row>
    <row r="505" spans="1:5" x14ac:dyDescent="0.25">
      <c r="A505">
        <v>90908</v>
      </c>
      <c r="B505" t="s">
        <v>171</v>
      </c>
      <c r="C505" t="s">
        <v>144</v>
      </c>
      <c r="D505" t="s">
        <v>606</v>
      </c>
      <c r="E505">
        <v>9</v>
      </c>
    </row>
    <row r="506" spans="1:5" x14ac:dyDescent="0.25">
      <c r="A506">
        <v>91001</v>
      </c>
      <c r="B506" t="s">
        <v>171</v>
      </c>
      <c r="C506" t="s">
        <v>241</v>
      </c>
      <c r="D506" t="s">
        <v>636</v>
      </c>
      <c r="E506">
        <v>9</v>
      </c>
    </row>
    <row r="507" spans="1:5" x14ac:dyDescent="0.25">
      <c r="A507">
        <v>91002</v>
      </c>
      <c r="B507" t="s">
        <v>171</v>
      </c>
      <c r="C507" t="s">
        <v>241</v>
      </c>
      <c r="D507" t="s">
        <v>421</v>
      </c>
      <c r="E507">
        <v>9</v>
      </c>
    </row>
    <row r="508" spans="1:5" x14ac:dyDescent="0.25">
      <c r="A508">
        <v>91003</v>
      </c>
      <c r="B508" t="s">
        <v>171</v>
      </c>
      <c r="C508" t="s">
        <v>241</v>
      </c>
      <c r="D508" t="s">
        <v>439</v>
      </c>
      <c r="E508">
        <v>9</v>
      </c>
    </row>
    <row r="509" spans="1:5" x14ac:dyDescent="0.25">
      <c r="A509">
        <v>91004</v>
      </c>
      <c r="B509" t="s">
        <v>171</v>
      </c>
      <c r="C509" t="s">
        <v>241</v>
      </c>
      <c r="D509" t="s">
        <v>443</v>
      </c>
      <c r="E509">
        <v>9</v>
      </c>
    </row>
    <row r="510" spans="1:5" x14ac:dyDescent="0.25">
      <c r="A510">
        <v>91005</v>
      </c>
      <c r="B510" t="s">
        <v>171</v>
      </c>
      <c r="C510" t="s">
        <v>241</v>
      </c>
      <c r="D510" t="s">
        <v>565</v>
      </c>
      <c r="E510">
        <v>9</v>
      </c>
    </row>
    <row r="511" spans="1:5" x14ac:dyDescent="0.25">
      <c r="A511">
        <v>91006</v>
      </c>
      <c r="B511" t="s">
        <v>171</v>
      </c>
      <c r="C511" t="s">
        <v>241</v>
      </c>
      <c r="D511" t="s">
        <v>630</v>
      </c>
      <c r="E511">
        <v>9</v>
      </c>
    </row>
    <row r="512" spans="1:5" x14ac:dyDescent="0.25">
      <c r="A512">
        <v>91007</v>
      </c>
      <c r="B512" t="s">
        <v>171</v>
      </c>
      <c r="C512" t="s">
        <v>241</v>
      </c>
      <c r="D512" t="s">
        <v>240</v>
      </c>
      <c r="E512">
        <v>9</v>
      </c>
    </row>
    <row r="513" spans="1:5" x14ac:dyDescent="0.25">
      <c r="A513">
        <v>91008</v>
      </c>
      <c r="B513" t="s">
        <v>171</v>
      </c>
      <c r="C513" t="s">
        <v>241</v>
      </c>
      <c r="D513" t="s">
        <v>104</v>
      </c>
      <c r="E513">
        <v>9</v>
      </c>
    </row>
    <row r="514" spans="1:5" x14ac:dyDescent="0.25">
      <c r="A514">
        <v>91009</v>
      </c>
      <c r="B514" t="s">
        <v>171</v>
      </c>
      <c r="C514" t="s">
        <v>241</v>
      </c>
      <c r="D514" t="s">
        <v>251</v>
      </c>
      <c r="E514">
        <v>9</v>
      </c>
    </row>
    <row r="515" spans="1:5" x14ac:dyDescent="0.25">
      <c r="A515">
        <v>91010</v>
      </c>
      <c r="B515" t="s">
        <v>171</v>
      </c>
      <c r="C515" t="s">
        <v>241</v>
      </c>
      <c r="D515" t="s">
        <v>317</v>
      </c>
      <c r="E515">
        <v>9</v>
      </c>
    </row>
    <row r="516" spans="1:5" x14ac:dyDescent="0.25">
      <c r="A516">
        <v>91011</v>
      </c>
      <c r="B516" t="s">
        <v>171</v>
      </c>
      <c r="C516" t="s">
        <v>241</v>
      </c>
      <c r="D516" t="s">
        <v>626</v>
      </c>
      <c r="E516">
        <v>9</v>
      </c>
    </row>
    <row r="517" spans="1:5" x14ac:dyDescent="0.25">
      <c r="A517">
        <v>91012</v>
      </c>
      <c r="B517" t="s">
        <v>171</v>
      </c>
      <c r="C517" t="s">
        <v>241</v>
      </c>
      <c r="D517" t="s">
        <v>667</v>
      </c>
      <c r="E517">
        <v>9</v>
      </c>
    </row>
    <row r="518" spans="1:5" x14ac:dyDescent="0.25">
      <c r="A518">
        <v>91013</v>
      </c>
      <c r="B518" t="s">
        <v>171</v>
      </c>
      <c r="C518" t="s">
        <v>241</v>
      </c>
      <c r="D518" t="s">
        <v>604</v>
      </c>
      <c r="E518">
        <v>9</v>
      </c>
    </row>
    <row r="519" spans="1:5" x14ac:dyDescent="0.25">
      <c r="A519">
        <v>91014</v>
      </c>
      <c r="B519" t="s">
        <v>171</v>
      </c>
      <c r="C519" t="s">
        <v>241</v>
      </c>
      <c r="D519" t="s">
        <v>532</v>
      </c>
      <c r="E519">
        <v>9</v>
      </c>
    </row>
    <row r="520" spans="1:5" x14ac:dyDescent="0.25">
      <c r="A520">
        <v>91015</v>
      </c>
      <c r="B520" t="s">
        <v>171</v>
      </c>
      <c r="C520" t="s">
        <v>241</v>
      </c>
      <c r="D520" t="s">
        <v>637</v>
      </c>
      <c r="E520">
        <v>9</v>
      </c>
    </row>
    <row r="521" spans="1:5" x14ac:dyDescent="0.25">
      <c r="A521">
        <v>91016</v>
      </c>
      <c r="B521" t="s">
        <v>171</v>
      </c>
      <c r="C521" t="s">
        <v>241</v>
      </c>
      <c r="D521" t="s">
        <v>638</v>
      </c>
      <c r="E521">
        <v>9</v>
      </c>
    </row>
    <row r="522" spans="1:5" x14ac:dyDescent="0.25">
      <c r="A522">
        <v>91101</v>
      </c>
      <c r="B522" t="s">
        <v>171</v>
      </c>
      <c r="C522" t="s">
        <v>186</v>
      </c>
      <c r="D522" t="s">
        <v>645</v>
      </c>
      <c r="E522">
        <v>9</v>
      </c>
    </row>
    <row r="523" spans="1:5" x14ac:dyDescent="0.25">
      <c r="A523">
        <v>91102</v>
      </c>
      <c r="B523" t="s">
        <v>171</v>
      </c>
      <c r="C523" t="s">
        <v>186</v>
      </c>
      <c r="D523" t="s">
        <v>185</v>
      </c>
      <c r="E523">
        <v>9</v>
      </c>
    </row>
    <row r="524" spans="1:5" x14ac:dyDescent="0.25">
      <c r="A524">
        <v>91103</v>
      </c>
      <c r="B524" t="s">
        <v>171</v>
      </c>
      <c r="C524" t="s">
        <v>186</v>
      </c>
      <c r="D524" t="s">
        <v>233</v>
      </c>
      <c r="E524">
        <v>9</v>
      </c>
    </row>
    <row r="525" spans="1:5" x14ac:dyDescent="0.25">
      <c r="A525">
        <v>91104</v>
      </c>
      <c r="B525" t="s">
        <v>171</v>
      </c>
      <c r="C525" t="s">
        <v>186</v>
      </c>
      <c r="D525" t="s">
        <v>255</v>
      </c>
      <c r="E525">
        <v>9</v>
      </c>
    </row>
    <row r="526" spans="1:5" x14ac:dyDescent="0.25">
      <c r="A526">
        <v>91105</v>
      </c>
      <c r="B526" t="s">
        <v>171</v>
      </c>
      <c r="C526" t="s">
        <v>186</v>
      </c>
      <c r="D526" t="s">
        <v>356</v>
      </c>
      <c r="E526">
        <v>9</v>
      </c>
    </row>
    <row r="527" spans="1:5" x14ac:dyDescent="0.25">
      <c r="A527">
        <v>91106</v>
      </c>
      <c r="B527" t="s">
        <v>171</v>
      </c>
      <c r="C527" t="s">
        <v>186</v>
      </c>
      <c r="D527" t="s">
        <v>72</v>
      </c>
      <c r="E527">
        <v>9</v>
      </c>
    </row>
    <row r="528" spans="1:5" x14ac:dyDescent="0.25">
      <c r="A528">
        <v>91107</v>
      </c>
      <c r="B528" t="s">
        <v>171</v>
      </c>
      <c r="C528" t="s">
        <v>186</v>
      </c>
      <c r="D528" t="s">
        <v>445</v>
      </c>
      <c r="E528">
        <v>9</v>
      </c>
    </row>
    <row r="529" spans="1:5" x14ac:dyDescent="0.25">
      <c r="A529">
        <v>91108</v>
      </c>
      <c r="B529" t="s">
        <v>171</v>
      </c>
      <c r="C529" t="s">
        <v>186</v>
      </c>
      <c r="D529" t="s">
        <v>584</v>
      </c>
      <c r="E529">
        <v>9</v>
      </c>
    </row>
    <row r="530" spans="1:5" x14ac:dyDescent="0.25">
      <c r="A530">
        <v>91109</v>
      </c>
      <c r="B530" t="s">
        <v>171</v>
      </c>
      <c r="C530" t="s">
        <v>186</v>
      </c>
      <c r="D530" t="s">
        <v>44</v>
      </c>
      <c r="E530">
        <v>9</v>
      </c>
    </row>
    <row r="531" spans="1:5" x14ac:dyDescent="0.25">
      <c r="A531">
        <v>91110</v>
      </c>
      <c r="B531" t="s">
        <v>171</v>
      </c>
      <c r="C531" t="s">
        <v>186</v>
      </c>
      <c r="D531" t="s">
        <v>603</v>
      </c>
      <c r="E531">
        <v>9</v>
      </c>
    </row>
    <row r="532" spans="1:5" x14ac:dyDescent="0.25">
      <c r="A532">
        <v>91111</v>
      </c>
      <c r="B532" t="s">
        <v>171</v>
      </c>
      <c r="C532" t="s">
        <v>186</v>
      </c>
      <c r="D532" t="s">
        <v>404</v>
      </c>
      <c r="E532">
        <v>9</v>
      </c>
    </row>
    <row r="533" spans="1:5" x14ac:dyDescent="0.25">
      <c r="A533">
        <v>91112</v>
      </c>
      <c r="B533" t="s">
        <v>171</v>
      </c>
      <c r="C533" t="s">
        <v>186</v>
      </c>
      <c r="D533" t="s">
        <v>448</v>
      </c>
      <c r="E533">
        <v>9</v>
      </c>
    </row>
    <row r="534" spans="1:5" x14ac:dyDescent="0.25">
      <c r="A534">
        <v>91201</v>
      </c>
      <c r="B534" t="s">
        <v>171</v>
      </c>
      <c r="C534" t="s">
        <v>172</v>
      </c>
      <c r="D534" t="s">
        <v>478</v>
      </c>
      <c r="E534">
        <v>9</v>
      </c>
    </row>
    <row r="535" spans="1:5" x14ac:dyDescent="0.25">
      <c r="A535">
        <v>91202</v>
      </c>
      <c r="B535" t="s">
        <v>171</v>
      </c>
      <c r="C535" t="s">
        <v>172</v>
      </c>
      <c r="D535" t="s">
        <v>170</v>
      </c>
      <c r="E535">
        <v>9</v>
      </c>
    </row>
    <row r="536" spans="1:5" x14ac:dyDescent="0.25">
      <c r="A536">
        <v>91203</v>
      </c>
      <c r="B536" t="s">
        <v>171</v>
      </c>
      <c r="C536" t="s">
        <v>172</v>
      </c>
      <c r="D536" t="s">
        <v>326</v>
      </c>
      <c r="E536">
        <v>9</v>
      </c>
    </row>
    <row r="537" spans="1:5" x14ac:dyDescent="0.25">
      <c r="A537">
        <v>91204</v>
      </c>
      <c r="B537" t="s">
        <v>171</v>
      </c>
      <c r="C537" t="s">
        <v>172</v>
      </c>
      <c r="D537" t="s">
        <v>587</v>
      </c>
      <c r="E537">
        <v>9</v>
      </c>
    </row>
    <row r="538" spans="1:5" x14ac:dyDescent="0.25">
      <c r="A538">
        <v>91205</v>
      </c>
      <c r="B538" t="s">
        <v>171</v>
      </c>
      <c r="C538" t="s">
        <v>172</v>
      </c>
      <c r="D538" t="s">
        <v>651</v>
      </c>
      <c r="E538">
        <v>9</v>
      </c>
    </row>
    <row r="539" spans="1:5" x14ac:dyDescent="0.25">
      <c r="A539">
        <v>100101</v>
      </c>
      <c r="B539" t="s">
        <v>148</v>
      </c>
      <c r="C539" t="s">
        <v>148</v>
      </c>
      <c r="D539" t="s">
        <v>520</v>
      </c>
      <c r="E539">
        <v>10</v>
      </c>
    </row>
    <row r="540" spans="1:5" x14ac:dyDescent="0.25">
      <c r="A540">
        <v>100102</v>
      </c>
      <c r="B540" t="s">
        <v>148</v>
      </c>
      <c r="C540" t="s">
        <v>148</v>
      </c>
      <c r="D540" t="s">
        <v>147</v>
      </c>
      <c r="E540">
        <v>10</v>
      </c>
    </row>
    <row r="541" spans="1:5" x14ac:dyDescent="0.25">
      <c r="A541">
        <v>100103</v>
      </c>
      <c r="B541" t="s">
        <v>148</v>
      </c>
      <c r="C541" t="s">
        <v>148</v>
      </c>
      <c r="D541" t="s">
        <v>576</v>
      </c>
      <c r="E541">
        <v>10</v>
      </c>
    </row>
    <row r="542" spans="1:5" x14ac:dyDescent="0.25">
      <c r="A542">
        <v>100104</v>
      </c>
      <c r="B542" t="s">
        <v>148</v>
      </c>
      <c r="C542" t="s">
        <v>148</v>
      </c>
      <c r="D542" t="s">
        <v>661</v>
      </c>
      <c r="E542">
        <v>10</v>
      </c>
    </row>
    <row r="543" spans="1:5" x14ac:dyDescent="0.25">
      <c r="A543">
        <v>110101</v>
      </c>
      <c r="B543" t="s">
        <v>293</v>
      </c>
      <c r="C543" t="s">
        <v>294</v>
      </c>
      <c r="D543" t="s">
        <v>292</v>
      </c>
      <c r="E543">
        <v>11</v>
      </c>
    </row>
    <row r="544" spans="1:5" x14ac:dyDescent="0.25">
      <c r="A544">
        <v>110102</v>
      </c>
      <c r="B544" t="s">
        <v>293</v>
      </c>
      <c r="C544" t="s">
        <v>294</v>
      </c>
      <c r="D544" t="s">
        <v>454</v>
      </c>
      <c r="E544">
        <v>11</v>
      </c>
    </row>
    <row r="545" spans="1:5" x14ac:dyDescent="0.25">
      <c r="A545">
        <v>110103</v>
      </c>
      <c r="B545" t="s">
        <v>293</v>
      </c>
      <c r="C545" t="s">
        <v>294</v>
      </c>
      <c r="D545" t="s">
        <v>503</v>
      </c>
      <c r="E545">
        <v>11</v>
      </c>
    </row>
    <row r="546" spans="1:5" x14ac:dyDescent="0.25">
      <c r="A546">
        <v>110201</v>
      </c>
      <c r="B546" t="s">
        <v>293</v>
      </c>
      <c r="C546" t="s">
        <v>412</v>
      </c>
      <c r="D546" t="s">
        <v>601</v>
      </c>
      <c r="E546">
        <v>11</v>
      </c>
    </row>
    <row r="547" spans="1:5" x14ac:dyDescent="0.25">
      <c r="A547">
        <v>110202</v>
      </c>
      <c r="B547" t="s">
        <v>293</v>
      </c>
      <c r="C547" t="s">
        <v>412</v>
      </c>
      <c r="D547" t="s">
        <v>411</v>
      </c>
      <c r="E547">
        <v>11</v>
      </c>
    </row>
    <row r="548" spans="1:5" x14ac:dyDescent="0.25">
      <c r="A548">
        <v>120101</v>
      </c>
      <c r="B548" t="s">
        <v>140</v>
      </c>
      <c r="C548" t="s">
        <v>211</v>
      </c>
      <c r="D548" t="s">
        <v>644</v>
      </c>
      <c r="E548">
        <v>12</v>
      </c>
    </row>
    <row r="549" spans="1:5" x14ac:dyDescent="0.25">
      <c r="A549">
        <v>120102</v>
      </c>
      <c r="B549" t="s">
        <v>140</v>
      </c>
      <c r="C549" t="s">
        <v>211</v>
      </c>
      <c r="D549" t="s">
        <v>210</v>
      </c>
      <c r="E549">
        <v>12</v>
      </c>
    </row>
    <row r="550" spans="1:5" x14ac:dyDescent="0.25">
      <c r="A550">
        <v>120103</v>
      </c>
      <c r="B550" t="s">
        <v>140</v>
      </c>
      <c r="C550" t="s">
        <v>211</v>
      </c>
      <c r="D550" t="s">
        <v>236</v>
      </c>
      <c r="E550">
        <v>12</v>
      </c>
    </row>
    <row r="551" spans="1:5" x14ac:dyDescent="0.25">
      <c r="A551">
        <v>120104</v>
      </c>
      <c r="B551" t="s">
        <v>140</v>
      </c>
      <c r="C551" t="s">
        <v>211</v>
      </c>
      <c r="D551" t="s">
        <v>261</v>
      </c>
      <c r="E551">
        <v>12</v>
      </c>
    </row>
    <row r="552" spans="1:5" x14ac:dyDescent="0.25">
      <c r="A552">
        <v>120105</v>
      </c>
      <c r="B552" t="s">
        <v>140</v>
      </c>
      <c r="C552" t="s">
        <v>211</v>
      </c>
      <c r="D552" t="s">
        <v>265</v>
      </c>
      <c r="E552">
        <v>12</v>
      </c>
    </row>
    <row r="553" spans="1:5" x14ac:dyDescent="0.25">
      <c r="A553">
        <v>120106</v>
      </c>
      <c r="B553" t="s">
        <v>140</v>
      </c>
      <c r="C553" t="s">
        <v>211</v>
      </c>
      <c r="D553" t="s">
        <v>374</v>
      </c>
      <c r="E553">
        <v>12</v>
      </c>
    </row>
    <row r="554" spans="1:5" x14ac:dyDescent="0.25">
      <c r="A554">
        <v>120107</v>
      </c>
      <c r="B554" t="s">
        <v>140</v>
      </c>
      <c r="C554" t="s">
        <v>211</v>
      </c>
      <c r="D554" t="s">
        <v>518</v>
      </c>
      <c r="E554">
        <v>12</v>
      </c>
    </row>
    <row r="555" spans="1:5" x14ac:dyDescent="0.25">
      <c r="A555">
        <v>120108</v>
      </c>
      <c r="B555" t="s">
        <v>140</v>
      </c>
      <c r="C555" t="s">
        <v>211</v>
      </c>
      <c r="D555" t="s">
        <v>522</v>
      </c>
      <c r="E555">
        <v>12</v>
      </c>
    </row>
    <row r="556" spans="1:5" x14ac:dyDescent="0.25">
      <c r="A556">
        <v>120201</v>
      </c>
      <c r="B556" t="s">
        <v>140</v>
      </c>
      <c r="C556" t="s">
        <v>253</v>
      </c>
      <c r="D556" t="s">
        <v>403</v>
      </c>
      <c r="E556">
        <v>12</v>
      </c>
    </row>
    <row r="557" spans="1:5" x14ac:dyDescent="0.25">
      <c r="A557">
        <v>120202</v>
      </c>
      <c r="B557" t="s">
        <v>140</v>
      </c>
      <c r="C557" t="s">
        <v>253</v>
      </c>
      <c r="D557" t="s">
        <v>252</v>
      </c>
      <c r="E557">
        <v>12</v>
      </c>
    </row>
    <row r="558" spans="1:5" x14ac:dyDescent="0.25">
      <c r="A558">
        <v>120203</v>
      </c>
      <c r="B558" t="s">
        <v>140</v>
      </c>
      <c r="C558" t="s">
        <v>253</v>
      </c>
      <c r="D558" t="s">
        <v>399</v>
      </c>
      <c r="E558">
        <v>12</v>
      </c>
    </row>
    <row r="559" spans="1:5" x14ac:dyDescent="0.25">
      <c r="A559">
        <v>120204</v>
      </c>
      <c r="B559" t="s">
        <v>140</v>
      </c>
      <c r="C559" t="s">
        <v>253</v>
      </c>
      <c r="D559" t="s">
        <v>400</v>
      </c>
      <c r="E559">
        <v>12</v>
      </c>
    </row>
    <row r="560" spans="1:5" x14ac:dyDescent="0.25">
      <c r="A560">
        <v>120205</v>
      </c>
      <c r="B560" t="s">
        <v>140</v>
      </c>
      <c r="C560" t="s">
        <v>253</v>
      </c>
      <c r="D560" t="s">
        <v>401</v>
      </c>
      <c r="E560">
        <v>12</v>
      </c>
    </row>
    <row r="561" spans="1:5" x14ac:dyDescent="0.25">
      <c r="A561">
        <v>120206</v>
      </c>
      <c r="B561" t="s">
        <v>140</v>
      </c>
      <c r="C561" t="s">
        <v>253</v>
      </c>
      <c r="D561" t="s">
        <v>402</v>
      </c>
      <c r="E561">
        <v>12</v>
      </c>
    </row>
    <row r="562" spans="1:5" x14ac:dyDescent="0.25">
      <c r="A562">
        <v>120207</v>
      </c>
      <c r="B562" t="s">
        <v>140</v>
      </c>
      <c r="C562" t="s">
        <v>253</v>
      </c>
      <c r="D562" t="s">
        <v>583</v>
      </c>
      <c r="E562">
        <v>12</v>
      </c>
    </row>
    <row r="563" spans="1:5" x14ac:dyDescent="0.25">
      <c r="A563">
        <v>120208</v>
      </c>
      <c r="B563" t="s">
        <v>140</v>
      </c>
      <c r="C563" t="s">
        <v>253</v>
      </c>
      <c r="D563" t="s">
        <v>611</v>
      </c>
      <c r="E563">
        <v>12</v>
      </c>
    </row>
    <row r="564" spans="1:5" x14ac:dyDescent="0.25">
      <c r="A564">
        <v>120301</v>
      </c>
      <c r="B564" t="s">
        <v>140</v>
      </c>
      <c r="C564" t="s">
        <v>158</v>
      </c>
      <c r="D564" t="s">
        <v>279</v>
      </c>
      <c r="E564">
        <v>12</v>
      </c>
    </row>
    <row r="565" spans="1:5" x14ac:dyDescent="0.25">
      <c r="A565">
        <v>120302</v>
      </c>
      <c r="B565" t="s">
        <v>140</v>
      </c>
      <c r="C565" t="s">
        <v>158</v>
      </c>
      <c r="D565" t="s">
        <v>157</v>
      </c>
      <c r="E565">
        <v>12</v>
      </c>
    </row>
    <row r="566" spans="1:5" x14ac:dyDescent="0.25">
      <c r="A566">
        <v>120303</v>
      </c>
      <c r="B566" t="s">
        <v>140</v>
      </c>
      <c r="C566" t="s">
        <v>158</v>
      </c>
      <c r="D566" t="s">
        <v>191</v>
      </c>
      <c r="E566">
        <v>12</v>
      </c>
    </row>
    <row r="567" spans="1:5" x14ac:dyDescent="0.25">
      <c r="A567">
        <v>120304</v>
      </c>
      <c r="B567" t="s">
        <v>140</v>
      </c>
      <c r="C567" t="s">
        <v>158</v>
      </c>
      <c r="D567" t="s">
        <v>262</v>
      </c>
      <c r="E567">
        <v>12</v>
      </c>
    </row>
    <row r="568" spans="1:5" x14ac:dyDescent="0.25">
      <c r="A568">
        <v>120305</v>
      </c>
      <c r="B568" t="s">
        <v>140</v>
      </c>
      <c r="C568" t="s">
        <v>158</v>
      </c>
      <c r="D568" t="s">
        <v>272</v>
      </c>
      <c r="E568">
        <v>12</v>
      </c>
    </row>
    <row r="569" spans="1:5" x14ac:dyDescent="0.25">
      <c r="A569">
        <v>120306</v>
      </c>
      <c r="B569" t="s">
        <v>140</v>
      </c>
      <c r="C569" t="s">
        <v>158</v>
      </c>
      <c r="D569" t="s">
        <v>418</v>
      </c>
      <c r="E569">
        <v>12</v>
      </c>
    </row>
    <row r="570" spans="1:5" x14ac:dyDescent="0.25">
      <c r="A570">
        <v>120307</v>
      </c>
      <c r="B570" t="s">
        <v>140</v>
      </c>
      <c r="C570" t="s">
        <v>158</v>
      </c>
      <c r="D570" t="s">
        <v>504</v>
      </c>
      <c r="E570">
        <v>12</v>
      </c>
    </row>
    <row r="571" spans="1:5" x14ac:dyDescent="0.25">
      <c r="A571">
        <v>120308</v>
      </c>
      <c r="B571" t="s">
        <v>140</v>
      </c>
      <c r="C571" t="s">
        <v>158</v>
      </c>
      <c r="D571" t="s">
        <v>523</v>
      </c>
      <c r="E571">
        <v>12</v>
      </c>
    </row>
    <row r="572" spans="1:5" x14ac:dyDescent="0.25">
      <c r="A572">
        <v>120309</v>
      </c>
      <c r="B572" t="s">
        <v>140</v>
      </c>
      <c r="C572" t="s">
        <v>158</v>
      </c>
      <c r="D572" t="s">
        <v>555</v>
      </c>
      <c r="E572">
        <v>12</v>
      </c>
    </row>
    <row r="573" spans="1:5" x14ac:dyDescent="0.25">
      <c r="A573">
        <v>120310</v>
      </c>
      <c r="B573" t="s">
        <v>140</v>
      </c>
      <c r="C573" t="s">
        <v>158</v>
      </c>
      <c r="D573" t="s">
        <v>605</v>
      </c>
      <c r="E573">
        <v>12</v>
      </c>
    </row>
    <row r="574" spans="1:5" x14ac:dyDescent="0.25">
      <c r="A574">
        <v>120311</v>
      </c>
      <c r="B574" t="s">
        <v>140</v>
      </c>
      <c r="C574" t="s">
        <v>158</v>
      </c>
      <c r="D574" t="s">
        <v>642</v>
      </c>
      <c r="E574">
        <v>12</v>
      </c>
    </row>
    <row r="575" spans="1:5" x14ac:dyDescent="0.25">
      <c r="A575">
        <v>120312</v>
      </c>
      <c r="B575" t="s">
        <v>140</v>
      </c>
      <c r="C575" t="s">
        <v>158</v>
      </c>
      <c r="D575" t="s">
        <v>664</v>
      </c>
      <c r="E575">
        <v>12</v>
      </c>
    </row>
    <row r="576" spans="1:5" x14ac:dyDescent="0.25">
      <c r="A576">
        <v>120313</v>
      </c>
      <c r="B576" t="s">
        <v>140</v>
      </c>
      <c r="C576" t="s">
        <v>158</v>
      </c>
      <c r="D576" t="s">
        <v>311</v>
      </c>
      <c r="E576">
        <v>12</v>
      </c>
    </row>
    <row r="577" spans="1:5" x14ac:dyDescent="0.25">
      <c r="A577">
        <v>120315</v>
      </c>
      <c r="B577" t="s">
        <v>140</v>
      </c>
      <c r="C577" t="s">
        <v>158</v>
      </c>
      <c r="D577" t="s">
        <v>312</v>
      </c>
      <c r="E577">
        <v>12</v>
      </c>
    </row>
    <row r="578" spans="1:5" x14ac:dyDescent="0.25">
      <c r="A578">
        <v>120316</v>
      </c>
      <c r="B578" t="s">
        <v>140</v>
      </c>
      <c r="C578" t="s">
        <v>158</v>
      </c>
      <c r="D578" t="s">
        <v>516</v>
      </c>
      <c r="E578">
        <v>12</v>
      </c>
    </row>
    <row r="579" spans="1:5" x14ac:dyDescent="0.25">
      <c r="A579">
        <v>120401</v>
      </c>
      <c r="B579" t="s">
        <v>140</v>
      </c>
      <c r="C579" t="s">
        <v>267</v>
      </c>
      <c r="D579" t="s">
        <v>266</v>
      </c>
      <c r="E579">
        <v>12</v>
      </c>
    </row>
    <row r="580" spans="1:5" x14ac:dyDescent="0.25">
      <c r="A580">
        <v>120402</v>
      </c>
      <c r="B580" t="s">
        <v>140</v>
      </c>
      <c r="C580" t="s">
        <v>267</v>
      </c>
      <c r="D580" t="s">
        <v>398</v>
      </c>
      <c r="E580">
        <v>12</v>
      </c>
    </row>
    <row r="581" spans="1:5" x14ac:dyDescent="0.25">
      <c r="A581">
        <v>120403</v>
      </c>
      <c r="B581" t="s">
        <v>140</v>
      </c>
      <c r="C581" t="s">
        <v>267</v>
      </c>
      <c r="D581" t="s">
        <v>409</v>
      </c>
      <c r="E581">
        <v>12</v>
      </c>
    </row>
    <row r="582" spans="1:5" x14ac:dyDescent="0.25">
      <c r="A582">
        <v>120404</v>
      </c>
      <c r="B582" t="s">
        <v>140</v>
      </c>
      <c r="C582" t="s">
        <v>267</v>
      </c>
      <c r="D582" t="s">
        <v>456</v>
      </c>
      <c r="E582">
        <v>12</v>
      </c>
    </row>
    <row r="583" spans="1:5" x14ac:dyDescent="0.25">
      <c r="A583">
        <v>120405</v>
      </c>
      <c r="B583" t="s">
        <v>140</v>
      </c>
      <c r="C583" t="s">
        <v>267</v>
      </c>
      <c r="D583" t="s">
        <v>648</v>
      </c>
      <c r="E583">
        <v>12</v>
      </c>
    </row>
    <row r="584" spans="1:5" x14ac:dyDescent="0.25">
      <c r="A584">
        <v>120501</v>
      </c>
      <c r="B584" t="s">
        <v>140</v>
      </c>
      <c r="C584" t="s">
        <v>141</v>
      </c>
      <c r="D584" t="s">
        <v>223</v>
      </c>
      <c r="E584">
        <v>12</v>
      </c>
    </row>
    <row r="585" spans="1:5" x14ac:dyDescent="0.25">
      <c r="A585">
        <v>120502</v>
      </c>
      <c r="B585" t="s">
        <v>140</v>
      </c>
      <c r="C585" t="s">
        <v>141</v>
      </c>
      <c r="D585" t="s">
        <v>139</v>
      </c>
      <c r="E585">
        <v>12</v>
      </c>
    </row>
    <row r="586" spans="1:5" x14ac:dyDescent="0.25">
      <c r="A586">
        <v>120503</v>
      </c>
      <c r="B586" t="s">
        <v>140</v>
      </c>
      <c r="C586" t="s">
        <v>141</v>
      </c>
      <c r="D586" t="s">
        <v>159</v>
      </c>
      <c r="E586">
        <v>12</v>
      </c>
    </row>
    <row r="587" spans="1:5" x14ac:dyDescent="0.25">
      <c r="A587">
        <v>120504</v>
      </c>
      <c r="B587" t="s">
        <v>140</v>
      </c>
      <c r="C587" t="s">
        <v>141</v>
      </c>
      <c r="D587" t="s">
        <v>270</v>
      </c>
      <c r="E587">
        <v>12</v>
      </c>
    </row>
    <row r="588" spans="1:5" x14ac:dyDescent="0.25">
      <c r="A588">
        <v>120505</v>
      </c>
      <c r="B588" t="s">
        <v>140</v>
      </c>
      <c r="C588" t="s">
        <v>141</v>
      </c>
      <c r="D588" t="s">
        <v>321</v>
      </c>
      <c r="E588">
        <v>12</v>
      </c>
    </row>
    <row r="589" spans="1:5" x14ac:dyDescent="0.25">
      <c r="A589">
        <v>120506</v>
      </c>
      <c r="B589" t="s">
        <v>140</v>
      </c>
      <c r="C589" t="s">
        <v>141</v>
      </c>
      <c r="D589" t="s">
        <v>361</v>
      </c>
      <c r="E589">
        <v>12</v>
      </c>
    </row>
    <row r="590" spans="1:5" x14ac:dyDescent="0.25">
      <c r="A590">
        <v>120507</v>
      </c>
      <c r="B590" t="s">
        <v>140</v>
      </c>
      <c r="C590" t="s">
        <v>141</v>
      </c>
      <c r="D590" t="s">
        <v>365</v>
      </c>
      <c r="E590">
        <v>12</v>
      </c>
    </row>
    <row r="591" spans="1:5" x14ac:dyDescent="0.25">
      <c r="A591">
        <v>120508</v>
      </c>
      <c r="B591" t="s">
        <v>140</v>
      </c>
      <c r="C591" t="s">
        <v>141</v>
      </c>
      <c r="D591" t="s">
        <v>393</v>
      </c>
      <c r="E591">
        <v>12</v>
      </c>
    </row>
    <row r="592" spans="1:5" x14ac:dyDescent="0.25">
      <c r="A592">
        <v>120509</v>
      </c>
      <c r="B592" t="s">
        <v>140</v>
      </c>
      <c r="C592" t="s">
        <v>141</v>
      </c>
      <c r="D592" t="s">
        <v>394</v>
      </c>
      <c r="E592">
        <v>12</v>
      </c>
    </row>
    <row r="593" spans="1:5" x14ac:dyDescent="0.25">
      <c r="A593">
        <v>120510</v>
      </c>
      <c r="B593" t="s">
        <v>140</v>
      </c>
      <c r="C593" t="s">
        <v>141</v>
      </c>
      <c r="D593" t="s">
        <v>363</v>
      </c>
      <c r="E593">
        <v>12</v>
      </c>
    </row>
    <row r="594" spans="1:5" x14ac:dyDescent="0.25">
      <c r="A594">
        <v>120511</v>
      </c>
      <c r="B594" t="s">
        <v>140</v>
      </c>
      <c r="C594" t="s">
        <v>141</v>
      </c>
      <c r="D594" t="s">
        <v>366</v>
      </c>
      <c r="E594">
        <v>12</v>
      </c>
    </row>
    <row r="595" spans="1:5" x14ac:dyDescent="0.25">
      <c r="A595">
        <v>120601</v>
      </c>
      <c r="B595" t="s">
        <v>140</v>
      </c>
      <c r="C595" t="s">
        <v>207</v>
      </c>
      <c r="D595" t="s">
        <v>206</v>
      </c>
      <c r="E595">
        <v>12</v>
      </c>
    </row>
    <row r="596" spans="1:5" x14ac:dyDescent="0.25">
      <c r="A596">
        <v>120604</v>
      </c>
      <c r="B596" t="s">
        <v>140</v>
      </c>
      <c r="C596" t="s">
        <v>207</v>
      </c>
      <c r="D596" t="s">
        <v>397</v>
      </c>
      <c r="E596">
        <v>12</v>
      </c>
    </row>
    <row r="597" spans="1:5" x14ac:dyDescent="0.25">
      <c r="A597">
        <v>120605</v>
      </c>
      <c r="B597" t="s">
        <v>140</v>
      </c>
      <c r="C597" t="s">
        <v>207</v>
      </c>
      <c r="D597" t="s">
        <v>207</v>
      </c>
      <c r="E597">
        <v>12</v>
      </c>
    </row>
    <row r="598" spans="1:5" x14ac:dyDescent="0.25">
      <c r="A598">
        <v>120606</v>
      </c>
      <c r="B598" t="s">
        <v>140</v>
      </c>
      <c r="C598" t="s">
        <v>207</v>
      </c>
      <c r="D598" t="s">
        <v>517</v>
      </c>
      <c r="E598">
        <v>12</v>
      </c>
    </row>
    <row r="599" spans="1:5" x14ac:dyDescent="0.25">
      <c r="A599">
        <v>120607</v>
      </c>
      <c r="B599" t="s">
        <v>140</v>
      </c>
      <c r="C599" t="s">
        <v>207</v>
      </c>
      <c r="D599" t="s">
        <v>559</v>
      </c>
      <c r="E599">
        <v>12</v>
      </c>
    </row>
    <row r="600" spans="1:5" x14ac:dyDescent="0.25">
      <c r="A600">
        <v>120610</v>
      </c>
      <c r="B600" t="s">
        <v>140</v>
      </c>
      <c r="C600" t="s">
        <v>207</v>
      </c>
      <c r="D600" t="s">
        <v>232</v>
      </c>
      <c r="E600">
        <v>12</v>
      </c>
    </row>
    <row r="601" spans="1:5" x14ac:dyDescent="0.25">
      <c r="A601">
        <v>120611</v>
      </c>
      <c r="B601" t="s">
        <v>140</v>
      </c>
      <c r="C601" t="s">
        <v>207</v>
      </c>
      <c r="D601" t="s">
        <v>656</v>
      </c>
      <c r="E601">
        <v>12</v>
      </c>
    </row>
    <row r="602" spans="1:5" x14ac:dyDescent="0.25">
      <c r="A602">
        <v>120701</v>
      </c>
      <c r="B602" t="s">
        <v>140</v>
      </c>
      <c r="C602" t="s">
        <v>184</v>
      </c>
      <c r="D602" t="s">
        <v>184</v>
      </c>
      <c r="E602">
        <v>12</v>
      </c>
    </row>
    <row r="603" spans="1:5" x14ac:dyDescent="0.25">
      <c r="A603">
        <v>120702</v>
      </c>
      <c r="B603" t="s">
        <v>140</v>
      </c>
      <c r="C603" t="s">
        <v>184</v>
      </c>
      <c r="D603" t="s">
        <v>183</v>
      </c>
      <c r="E603">
        <v>12</v>
      </c>
    </row>
    <row r="604" spans="1:5" x14ac:dyDescent="0.25">
      <c r="A604">
        <v>120705</v>
      </c>
      <c r="B604" t="s">
        <v>140</v>
      </c>
      <c r="C604" t="s">
        <v>184</v>
      </c>
      <c r="D604" t="s">
        <v>594</v>
      </c>
      <c r="E604">
        <v>12</v>
      </c>
    </row>
    <row r="605" spans="1:5" x14ac:dyDescent="0.25">
      <c r="A605">
        <v>120706</v>
      </c>
      <c r="B605" t="s">
        <v>140</v>
      </c>
      <c r="C605" t="s">
        <v>184</v>
      </c>
      <c r="D605" t="s">
        <v>653</v>
      </c>
      <c r="E605">
        <v>12</v>
      </c>
    </row>
    <row r="606" spans="1:5" x14ac:dyDescent="0.25">
      <c r="A606">
        <v>120708</v>
      </c>
      <c r="B606" t="s">
        <v>140</v>
      </c>
      <c r="C606" t="s">
        <v>184</v>
      </c>
      <c r="D606" t="s">
        <v>41</v>
      </c>
      <c r="E606">
        <v>12</v>
      </c>
    </row>
    <row r="607" spans="1:5" x14ac:dyDescent="0.25">
      <c r="A607">
        <v>120801</v>
      </c>
      <c r="B607" t="s">
        <v>140</v>
      </c>
      <c r="C607" t="s">
        <v>225</v>
      </c>
      <c r="D607" t="s">
        <v>612</v>
      </c>
      <c r="E607">
        <v>12</v>
      </c>
    </row>
    <row r="608" spans="1:5" x14ac:dyDescent="0.25">
      <c r="A608">
        <v>120802</v>
      </c>
      <c r="B608" t="s">
        <v>140</v>
      </c>
      <c r="C608" t="s">
        <v>225</v>
      </c>
      <c r="D608" t="s">
        <v>224</v>
      </c>
      <c r="E608">
        <v>12</v>
      </c>
    </row>
    <row r="609" spans="1:5" x14ac:dyDescent="0.25">
      <c r="A609">
        <v>120803</v>
      </c>
      <c r="B609" t="s">
        <v>140</v>
      </c>
      <c r="C609" t="s">
        <v>225</v>
      </c>
      <c r="D609" t="s">
        <v>396</v>
      </c>
      <c r="E609">
        <v>12</v>
      </c>
    </row>
    <row r="610" spans="1:5" x14ac:dyDescent="0.25">
      <c r="A610">
        <v>120804</v>
      </c>
      <c r="B610" t="s">
        <v>140</v>
      </c>
      <c r="C610" t="s">
        <v>225</v>
      </c>
      <c r="D610" t="s">
        <v>501</v>
      </c>
      <c r="E610">
        <v>12</v>
      </c>
    </row>
    <row r="611" spans="1:5" x14ac:dyDescent="0.25">
      <c r="A611">
        <v>120805</v>
      </c>
      <c r="B611" t="s">
        <v>140</v>
      </c>
      <c r="C611" t="s">
        <v>225</v>
      </c>
      <c r="D611" t="s">
        <v>660</v>
      </c>
      <c r="E611">
        <v>12</v>
      </c>
    </row>
    <row r="612" spans="1:5" x14ac:dyDescent="0.25">
      <c r="A612">
        <v>120901</v>
      </c>
      <c r="B612" t="s">
        <v>140</v>
      </c>
      <c r="C612" t="s">
        <v>154</v>
      </c>
      <c r="D612" t="s">
        <v>691</v>
      </c>
      <c r="E612">
        <v>12</v>
      </c>
    </row>
    <row r="613" spans="1:5" x14ac:dyDescent="0.25">
      <c r="A613">
        <v>120902</v>
      </c>
      <c r="B613" t="s">
        <v>140</v>
      </c>
      <c r="C613" t="s">
        <v>154</v>
      </c>
      <c r="D613" t="s">
        <v>153</v>
      </c>
      <c r="E613">
        <v>12</v>
      </c>
    </row>
    <row r="614" spans="1:5" x14ac:dyDescent="0.25">
      <c r="A614">
        <v>120903</v>
      </c>
      <c r="B614" t="s">
        <v>140</v>
      </c>
      <c r="C614" t="s">
        <v>154</v>
      </c>
      <c r="D614" t="s">
        <v>484</v>
      </c>
      <c r="E614">
        <v>12</v>
      </c>
    </row>
    <row r="615" spans="1:5" x14ac:dyDescent="0.25">
      <c r="A615">
        <v>120904</v>
      </c>
      <c r="B615" t="s">
        <v>140</v>
      </c>
      <c r="C615" t="s">
        <v>154</v>
      </c>
      <c r="D615" t="s">
        <v>629</v>
      </c>
      <c r="E615">
        <v>12</v>
      </c>
    </row>
    <row r="616" spans="1:5" x14ac:dyDescent="0.25">
      <c r="A616">
        <v>120905</v>
      </c>
      <c r="B616" t="s">
        <v>140</v>
      </c>
      <c r="C616" t="s">
        <v>154</v>
      </c>
      <c r="D616" t="s">
        <v>669</v>
      </c>
      <c r="E616">
        <v>12</v>
      </c>
    </row>
    <row r="617" spans="1:5" x14ac:dyDescent="0.25">
      <c r="A617">
        <v>130101</v>
      </c>
      <c r="B617" t="s">
        <v>163</v>
      </c>
      <c r="C617" t="s">
        <v>176</v>
      </c>
      <c r="D617" t="s">
        <v>175</v>
      </c>
      <c r="E617">
        <v>13</v>
      </c>
    </row>
    <row r="618" spans="1:5" x14ac:dyDescent="0.25">
      <c r="A618">
        <v>130102</v>
      </c>
      <c r="B618" t="s">
        <v>163</v>
      </c>
      <c r="C618" t="s">
        <v>176</v>
      </c>
      <c r="D618" t="s">
        <v>414</v>
      </c>
      <c r="E618">
        <v>13</v>
      </c>
    </row>
    <row r="619" spans="1:5" x14ac:dyDescent="0.25">
      <c r="A619">
        <v>130103</v>
      </c>
      <c r="B619" t="s">
        <v>163</v>
      </c>
      <c r="C619" t="s">
        <v>176</v>
      </c>
      <c r="D619" t="s">
        <v>530</v>
      </c>
      <c r="E619">
        <v>13</v>
      </c>
    </row>
    <row r="620" spans="1:5" x14ac:dyDescent="0.25">
      <c r="A620">
        <v>130104</v>
      </c>
      <c r="B620" t="s">
        <v>163</v>
      </c>
      <c r="C620" t="s">
        <v>176</v>
      </c>
      <c r="D620" t="s">
        <v>116</v>
      </c>
      <c r="E620">
        <v>13</v>
      </c>
    </row>
    <row r="621" spans="1:5" x14ac:dyDescent="0.25">
      <c r="A621">
        <v>130105</v>
      </c>
      <c r="B621" t="s">
        <v>163</v>
      </c>
      <c r="C621" t="s">
        <v>176</v>
      </c>
      <c r="D621" t="s">
        <v>674</v>
      </c>
      <c r="E621">
        <v>13</v>
      </c>
    </row>
    <row r="622" spans="1:5" x14ac:dyDescent="0.25">
      <c r="A622">
        <v>130106</v>
      </c>
      <c r="B622" t="s">
        <v>163</v>
      </c>
      <c r="C622" t="s">
        <v>176</v>
      </c>
      <c r="D622" t="s">
        <v>683</v>
      </c>
      <c r="E622">
        <v>13</v>
      </c>
    </row>
    <row r="623" spans="1:5" x14ac:dyDescent="0.25">
      <c r="A623">
        <v>130107</v>
      </c>
      <c r="B623" t="s">
        <v>163</v>
      </c>
      <c r="C623" t="s">
        <v>176</v>
      </c>
      <c r="D623" t="s">
        <v>226</v>
      </c>
      <c r="E623">
        <v>13</v>
      </c>
    </row>
    <row r="624" spans="1:5" x14ac:dyDescent="0.25">
      <c r="A624">
        <v>130108</v>
      </c>
      <c r="B624" t="s">
        <v>163</v>
      </c>
      <c r="C624" t="s">
        <v>176</v>
      </c>
      <c r="D624" t="s">
        <v>274</v>
      </c>
      <c r="E624">
        <v>13</v>
      </c>
    </row>
    <row r="625" spans="1:5" x14ac:dyDescent="0.25">
      <c r="A625">
        <v>130301</v>
      </c>
      <c r="B625" t="s">
        <v>163</v>
      </c>
      <c r="C625" t="s">
        <v>231</v>
      </c>
      <c r="D625" t="s">
        <v>250</v>
      </c>
      <c r="E625">
        <v>13</v>
      </c>
    </row>
    <row r="626" spans="1:5" x14ac:dyDescent="0.25">
      <c r="A626">
        <v>130302</v>
      </c>
      <c r="B626" t="s">
        <v>163</v>
      </c>
      <c r="C626" t="s">
        <v>231</v>
      </c>
      <c r="D626" t="s">
        <v>230</v>
      </c>
      <c r="E626">
        <v>13</v>
      </c>
    </row>
    <row r="627" spans="1:5" x14ac:dyDescent="0.25">
      <c r="A627">
        <v>130303</v>
      </c>
      <c r="B627" t="s">
        <v>163</v>
      </c>
      <c r="C627" t="s">
        <v>231</v>
      </c>
      <c r="D627" t="s">
        <v>239</v>
      </c>
      <c r="E627">
        <v>13</v>
      </c>
    </row>
    <row r="628" spans="1:5" x14ac:dyDescent="0.25">
      <c r="A628">
        <v>130304</v>
      </c>
      <c r="B628" t="s">
        <v>163</v>
      </c>
      <c r="C628" t="s">
        <v>231</v>
      </c>
      <c r="D628" t="s">
        <v>260</v>
      </c>
      <c r="E628">
        <v>13</v>
      </c>
    </row>
    <row r="629" spans="1:5" x14ac:dyDescent="0.25">
      <c r="A629">
        <v>130305</v>
      </c>
      <c r="B629" t="s">
        <v>163</v>
      </c>
      <c r="C629" t="s">
        <v>231</v>
      </c>
      <c r="D629" t="s">
        <v>290</v>
      </c>
      <c r="E629">
        <v>13</v>
      </c>
    </row>
    <row r="630" spans="1:5" x14ac:dyDescent="0.25">
      <c r="A630">
        <v>130306</v>
      </c>
      <c r="B630" t="s">
        <v>163</v>
      </c>
      <c r="C630" t="s">
        <v>231</v>
      </c>
      <c r="D630" t="s">
        <v>291</v>
      </c>
      <c r="E630">
        <v>13</v>
      </c>
    </row>
    <row r="631" spans="1:5" x14ac:dyDescent="0.25">
      <c r="A631">
        <v>130307</v>
      </c>
      <c r="B631" t="s">
        <v>163</v>
      </c>
      <c r="C631" t="s">
        <v>231</v>
      </c>
      <c r="D631" t="s">
        <v>326</v>
      </c>
      <c r="E631">
        <v>13</v>
      </c>
    </row>
    <row r="632" spans="1:5" x14ac:dyDescent="0.25">
      <c r="A632">
        <v>130308</v>
      </c>
      <c r="B632" t="s">
        <v>163</v>
      </c>
      <c r="C632" t="s">
        <v>231</v>
      </c>
      <c r="D632" t="s">
        <v>449</v>
      </c>
      <c r="E632">
        <v>13</v>
      </c>
    </row>
    <row r="633" spans="1:5" x14ac:dyDescent="0.25">
      <c r="A633">
        <v>130309</v>
      </c>
      <c r="B633" t="s">
        <v>163</v>
      </c>
      <c r="C633" t="s">
        <v>231</v>
      </c>
      <c r="D633" t="s">
        <v>466</v>
      </c>
      <c r="E633">
        <v>13</v>
      </c>
    </row>
    <row r="634" spans="1:5" x14ac:dyDescent="0.25">
      <c r="A634">
        <v>130310</v>
      </c>
      <c r="B634" t="s">
        <v>163</v>
      </c>
      <c r="C634" t="s">
        <v>231</v>
      </c>
      <c r="D634" t="s">
        <v>474</v>
      </c>
      <c r="E634">
        <v>13</v>
      </c>
    </row>
    <row r="635" spans="1:5" x14ac:dyDescent="0.25">
      <c r="A635">
        <v>130311</v>
      </c>
      <c r="B635" t="s">
        <v>163</v>
      </c>
      <c r="C635" t="s">
        <v>231</v>
      </c>
      <c r="D635" t="s">
        <v>678</v>
      </c>
      <c r="E635">
        <v>13</v>
      </c>
    </row>
    <row r="636" spans="1:5" x14ac:dyDescent="0.25">
      <c r="A636">
        <v>130312</v>
      </c>
      <c r="B636" t="s">
        <v>163</v>
      </c>
      <c r="C636" t="s">
        <v>231</v>
      </c>
      <c r="D636" t="s">
        <v>680</v>
      </c>
      <c r="E636">
        <v>13</v>
      </c>
    </row>
    <row r="637" spans="1:5" x14ac:dyDescent="0.25">
      <c r="A637">
        <v>130313</v>
      </c>
      <c r="B637" t="s">
        <v>163</v>
      </c>
      <c r="C637" t="s">
        <v>231</v>
      </c>
      <c r="D637" t="s">
        <v>54</v>
      </c>
      <c r="E637">
        <v>13</v>
      </c>
    </row>
    <row r="638" spans="1:5" x14ac:dyDescent="0.25">
      <c r="A638">
        <v>130401</v>
      </c>
      <c r="B638" t="s">
        <v>163</v>
      </c>
      <c r="C638" t="s">
        <v>201</v>
      </c>
      <c r="D638" t="s">
        <v>275</v>
      </c>
      <c r="E638">
        <v>13</v>
      </c>
    </row>
    <row r="639" spans="1:5" x14ac:dyDescent="0.25">
      <c r="A639">
        <v>130402</v>
      </c>
      <c r="B639" t="s">
        <v>163</v>
      </c>
      <c r="C639" t="s">
        <v>201</v>
      </c>
      <c r="D639" t="s">
        <v>200</v>
      </c>
      <c r="E639">
        <v>13</v>
      </c>
    </row>
    <row r="640" spans="1:5" x14ac:dyDescent="0.25">
      <c r="A640">
        <v>130403</v>
      </c>
      <c r="B640" t="s">
        <v>163</v>
      </c>
      <c r="C640" t="s">
        <v>201</v>
      </c>
      <c r="D640" t="s">
        <v>222</v>
      </c>
      <c r="E640">
        <v>13</v>
      </c>
    </row>
    <row r="641" spans="1:5" x14ac:dyDescent="0.25">
      <c r="A641">
        <v>130404</v>
      </c>
      <c r="B641" t="s">
        <v>163</v>
      </c>
      <c r="C641" t="s">
        <v>201</v>
      </c>
      <c r="D641" t="s">
        <v>22</v>
      </c>
      <c r="E641">
        <v>13</v>
      </c>
    </row>
    <row r="642" spans="1:5" x14ac:dyDescent="0.25">
      <c r="A642">
        <v>130405</v>
      </c>
      <c r="B642" t="s">
        <v>163</v>
      </c>
      <c r="C642" t="s">
        <v>201</v>
      </c>
      <c r="D642" t="s">
        <v>278</v>
      </c>
      <c r="E642">
        <v>13</v>
      </c>
    </row>
    <row r="643" spans="1:5" x14ac:dyDescent="0.25">
      <c r="A643">
        <v>130406</v>
      </c>
      <c r="B643" t="s">
        <v>163</v>
      </c>
      <c r="C643" t="s">
        <v>201</v>
      </c>
      <c r="D643" t="s">
        <v>351</v>
      </c>
      <c r="E643">
        <v>13</v>
      </c>
    </row>
    <row r="644" spans="1:5" x14ac:dyDescent="0.25">
      <c r="A644">
        <v>130407</v>
      </c>
      <c r="B644" t="s">
        <v>163</v>
      </c>
      <c r="C644" t="s">
        <v>201</v>
      </c>
      <c r="D644" t="s">
        <v>117</v>
      </c>
      <c r="E644">
        <v>13</v>
      </c>
    </row>
    <row r="645" spans="1:5" x14ac:dyDescent="0.25">
      <c r="A645">
        <v>130408</v>
      </c>
      <c r="B645" t="s">
        <v>163</v>
      </c>
      <c r="C645" t="s">
        <v>201</v>
      </c>
      <c r="D645" t="s">
        <v>528</v>
      </c>
      <c r="E645">
        <v>13</v>
      </c>
    </row>
    <row r="646" spans="1:5" x14ac:dyDescent="0.25">
      <c r="A646">
        <v>130409</v>
      </c>
      <c r="B646" t="s">
        <v>163</v>
      </c>
      <c r="C646" t="s">
        <v>201</v>
      </c>
      <c r="D646" t="s">
        <v>580</v>
      </c>
      <c r="E646">
        <v>13</v>
      </c>
    </row>
    <row r="647" spans="1:5" x14ac:dyDescent="0.25">
      <c r="A647">
        <v>130410</v>
      </c>
      <c r="B647" t="s">
        <v>163</v>
      </c>
      <c r="C647" t="s">
        <v>201</v>
      </c>
      <c r="D647" t="s">
        <v>610</v>
      </c>
      <c r="E647">
        <v>13</v>
      </c>
    </row>
    <row r="648" spans="1:5" x14ac:dyDescent="0.25">
      <c r="A648">
        <v>130411</v>
      </c>
      <c r="B648" t="s">
        <v>163</v>
      </c>
      <c r="C648" t="s">
        <v>201</v>
      </c>
      <c r="D648" t="s">
        <v>646</v>
      </c>
      <c r="E648">
        <v>13</v>
      </c>
    </row>
    <row r="649" spans="1:5" x14ac:dyDescent="0.25">
      <c r="A649">
        <v>130701</v>
      </c>
      <c r="B649" t="s">
        <v>163</v>
      </c>
      <c r="C649" t="s">
        <v>164</v>
      </c>
      <c r="D649" t="s">
        <v>196</v>
      </c>
      <c r="E649">
        <v>13</v>
      </c>
    </row>
    <row r="650" spans="1:5" x14ac:dyDescent="0.25">
      <c r="A650">
        <v>130702</v>
      </c>
      <c r="B650" t="s">
        <v>163</v>
      </c>
      <c r="C650" t="s">
        <v>164</v>
      </c>
      <c r="D650" t="s">
        <v>197</v>
      </c>
      <c r="E650">
        <v>13</v>
      </c>
    </row>
    <row r="651" spans="1:5" x14ac:dyDescent="0.25">
      <c r="A651">
        <v>130703</v>
      </c>
      <c r="B651" t="s">
        <v>163</v>
      </c>
      <c r="C651" t="s">
        <v>164</v>
      </c>
      <c r="D651" t="s">
        <v>162</v>
      </c>
      <c r="E651">
        <v>13</v>
      </c>
    </row>
    <row r="652" spans="1:5" x14ac:dyDescent="0.25">
      <c r="A652">
        <v>130704</v>
      </c>
      <c r="B652" t="s">
        <v>163</v>
      </c>
      <c r="C652" t="s">
        <v>164</v>
      </c>
      <c r="D652" t="s">
        <v>174</v>
      </c>
      <c r="E652">
        <v>13</v>
      </c>
    </row>
    <row r="653" spans="1:5" x14ac:dyDescent="0.25">
      <c r="A653">
        <v>130705</v>
      </c>
      <c r="B653" t="s">
        <v>163</v>
      </c>
      <c r="C653" t="s">
        <v>164</v>
      </c>
      <c r="D653" t="s">
        <v>319</v>
      </c>
      <c r="E653">
        <v>13</v>
      </c>
    </row>
    <row r="654" spans="1:5" x14ac:dyDescent="0.25">
      <c r="A654">
        <v>130706</v>
      </c>
      <c r="B654" t="s">
        <v>163</v>
      </c>
      <c r="C654" t="s">
        <v>164</v>
      </c>
      <c r="D654" t="s">
        <v>42</v>
      </c>
      <c r="E654">
        <v>13</v>
      </c>
    </row>
    <row r="655" spans="1:5" x14ac:dyDescent="0.25">
      <c r="A655">
        <v>130707</v>
      </c>
      <c r="B655" t="s">
        <v>163</v>
      </c>
      <c r="C655" t="s">
        <v>164</v>
      </c>
      <c r="D655" t="s">
        <v>378</v>
      </c>
      <c r="E655">
        <v>13</v>
      </c>
    </row>
    <row r="656" spans="1:5" x14ac:dyDescent="0.25">
      <c r="A656">
        <v>130708</v>
      </c>
      <c r="B656" t="s">
        <v>163</v>
      </c>
      <c r="C656" t="s">
        <v>164</v>
      </c>
      <c r="D656" t="s">
        <v>389</v>
      </c>
      <c r="E656">
        <v>13</v>
      </c>
    </row>
    <row r="657" spans="1:5" x14ac:dyDescent="0.25">
      <c r="A657">
        <v>130709</v>
      </c>
      <c r="B657" t="s">
        <v>163</v>
      </c>
      <c r="C657" t="s">
        <v>164</v>
      </c>
      <c r="D657" t="s">
        <v>227</v>
      </c>
      <c r="E657">
        <v>13</v>
      </c>
    </row>
    <row r="658" spans="1:5" x14ac:dyDescent="0.25">
      <c r="A658">
        <v>130710</v>
      </c>
      <c r="B658" t="s">
        <v>163</v>
      </c>
      <c r="C658" t="s">
        <v>164</v>
      </c>
      <c r="D658" t="s">
        <v>406</v>
      </c>
      <c r="E658">
        <v>13</v>
      </c>
    </row>
    <row r="659" spans="1:5" x14ac:dyDescent="0.25">
      <c r="A659">
        <v>130711</v>
      </c>
      <c r="B659" t="s">
        <v>163</v>
      </c>
      <c r="C659" t="s">
        <v>164</v>
      </c>
      <c r="D659" t="s">
        <v>408</v>
      </c>
      <c r="E659">
        <v>13</v>
      </c>
    </row>
    <row r="660" spans="1:5" x14ac:dyDescent="0.25">
      <c r="A660">
        <v>130712</v>
      </c>
      <c r="B660" t="s">
        <v>163</v>
      </c>
      <c r="C660" t="s">
        <v>164</v>
      </c>
      <c r="D660" t="s">
        <v>444</v>
      </c>
      <c r="E660">
        <v>13</v>
      </c>
    </row>
    <row r="661" spans="1:5" x14ac:dyDescent="0.25">
      <c r="A661">
        <v>130713</v>
      </c>
      <c r="B661" t="s">
        <v>163</v>
      </c>
      <c r="C661" t="s">
        <v>164</v>
      </c>
      <c r="D661" t="s">
        <v>492</v>
      </c>
      <c r="E661">
        <v>13</v>
      </c>
    </row>
    <row r="662" spans="1:5" x14ac:dyDescent="0.25">
      <c r="A662">
        <v>130714</v>
      </c>
      <c r="B662" t="s">
        <v>163</v>
      </c>
      <c r="C662" t="s">
        <v>164</v>
      </c>
      <c r="D662" t="s">
        <v>509</v>
      </c>
      <c r="E662">
        <v>13</v>
      </c>
    </row>
    <row r="663" spans="1:5" x14ac:dyDescent="0.25">
      <c r="A663">
        <v>130715</v>
      </c>
      <c r="B663" t="s">
        <v>163</v>
      </c>
      <c r="C663" t="s">
        <v>164</v>
      </c>
      <c r="D663" t="s">
        <v>533</v>
      </c>
      <c r="E663">
        <v>13</v>
      </c>
    </row>
    <row r="664" spans="1:5" x14ac:dyDescent="0.25">
      <c r="A664">
        <v>130716</v>
      </c>
      <c r="B664" t="s">
        <v>163</v>
      </c>
      <c r="C664" t="s">
        <v>164</v>
      </c>
      <c r="D664" t="s">
        <v>562</v>
      </c>
      <c r="E664">
        <v>13</v>
      </c>
    </row>
    <row r="665" spans="1:5" x14ac:dyDescent="0.25">
      <c r="A665">
        <v>130717</v>
      </c>
      <c r="B665" t="s">
        <v>163</v>
      </c>
      <c r="C665" t="s">
        <v>164</v>
      </c>
      <c r="D665" t="s">
        <v>574</v>
      </c>
      <c r="E665">
        <v>13</v>
      </c>
    </row>
    <row r="666" spans="1:5" x14ac:dyDescent="0.25">
      <c r="A666">
        <v>130718</v>
      </c>
      <c r="B666" t="s">
        <v>163</v>
      </c>
      <c r="C666" t="s">
        <v>164</v>
      </c>
      <c r="D666" t="s">
        <v>27</v>
      </c>
      <c r="E666">
        <v>13</v>
      </c>
    </row>
    <row r="667" spans="1:5" x14ac:dyDescent="0.25">
      <c r="A667">
        <v>130901</v>
      </c>
      <c r="B667" t="s">
        <v>163</v>
      </c>
      <c r="C667" t="s">
        <v>96</v>
      </c>
      <c r="D667" t="s">
        <v>616</v>
      </c>
      <c r="E667">
        <v>13</v>
      </c>
    </row>
    <row r="668" spans="1:5" x14ac:dyDescent="0.25">
      <c r="A668">
        <v>130902</v>
      </c>
      <c r="B668" t="s">
        <v>163</v>
      </c>
      <c r="C668" t="s">
        <v>96</v>
      </c>
      <c r="D668" t="s">
        <v>346</v>
      </c>
      <c r="E668">
        <v>13</v>
      </c>
    </row>
    <row r="669" spans="1:5" x14ac:dyDescent="0.25">
      <c r="A669">
        <v>130903</v>
      </c>
      <c r="B669" t="s">
        <v>163</v>
      </c>
      <c r="C669" t="s">
        <v>96</v>
      </c>
      <c r="D669" t="s">
        <v>350</v>
      </c>
      <c r="E669">
        <v>13</v>
      </c>
    </row>
    <row r="670" spans="1:5" x14ac:dyDescent="0.25">
      <c r="A670">
        <v>130904</v>
      </c>
      <c r="B670" t="s">
        <v>163</v>
      </c>
      <c r="C670" t="s">
        <v>96</v>
      </c>
      <c r="D670" t="s">
        <v>393</v>
      </c>
      <c r="E670">
        <v>13</v>
      </c>
    </row>
    <row r="671" spans="1:5" x14ac:dyDescent="0.25">
      <c r="A671">
        <v>130905</v>
      </c>
      <c r="B671" t="s">
        <v>163</v>
      </c>
      <c r="C671" t="s">
        <v>96</v>
      </c>
      <c r="D671" t="s">
        <v>426</v>
      </c>
      <c r="E671">
        <v>13</v>
      </c>
    </row>
    <row r="672" spans="1:5" x14ac:dyDescent="0.25">
      <c r="A672">
        <v>130906</v>
      </c>
      <c r="B672" t="s">
        <v>163</v>
      </c>
      <c r="C672" t="s">
        <v>96</v>
      </c>
      <c r="D672" t="s">
        <v>432</v>
      </c>
      <c r="E672">
        <v>13</v>
      </c>
    </row>
    <row r="673" spans="1:5" x14ac:dyDescent="0.25">
      <c r="A673">
        <v>130907</v>
      </c>
      <c r="B673" t="s">
        <v>163</v>
      </c>
      <c r="C673" t="s">
        <v>96</v>
      </c>
      <c r="D673" t="s">
        <v>472</v>
      </c>
      <c r="E673">
        <v>13</v>
      </c>
    </row>
    <row r="674" spans="1:5" x14ac:dyDescent="0.25">
      <c r="A674">
        <v>130908</v>
      </c>
      <c r="B674" t="s">
        <v>163</v>
      </c>
      <c r="C674" t="s">
        <v>96</v>
      </c>
      <c r="D674" t="s">
        <v>494</v>
      </c>
      <c r="E674">
        <v>13</v>
      </c>
    </row>
    <row r="675" spans="1:5" x14ac:dyDescent="0.25">
      <c r="A675">
        <v>130909</v>
      </c>
      <c r="B675" t="s">
        <v>163</v>
      </c>
      <c r="C675" t="s">
        <v>96</v>
      </c>
      <c r="D675" t="s">
        <v>620</v>
      </c>
      <c r="E675">
        <v>13</v>
      </c>
    </row>
  </sheetData>
  <autoFilter ref="A1:E675" xr:uid="{7B70C4D5-6D0B-4760-9FBD-80317F64D975}">
    <sortState xmlns:xlrd2="http://schemas.microsoft.com/office/spreadsheetml/2017/richdata2" ref="A2:E675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34EB4-AC09-4AF9-8913-3067435A6374}">
  <dimension ref="A1:H676"/>
  <sheetViews>
    <sheetView topLeftCell="A639" workbookViewId="0">
      <selection activeCell="A2" sqref="A2:A676"/>
    </sheetView>
  </sheetViews>
  <sheetFormatPr baseColWidth="10" defaultRowHeight="15" x14ac:dyDescent="0.25"/>
  <sheetData>
    <row r="1" spans="1:8" x14ac:dyDescent="0.25">
      <c r="A1" t="s">
        <v>693</v>
      </c>
      <c r="B1" t="s">
        <v>0</v>
      </c>
      <c r="C1" t="s">
        <v>694</v>
      </c>
      <c r="D1" t="s">
        <v>131</v>
      </c>
      <c r="E1" t="s">
        <v>692</v>
      </c>
      <c r="F1" t="s">
        <v>130</v>
      </c>
      <c r="H1" t="s">
        <v>1279</v>
      </c>
    </row>
    <row r="2" spans="1:8" x14ac:dyDescent="0.25">
      <c r="A2">
        <v>10101</v>
      </c>
      <c r="B2" t="s">
        <v>214</v>
      </c>
      <c r="C2">
        <v>101</v>
      </c>
      <c r="D2" t="s">
        <v>1</v>
      </c>
      <c r="E2">
        <v>1</v>
      </c>
      <c r="F2" t="s">
        <v>1</v>
      </c>
      <c r="H2" t="str">
        <f>_xlfn.XLOOKUP(A2,'674 corr'!$A$2:$A$675,'674 corr'!$D$2:$D$675,FALSE)</f>
        <v>Bocas del Toro (Cabecera)</v>
      </c>
    </row>
    <row r="3" spans="1:8" x14ac:dyDescent="0.25">
      <c r="A3">
        <v>10102</v>
      </c>
      <c r="B3" t="s">
        <v>2</v>
      </c>
      <c r="C3">
        <v>101</v>
      </c>
      <c r="D3" t="s">
        <v>1</v>
      </c>
      <c r="E3">
        <v>1</v>
      </c>
      <c r="F3" t="s">
        <v>1</v>
      </c>
      <c r="H3" t="str">
        <f>_xlfn.XLOOKUP(A3,'674 corr'!$A$2:$A$675,'674 corr'!$D$2:$D$675,FALSE)</f>
        <v>Bastimentos</v>
      </c>
    </row>
    <row r="4" spans="1:8" x14ac:dyDescent="0.25">
      <c r="A4">
        <v>10103</v>
      </c>
      <c r="B4" t="s">
        <v>3</v>
      </c>
      <c r="C4">
        <v>101</v>
      </c>
      <c r="D4" t="s">
        <v>1</v>
      </c>
      <c r="E4">
        <v>1</v>
      </c>
      <c r="F4" t="s">
        <v>1</v>
      </c>
      <c r="H4" t="str">
        <f>_xlfn.XLOOKUP(A4,'674 corr'!$A$2:$A$675,'674 corr'!$D$2:$D$675,FALSE)</f>
        <v>Cauchero</v>
      </c>
    </row>
    <row r="5" spans="1:8" x14ac:dyDescent="0.25">
      <c r="A5">
        <v>10104</v>
      </c>
      <c r="B5" t="s">
        <v>4</v>
      </c>
      <c r="C5">
        <v>101</v>
      </c>
      <c r="D5" t="s">
        <v>1</v>
      </c>
      <c r="E5">
        <v>1</v>
      </c>
      <c r="F5" t="s">
        <v>1</v>
      </c>
      <c r="H5" t="str">
        <f>_xlfn.XLOOKUP(A5,'674 corr'!$A$2:$A$675,'674 corr'!$D$2:$D$675,FALSE)</f>
        <v>Punta Laurel</v>
      </c>
    </row>
    <row r="6" spans="1:8" x14ac:dyDescent="0.25">
      <c r="A6">
        <v>10105</v>
      </c>
      <c r="B6" t="s">
        <v>5</v>
      </c>
      <c r="C6">
        <v>101</v>
      </c>
      <c r="D6" t="s">
        <v>1</v>
      </c>
      <c r="E6">
        <v>1</v>
      </c>
      <c r="F6" t="s">
        <v>1</v>
      </c>
      <c r="H6" t="str">
        <f>_xlfn.XLOOKUP(A6,'674 corr'!$A$2:$A$675,'674 corr'!$D$2:$D$675,FALSE)</f>
        <v>Tierra Oscura</v>
      </c>
    </row>
    <row r="7" spans="1:8" x14ac:dyDescent="0.25">
      <c r="A7">
        <v>10201</v>
      </c>
      <c r="B7" t="s">
        <v>276</v>
      </c>
      <c r="C7">
        <v>102</v>
      </c>
      <c r="D7" t="s">
        <v>6</v>
      </c>
      <c r="E7">
        <v>1</v>
      </c>
      <c r="F7" t="s">
        <v>1</v>
      </c>
      <c r="H7" t="str">
        <f>_xlfn.XLOOKUP(A7,'674 corr'!$A$2:$A$675,'674 corr'!$D$2:$D$675,FALSE)</f>
        <v>Changuinola (Cabecera)</v>
      </c>
    </row>
    <row r="8" spans="1:8" x14ac:dyDescent="0.25">
      <c r="A8">
        <v>10203</v>
      </c>
      <c r="B8" t="s">
        <v>8</v>
      </c>
      <c r="C8">
        <v>102</v>
      </c>
      <c r="D8" t="s">
        <v>6</v>
      </c>
      <c r="E8">
        <v>1</v>
      </c>
      <c r="F8" t="s">
        <v>1</v>
      </c>
      <c r="H8" t="str">
        <f>_xlfn.XLOOKUP(A8,'674 corr'!$A$2:$A$675,'674 corr'!$D$2:$D$675,FALSE)</f>
        <v>Guabito</v>
      </c>
    </row>
    <row r="9" spans="1:8" x14ac:dyDescent="0.25">
      <c r="A9">
        <v>10204</v>
      </c>
      <c r="B9" t="s">
        <v>371</v>
      </c>
      <c r="C9">
        <v>102</v>
      </c>
      <c r="D9" t="s">
        <v>6</v>
      </c>
      <c r="E9">
        <v>1</v>
      </c>
      <c r="F9" t="s">
        <v>1</v>
      </c>
      <c r="H9" t="str">
        <f>_xlfn.XLOOKUP(A9,'674 corr'!$A$2:$A$675,'674 corr'!$D$2:$D$675,FALSE)</f>
        <v>El Teribe</v>
      </c>
    </row>
    <row r="10" spans="1:8" x14ac:dyDescent="0.25">
      <c r="A10">
        <v>10206</v>
      </c>
      <c r="B10" t="s">
        <v>9</v>
      </c>
      <c r="C10">
        <v>102</v>
      </c>
      <c r="D10" t="s">
        <v>6</v>
      </c>
      <c r="E10">
        <v>1</v>
      </c>
      <c r="F10" t="s">
        <v>1</v>
      </c>
      <c r="H10" t="str">
        <f>_xlfn.XLOOKUP(A10,'674 corr'!$A$2:$A$675,'674 corr'!$D$2:$D$675,FALSE)</f>
        <v>El Empalme</v>
      </c>
    </row>
    <row r="11" spans="1:8" x14ac:dyDescent="0.25">
      <c r="A11">
        <v>10207</v>
      </c>
      <c r="B11" t="s">
        <v>10</v>
      </c>
      <c r="C11">
        <v>102</v>
      </c>
      <c r="D11" t="s">
        <v>6</v>
      </c>
      <c r="E11">
        <v>1</v>
      </c>
      <c r="F11" t="s">
        <v>1</v>
      </c>
      <c r="H11" t="str">
        <f>_xlfn.XLOOKUP(A11,'674 corr'!$A$2:$A$675,'674 corr'!$D$2:$D$675,FALSE)</f>
        <v>Las Tablas</v>
      </c>
    </row>
    <row r="12" spans="1:8" x14ac:dyDescent="0.25">
      <c r="A12">
        <v>10208</v>
      </c>
      <c r="B12" t="s">
        <v>11</v>
      </c>
      <c r="C12">
        <v>102</v>
      </c>
      <c r="D12" t="s">
        <v>6</v>
      </c>
      <c r="E12">
        <v>1</v>
      </c>
      <c r="F12" t="s">
        <v>1</v>
      </c>
      <c r="H12" t="str">
        <f>_xlfn.XLOOKUP(A12,'674 corr'!$A$2:$A$675,'674 corr'!$D$2:$D$675,FALSE)</f>
        <v>Cochigró</v>
      </c>
    </row>
    <row r="13" spans="1:8" x14ac:dyDescent="0.25">
      <c r="A13">
        <v>10209</v>
      </c>
      <c r="B13" t="s">
        <v>12</v>
      </c>
      <c r="C13">
        <v>102</v>
      </c>
      <c r="D13" t="s">
        <v>7</v>
      </c>
      <c r="E13">
        <v>1</v>
      </c>
      <c r="F13" t="s">
        <v>1</v>
      </c>
      <c r="H13" t="str">
        <f>_xlfn.XLOOKUP(A13,'674 corr'!$A$2:$A$675,'674 corr'!$D$2:$D$675,FALSE)</f>
        <v>La Gloria</v>
      </c>
    </row>
    <row r="14" spans="1:8" x14ac:dyDescent="0.25">
      <c r="A14">
        <v>10210</v>
      </c>
      <c r="B14" t="s">
        <v>13</v>
      </c>
      <c r="C14">
        <v>102</v>
      </c>
      <c r="D14" t="s">
        <v>6</v>
      </c>
      <c r="E14">
        <v>1</v>
      </c>
      <c r="F14" t="s">
        <v>1</v>
      </c>
      <c r="H14" t="str">
        <f>_xlfn.XLOOKUP(A14,'674 corr'!$A$2:$A$675,'674 corr'!$D$2:$D$675,FALSE)</f>
        <v>Las Delicias</v>
      </c>
    </row>
    <row r="15" spans="1:8" x14ac:dyDescent="0.25">
      <c r="A15">
        <v>10213</v>
      </c>
      <c r="B15" t="s">
        <v>194</v>
      </c>
      <c r="C15">
        <v>102</v>
      </c>
      <c r="D15" t="s">
        <v>6</v>
      </c>
      <c r="E15">
        <v>1</v>
      </c>
      <c r="F15" t="s">
        <v>1</v>
      </c>
      <c r="H15" t="str">
        <f>_xlfn.XLOOKUP(A15,'674 corr'!$A$2:$A$675,'674 corr'!$D$2:$D$675,FALSE)</f>
        <v>Barriada 4 de Abril</v>
      </c>
    </row>
    <row r="16" spans="1:8" x14ac:dyDescent="0.25">
      <c r="A16">
        <v>10214</v>
      </c>
      <c r="B16" t="s">
        <v>370</v>
      </c>
      <c r="C16">
        <v>102</v>
      </c>
      <c r="D16" t="s">
        <v>6</v>
      </c>
      <c r="E16">
        <v>1</v>
      </c>
      <c r="F16" t="s">
        <v>1</v>
      </c>
      <c r="H16" t="str">
        <f>_xlfn.XLOOKUP(A16,'674 corr'!$A$2:$A$675,'674 corr'!$D$2:$D$675,FALSE)</f>
        <v>El Silencio</v>
      </c>
    </row>
    <row r="17" spans="1:8" x14ac:dyDescent="0.25">
      <c r="A17">
        <v>10215</v>
      </c>
      <c r="B17" t="s">
        <v>380</v>
      </c>
      <c r="C17">
        <v>102</v>
      </c>
      <c r="D17" t="s">
        <v>6</v>
      </c>
      <c r="E17">
        <v>1</v>
      </c>
      <c r="F17" t="s">
        <v>1</v>
      </c>
      <c r="H17" t="str">
        <f>_xlfn.XLOOKUP(A17,'674 corr'!$A$2:$A$675,'674 corr'!$D$2:$D$675,FALSE)</f>
        <v>Finca 6</v>
      </c>
    </row>
    <row r="18" spans="1:8" x14ac:dyDescent="0.25">
      <c r="A18">
        <v>10216</v>
      </c>
      <c r="B18" t="s">
        <v>379</v>
      </c>
      <c r="C18">
        <v>102</v>
      </c>
      <c r="D18" t="s">
        <v>6</v>
      </c>
      <c r="E18">
        <v>1</v>
      </c>
      <c r="F18" t="s">
        <v>1</v>
      </c>
      <c r="H18" t="str">
        <f>_xlfn.XLOOKUP(A18,'674 corr'!$A$2:$A$675,'674 corr'!$D$2:$D$675,FALSE)</f>
        <v>Finca 30</v>
      </c>
    </row>
    <row r="19" spans="1:8" x14ac:dyDescent="0.25">
      <c r="A19">
        <v>10217</v>
      </c>
      <c r="B19" t="s">
        <v>381</v>
      </c>
      <c r="C19">
        <v>102</v>
      </c>
      <c r="D19" t="s">
        <v>6</v>
      </c>
      <c r="E19">
        <v>1</v>
      </c>
      <c r="F19" t="s">
        <v>1</v>
      </c>
      <c r="H19" t="str">
        <f>_xlfn.XLOOKUP(A19,'674 corr'!$A$2:$A$675,'674 corr'!$D$2:$D$675,FALSE)</f>
        <v>Finca 60</v>
      </c>
    </row>
    <row r="20" spans="1:8" x14ac:dyDescent="0.25">
      <c r="A20">
        <v>10301</v>
      </c>
      <c r="B20" t="s">
        <v>282</v>
      </c>
      <c r="C20">
        <v>103</v>
      </c>
      <c r="D20" t="s">
        <v>188</v>
      </c>
      <c r="E20">
        <v>1</v>
      </c>
      <c r="F20" t="s">
        <v>1</v>
      </c>
      <c r="H20" t="str">
        <f>_xlfn.XLOOKUP(A20,'674 corr'!$A$2:$A$675,'674 corr'!$D$2:$D$675,FALSE)</f>
        <v>Chiriquí Grande (Cabecera)</v>
      </c>
    </row>
    <row r="21" spans="1:8" x14ac:dyDescent="0.25">
      <c r="A21">
        <v>10302</v>
      </c>
      <c r="B21" t="s">
        <v>14</v>
      </c>
      <c r="C21">
        <v>103</v>
      </c>
      <c r="D21" t="s">
        <v>188</v>
      </c>
      <c r="E21">
        <v>1</v>
      </c>
      <c r="F21" t="s">
        <v>1</v>
      </c>
      <c r="H21" t="str">
        <f>_xlfn.XLOOKUP(A21,'674 corr'!$A$2:$A$675,'674 corr'!$D$2:$D$675,FALSE)</f>
        <v>Miramar</v>
      </c>
    </row>
    <row r="22" spans="1:8" x14ac:dyDescent="0.25">
      <c r="A22">
        <v>10303</v>
      </c>
      <c r="B22" t="s">
        <v>15</v>
      </c>
      <c r="C22">
        <v>103</v>
      </c>
      <c r="D22" t="s">
        <v>188</v>
      </c>
      <c r="E22">
        <v>1</v>
      </c>
      <c r="F22" t="s">
        <v>1</v>
      </c>
      <c r="H22" t="str">
        <f>_xlfn.XLOOKUP(A22,'674 corr'!$A$2:$A$675,'674 corr'!$D$2:$D$675,FALSE)</f>
        <v>Punta Peña</v>
      </c>
    </row>
    <row r="23" spans="1:8" x14ac:dyDescent="0.25">
      <c r="A23">
        <v>10304</v>
      </c>
      <c r="B23" t="s">
        <v>581</v>
      </c>
      <c r="C23">
        <v>103</v>
      </c>
      <c r="D23" t="s">
        <v>188</v>
      </c>
      <c r="E23">
        <v>1</v>
      </c>
      <c r="F23" t="s">
        <v>1</v>
      </c>
      <c r="H23" t="str">
        <f>_xlfn.XLOOKUP(A23,'674 corr'!$A$2:$A$675,'674 corr'!$D$2:$D$675,FALSE)</f>
        <v>Punta Róbalo</v>
      </c>
    </row>
    <row r="24" spans="1:8" x14ac:dyDescent="0.25">
      <c r="A24">
        <v>10305</v>
      </c>
      <c r="B24" t="s">
        <v>16</v>
      </c>
      <c r="C24">
        <v>103</v>
      </c>
      <c r="D24" t="s">
        <v>188</v>
      </c>
      <c r="E24">
        <v>1</v>
      </c>
      <c r="F24" t="s">
        <v>1</v>
      </c>
      <c r="H24" t="str">
        <f>_xlfn.XLOOKUP(A24,'674 corr'!$A$2:$A$675,'674 corr'!$D$2:$D$675,FALSE)</f>
        <v>Rambala</v>
      </c>
    </row>
    <row r="25" spans="1:8" x14ac:dyDescent="0.25">
      <c r="A25">
        <v>10306</v>
      </c>
      <c r="B25" t="s">
        <v>17</v>
      </c>
      <c r="C25">
        <v>103</v>
      </c>
      <c r="D25" t="s">
        <v>188</v>
      </c>
      <c r="E25">
        <v>1</v>
      </c>
      <c r="F25" t="s">
        <v>1</v>
      </c>
      <c r="H25" t="str">
        <f>_xlfn.XLOOKUP(A25,'674 corr'!$A$2:$A$675,'674 corr'!$D$2:$D$675,FALSE)</f>
        <v>Bajo Cedro</v>
      </c>
    </row>
    <row r="26" spans="1:8" x14ac:dyDescent="0.25">
      <c r="A26">
        <v>10401</v>
      </c>
      <c r="B26" t="s">
        <v>152</v>
      </c>
      <c r="C26">
        <v>104</v>
      </c>
      <c r="D26" t="s">
        <v>7</v>
      </c>
      <c r="E26">
        <v>1</v>
      </c>
      <c r="F26" t="s">
        <v>1</v>
      </c>
      <c r="H26" t="str">
        <f>_xlfn.XLOOKUP(A26,'674 corr'!$A$2:$A$675,'674 corr'!$D$2:$D$675,FALSE)</f>
        <v>Almirante (Cabecera)</v>
      </c>
    </row>
    <row r="27" spans="1:8" x14ac:dyDescent="0.25">
      <c r="A27">
        <v>10402</v>
      </c>
      <c r="B27" t="s">
        <v>198</v>
      </c>
      <c r="C27">
        <v>104</v>
      </c>
      <c r="D27" t="s">
        <v>7</v>
      </c>
      <c r="E27">
        <v>1</v>
      </c>
      <c r="F27" t="s">
        <v>1</v>
      </c>
      <c r="H27" t="str">
        <f>_xlfn.XLOOKUP(A27,'674 corr'!$A$2:$A$675,'674 corr'!$D$2:$D$675,FALSE)</f>
        <v>Barrio Francés</v>
      </c>
    </row>
    <row r="28" spans="1:8" x14ac:dyDescent="0.25">
      <c r="A28">
        <v>10403</v>
      </c>
      <c r="B28" t="s">
        <v>195</v>
      </c>
      <c r="C28">
        <v>104</v>
      </c>
      <c r="D28" t="s">
        <v>7</v>
      </c>
      <c r="E28">
        <v>1</v>
      </c>
      <c r="F28" t="s">
        <v>1</v>
      </c>
      <c r="H28" t="str">
        <f>_xlfn.XLOOKUP(A28,'674 corr'!$A$2:$A$675,'674 corr'!$D$2:$D$675,FALSE)</f>
        <v>Barriada Guaymí</v>
      </c>
    </row>
    <row r="29" spans="1:8" x14ac:dyDescent="0.25">
      <c r="A29">
        <v>10404</v>
      </c>
      <c r="B29" t="s">
        <v>519</v>
      </c>
      <c r="C29">
        <v>104</v>
      </c>
      <c r="D29" t="s">
        <v>7</v>
      </c>
      <c r="E29">
        <v>1</v>
      </c>
      <c r="F29" t="s">
        <v>1</v>
      </c>
      <c r="H29" t="str">
        <f>_xlfn.XLOOKUP(A29,'674 corr'!$A$2:$A$675,'674 corr'!$D$2:$D$675,FALSE)</f>
        <v>Nance de Riscó</v>
      </c>
    </row>
    <row r="30" spans="1:8" x14ac:dyDescent="0.25">
      <c r="A30">
        <v>10405</v>
      </c>
      <c r="B30" t="s">
        <v>670</v>
      </c>
      <c r="C30">
        <v>104</v>
      </c>
      <c r="D30" t="s">
        <v>7</v>
      </c>
      <c r="E30">
        <v>1</v>
      </c>
      <c r="F30" t="s">
        <v>1</v>
      </c>
      <c r="H30" t="str">
        <f>_xlfn.XLOOKUP(A30,'674 corr'!$A$2:$A$675,'674 corr'!$D$2:$D$675,FALSE)</f>
        <v>Valle de Aguas Arriba</v>
      </c>
    </row>
    <row r="31" spans="1:8" x14ac:dyDescent="0.25">
      <c r="A31">
        <v>10406</v>
      </c>
      <c r="B31" t="s">
        <v>671</v>
      </c>
      <c r="C31">
        <v>104</v>
      </c>
      <c r="D31" t="s">
        <v>7</v>
      </c>
      <c r="E31">
        <v>1</v>
      </c>
      <c r="F31" t="s">
        <v>1</v>
      </c>
      <c r="H31" t="str">
        <f>_xlfn.XLOOKUP(A31,'674 corr'!$A$2:$A$675,'674 corr'!$D$2:$D$675,FALSE)</f>
        <v>Valle de Riscó</v>
      </c>
    </row>
    <row r="32" spans="1:8" x14ac:dyDescent="0.25">
      <c r="A32">
        <v>20101</v>
      </c>
      <c r="B32" t="s">
        <v>145</v>
      </c>
      <c r="C32">
        <v>201</v>
      </c>
      <c r="D32" t="s">
        <v>18</v>
      </c>
      <c r="E32">
        <v>2</v>
      </c>
      <c r="F32" t="s">
        <v>146</v>
      </c>
      <c r="H32" t="str">
        <f>_xlfn.XLOOKUP(A32,'674 corr'!$A$2:$A$675,'674 corr'!$D$2:$D$675,FALSE)</f>
        <v>Aguadulce (Cabecera)</v>
      </c>
    </row>
    <row r="33" spans="1:8" x14ac:dyDescent="0.25">
      <c r="A33">
        <v>20102</v>
      </c>
      <c r="B33" t="s">
        <v>19</v>
      </c>
      <c r="C33">
        <v>201</v>
      </c>
      <c r="D33" t="s">
        <v>18</v>
      </c>
      <c r="E33">
        <v>2</v>
      </c>
      <c r="F33" t="s">
        <v>146</v>
      </c>
      <c r="H33" t="str">
        <f>_xlfn.XLOOKUP(A33,'674 corr'!$A$2:$A$675,'674 corr'!$D$2:$D$675,FALSE)</f>
        <v>El Cristo</v>
      </c>
    </row>
    <row r="34" spans="1:8" x14ac:dyDescent="0.25">
      <c r="A34">
        <v>20103</v>
      </c>
      <c r="B34" t="s">
        <v>20</v>
      </c>
      <c r="C34">
        <v>201</v>
      </c>
      <c r="D34" t="s">
        <v>18</v>
      </c>
      <c r="E34">
        <v>2</v>
      </c>
      <c r="F34" t="s">
        <v>146</v>
      </c>
      <c r="H34" t="str">
        <f>_xlfn.XLOOKUP(A34,'674 corr'!$A$2:$A$675,'674 corr'!$D$2:$D$675,FALSE)</f>
        <v>El Roble</v>
      </c>
    </row>
    <row r="35" spans="1:8" x14ac:dyDescent="0.25">
      <c r="A35">
        <v>20104</v>
      </c>
      <c r="B35" t="s">
        <v>330</v>
      </c>
      <c r="C35">
        <v>201</v>
      </c>
      <c r="D35" t="s">
        <v>18</v>
      </c>
      <c r="E35">
        <v>2</v>
      </c>
      <c r="F35" t="s">
        <v>146</v>
      </c>
      <c r="H35" t="str">
        <f>_xlfn.XLOOKUP(A35,'674 corr'!$A$2:$A$675,'674 corr'!$D$2:$D$675,FALSE)</f>
        <v>Pocrí</v>
      </c>
    </row>
    <row r="36" spans="1:8" x14ac:dyDescent="0.25">
      <c r="A36">
        <v>20105</v>
      </c>
      <c r="B36" t="s">
        <v>21</v>
      </c>
      <c r="C36">
        <v>201</v>
      </c>
      <c r="D36" t="s">
        <v>18</v>
      </c>
      <c r="E36">
        <v>2</v>
      </c>
      <c r="F36" t="s">
        <v>146</v>
      </c>
      <c r="H36" t="str">
        <f>_xlfn.XLOOKUP(A36,'674 corr'!$A$2:$A$675,'674 corr'!$D$2:$D$675,FALSE)</f>
        <v>Barrios Unidos</v>
      </c>
    </row>
    <row r="37" spans="1:8" x14ac:dyDescent="0.25">
      <c r="A37">
        <v>20106</v>
      </c>
      <c r="B37" t="s">
        <v>572</v>
      </c>
      <c r="C37">
        <v>201</v>
      </c>
      <c r="D37" t="s">
        <v>18</v>
      </c>
      <c r="E37">
        <v>2</v>
      </c>
      <c r="F37" t="s">
        <v>146</v>
      </c>
      <c r="H37" t="str">
        <f>_xlfn.XLOOKUP(A37,'674 corr'!$A$2:$A$675,'674 corr'!$D$2:$D$675,FALSE)</f>
        <v>Pueblos Unidos</v>
      </c>
    </row>
    <row r="38" spans="1:8" x14ac:dyDescent="0.25">
      <c r="A38">
        <v>20107</v>
      </c>
      <c r="B38" t="s">
        <v>682</v>
      </c>
      <c r="C38">
        <v>201</v>
      </c>
      <c r="D38" t="s">
        <v>18</v>
      </c>
      <c r="E38">
        <v>2</v>
      </c>
      <c r="F38" t="s">
        <v>146</v>
      </c>
      <c r="H38" t="str">
        <f>_xlfn.XLOOKUP(A38,'674 corr'!$A$2:$A$675,'674 corr'!$D$2:$D$675,FALSE)</f>
        <v>Virgen del Carmen</v>
      </c>
    </row>
    <row r="39" spans="1:8" x14ac:dyDescent="0.25">
      <c r="A39">
        <v>20108</v>
      </c>
      <c r="B39" t="s">
        <v>349</v>
      </c>
      <c r="C39">
        <v>201</v>
      </c>
      <c r="D39" t="s">
        <v>18</v>
      </c>
      <c r="E39">
        <v>2</v>
      </c>
      <c r="F39" t="s">
        <v>146</v>
      </c>
      <c r="H39" t="str">
        <f>_xlfn.XLOOKUP(A39,'674 corr'!$A$2:$A$675,'674 corr'!$D$2:$D$675,FALSE)</f>
        <v>El Hato de San Juan de Dios</v>
      </c>
    </row>
    <row r="40" spans="1:8" x14ac:dyDescent="0.25">
      <c r="A40">
        <v>20201</v>
      </c>
      <c r="B40" t="s">
        <v>168</v>
      </c>
      <c r="C40">
        <v>202</v>
      </c>
      <c r="D40" t="s">
        <v>169</v>
      </c>
      <c r="E40">
        <v>2</v>
      </c>
      <c r="F40" t="s">
        <v>146</v>
      </c>
      <c r="H40" t="str">
        <f>_xlfn.XLOOKUP(A40,'674 corr'!$A$2:$A$675,'674 corr'!$D$2:$D$675,FALSE)</f>
        <v>Antón (Cabecera)</v>
      </c>
    </row>
    <row r="41" spans="1:8" x14ac:dyDescent="0.25">
      <c r="A41">
        <v>20202</v>
      </c>
      <c r="B41" t="s">
        <v>22</v>
      </c>
      <c r="C41">
        <v>202</v>
      </c>
      <c r="D41" t="s">
        <v>169</v>
      </c>
      <c r="E41">
        <v>2</v>
      </c>
      <c r="F41" t="s">
        <v>146</v>
      </c>
      <c r="H41" t="str">
        <f>_xlfn.XLOOKUP(A41,'674 corr'!$A$2:$A$675,'674 corr'!$D$2:$D$675,FALSE)</f>
        <v>Cabuya</v>
      </c>
    </row>
    <row r="42" spans="1:8" x14ac:dyDescent="0.25">
      <c r="A42">
        <v>20203</v>
      </c>
      <c r="B42" t="s">
        <v>334</v>
      </c>
      <c r="C42">
        <v>202</v>
      </c>
      <c r="D42" t="s">
        <v>169</v>
      </c>
      <c r="E42">
        <v>2</v>
      </c>
      <c r="F42" t="s">
        <v>146</v>
      </c>
      <c r="H42" t="str">
        <f>_xlfn.XLOOKUP(A42,'674 corr'!$A$2:$A$675,'674 corr'!$D$2:$D$675,FALSE)</f>
        <v>El Chirú</v>
      </c>
    </row>
    <row r="43" spans="1:8" x14ac:dyDescent="0.25">
      <c r="A43">
        <v>20204</v>
      </c>
      <c r="B43" t="s">
        <v>23</v>
      </c>
      <c r="C43">
        <v>202</v>
      </c>
      <c r="D43" t="s">
        <v>169</v>
      </c>
      <c r="E43">
        <v>2</v>
      </c>
      <c r="F43" t="s">
        <v>146</v>
      </c>
      <c r="H43" t="str">
        <f>_xlfn.XLOOKUP(A43,'674 corr'!$A$2:$A$675,'674 corr'!$D$2:$D$675,FALSE)</f>
        <v>El Retiro</v>
      </c>
    </row>
    <row r="44" spans="1:8" x14ac:dyDescent="0.25">
      <c r="A44">
        <v>20205</v>
      </c>
      <c r="B44" t="s">
        <v>24</v>
      </c>
      <c r="C44">
        <v>202</v>
      </c>
      <c r="D44" t="s">
        <v>169</v>
      </c>
      <c r="E44">
        <v>2</v>
      </c>
      <c r="F44" t="s">
        <v>146</v>
      </c>
      <c r="H44" t="str">
        <f>_xlfn.XLOOKUP(A44,'674 corr'!$A$2:$A$675,'674 corr'!$D$2:$D$675,FALSE)</f>
        <v>El Valle</v>
      </c>
    </row>
    <row r="45" spans="1:8" x14ac:dyDescent="0.25">
      <c r="A45">
        <v>20206</v>
      </c>
      <c r="B45" t="s">
        <v>415</v>
      </c>
      <c r="C45">
        <v>202</v>
      </c>
      <c r="D45" t="s">
        <v>169</v>
      </c>
      <c r="E45">
        <v>2</v>
      </c>
      <c r="F45" t="s">
        <v>146</v>
      </c>
      <c r="H45" t="str">
        <f>_xlfn.XLOOKUP(A45,'674 corr'!$A$2:$A$675,'674 corr'!$D$2:$D$675,FALSE)</f>
        <v>Juan Díaz</v>
      </c>
    </row>
    <row r="46" spans="1:8" x14ac:dyDescent="0.25">
      <c r="A46">
        <v>20207</v>
      </c>
      <c r="B46" t="s">
        <v>25</v>
      </c>
      <c r="C46">
        <v>202</v>
      </c>
      <c r="D46" t="s">
        <v>169</v>
      </c>
      <c r="E46">
        <v>2</v>
      </c>
      <c r="F46" t="s">
        <v>146</v>
      </c>
      <c r="H46" t="str">
        <f>_xlfn.XLOOKUP(A46,'674 corr'!$A$2:$A$675,'674 corr'!$D$2:$D$675,FALSE)</f>
        <v>Río Hato</v>
      </c>
    </row>
    <row r="47" spans="1:8" x14ac:dyDescent="0.25">
      <c r="A47">
        <v>20208</v>
      </c>
      <c r="B47" t="s">
        <v>26</v>
      </c>
      <c r="C47">
        <v>202</v>
      </c>
      <c r="D47" t="s">
        <v>169</v>
      </c>
      <c r="E47">
        <v>2</v>
      </c>
      <c r="F47" t="s">
        <v>146</v>
      </c>
      <c r="H47" t="str">
        <f>_xlfn.XLOOKUP(A47,'674 corr'!$A$2:$A$675,'674 corr'!$D$2:$D$675,FALSE)</f>
        <v>San Juan de Dios</v>
      </c>
    </row>
    <row r="48" spans="1:8" x14ac:dyDescent="0.25">
      <c r="A48">
        <v>20209</v>
      </c>
      <c r="B48" t="s">
        <v>27</v>
      </c>
      <c r="C48">
        <v>202</v>
      </c>
      <c r="D48" t="s">
        <v>169</v>
      </c>
      <c r="E48">
        <v>2</v>
      </c>
      <c r="F48" t="s">
        <v>146</v>
      </c>
      <c r="H48" t="str">
        <f>_xlfn.XLOOKUP(A48,'674 corr'!$A$2:$A$675,'674 corr'!$D$2:$D$675,FALSE)</f>
        <v>Santa Rita</v>
      </c>
    </row>
    <row r="49" spans="1:8" x14ac:dyDescent="0.25">
      <c r="A49">
        <v>20210</v>
      </c>
      <c r="B49" t="s">
        <v>28</v>
      </c>
      <c r="C49">
        <v>202</v>
      </c>
      <c r="D49" t="s">
        <v>169</v>
      </c>
      <c r="E49">
        <v>2</v>
      </c>
      <c r="F49" t="s">
        <v>146</v>
      </c>
      <c r="H49" t="str">
        <f>_xlfn.XLOOKUP(A49,'674 corr'!$A$2:$A$675,'674 corr'!$D$2:$D$675,FALSE)</f>
        <v>Caballero</v>
      </c>
    </row>
    <row r="50" spans="1:8" x14ac:dyDescent="0.25">
      <c r="A50">
        <v>20301</v>
      </c>
      <c r="B50" t="s">
        <v>440</v>
      </c>
      <c r="C50">
        <v>203</v>
      </c>
      <c r="D50" t="s">
        <v>29</v>
      </c>
      <c r="E50">
        <v>2</v>
      </c>
      <c r="F50" t="s">
        <v>146</v>
      </c>
      <c r="H50" t="str">
        <f>_xlfn.XLOOKUP(A50,'674 corr'!$A$2:$A$675,'674 corr'!$D$2:$D$675,FALSE)</f>
        <v>La Pintada (Cabecera)</v>
      </c>
    </row>
    <row r="51" spans="1:8" x14ac:dyDescent="0.25">
      <c r="A51">
        <v>20302</v>
      </c>
      <c r="B51" t="s">
        <v>30</v>
      </c>
      <c r="C51">
        <v>203</v>
      </c>
      <c r="D51" t="s">
        <v>29</v>
      </c>
      <c r="E51">
        <v>2</v>
      </c>
      <c r="F51" t="s">
        <v>146</v>
      </c>
      <c r="H51" t="str">
        <f>_xlfn.XLOOKUP(A51,'674 corr'!$A$2:$A$675,'674 corr'!$D$2:$D$675,FALSE)</f>
        <v>El Harino</v>
      </c>
    </row>
    <row r="52" spans="1:8" x14ac:dyDescent="0.25">
      <c r="A52">
        <v>20303</v>
      </c>
      <c r="B52" t="s">
        <v>31</v>
      </c>
      <c r="C52">
        <v>203</v>
      </c>
      <c r="D52" t="s">
        <v>29</v>
      </c>
      <c r="E52">
        <v>2</v>
      </c>
      <c r="F52" t="s">
        <v>146</v>
      </c>
      <c r="H52" t="str">
        <f>_xlfn.XLOOKUP(A52,'674 corr'!$A$2:$A$675,'674 corr'!$D$2:$D$675,FALSE)</f>
        <v>El Potrero</v>
      </c>
    </row>
    <row r="53" spans="1:8" x14ac:dyDescent="0.25">
      <c r="A53">
        <v>20304</v>
      </c>
      <c r="B53" t="s">
        <v>32</v>
      </c>
      <c r="C53">
        <v>203</v>
      </c>
      <c r="D53" t="s">
        <v>29</v>
      </c>
      <c r="E53">
        <v>2</v>
      </c>
      <c r="F53" t="s">
        <v>146</v>
      </c>
      <c r="H53" t="str">
        <f>_xlfn.XLOOKUP(A53,'674 corr'!$A$2:$A$675,'674 corr'!$D$2:$D$675,FALSE)</f>
        <v>Llano Grande</v>
      </c>
    </row>
    <row r="54" spans="1:8" x14ac:dyDescent="0.25">
      <c r="A54">
        <v>20305</v>
      </c>
      <c r="B54" t="s">
        <v>33</v>
      </c>
      <c r="C54">
        <v>203</v>
      </c>
      <c r="D54" t="s">
        <v>29</v>
      </c>
      <c r="E54">
        <v>2</v>
      </c>
      <c r="F54" t="s">
        <v>146</v>
      </c>
      <c r="H54" t="str">
        <f>_xlfn.XLOOKUP(A54,'674 corr'!$A$2:$A$675,'674 corr'!$D$2:$D$675,FALSE)</f>
        <v>Piedras Gordas</v>
      </c>
    </row>
    <row r="55" spans="1:8" x14ac:dyDescent="0.25">
      <c r="A55">
        <v>20306</v>
      </c>
      <c r="B55" t="s">
        <v>34</v>
      </c>
      <c r="C55">
        <v>203</v>
      </c>
      <c r="D55" t="s">
        <v>29</v>
      </c>
      <c r="E55">
        <v>2</v>
      </c>
      <c r="F55" t="s">
        <v>146</v>
      </c>
      <c r="H55" t="str">
        <f>_xlfn.XLOOKUP(A55,'674 corr'!$A$2:$A$675,'674 corr'!$D$2:$D$675,FALSE)</f>
        <v>Las Lomas</v>
      </c>
    </row>
    <row r="56" spans="1:8" x14ac:dyDescent="0.25">
      <c r="A56">
        <v>20307</v>
      </c>
      <c r="B56" t="s">
        <v>482</v>
      </c>
      <c r="C56">
        <v>203</v>
      </c>
      <c r="D56" t="s">
        <v>29</v>
      </c>
      <c r="E56">
        <v>2</v>
      </c>
      <c r="F56" t="s">
        <v>146</v>
      </c>
      <c r="H56" t="str">
        <f>_xlfn.XLOOKUP(A56,'674 corr'!$A$2:$A$675,'674 corr'!$D$2:$D$675,FALSE)</f>
        <v>Llano Norte</v>
      </c>
    </row>
    <row r="57" spans="1:8" x14ac:dyDescent="0.25">
      <c r="A57">
        <v>20401</v>
      </c>
      <c r="B57" t="s">
        <v>521</v>
      </c>
      <c r="C57">
        <v>204</v>
      </c>
      <c r="D57" t="s">
        <v>249</v>
      </c>
      <c r="E57">
        <v>2</v>
      </c>
      <c r="F57" t="s">
        <v>146</v>
      </c>
      <c r="H57" t="str">
        <f>_xlfn.XLOOKUP(A57,'674 corr'!$A$2:$A$675,'674 corr'!$D$2:$D$675,FALSE)</f>
        <v>Natá (Cabecera)</v>
      </c>
    </row>
    <row r="58" spans="1:8" x14ac:dyDescent="0.25">
      <c r="A58">
        <v>20402</v>
      </c>
      <c r="B58" t="s">
        <v>248</v>
      </c>
      <c r="C58">
        <v>204</v>
      </c>
      <c r="D58" t="s">
        <v>249</v>
      </c>
      <c r="E58">
        <v>2</v>
      </c>
      <c r="F58" t="s">
        <v>146</v>
      </c>
      <c r="H58" t="str">
        <f>_xlfn.XLOOKUP(A58,'674 corr'!$A$2:$A$675,'674 corr'!$D$2:$D$675,FALSE)</f>
        <v>Capellanía</v>
      </c>
    </row>
    <row r="59" spans="1:8" x14ac:dyDescent="0.25">
      <c r="A59">
        <v>20403</v>
      </c>
      <c r="B59" t="s">
        <v>35</v>
      </c>
      <c r="C59">
        <v>204</v>
      </c>
      <c r="D59" t="s">
        <v>249</v>
      </c>
      <c r="E59">
        <v>2</v>
      </c>
      <c r="F59" t="s">
        <v>146</v>
      </c>
      <c r="H59" t="str">
        <f>_xlfn.XLOOKUP(A59,'674 corr'!$A$2:$A$675,'674 corr'!$D$2:$D$675,FALSE)</f>
        <v>El Caño</v>
      </c>
    </row>
    <row r="60" spans="1:8" x14ac:dyDescent="0.25">
      <c r="A60">
        <v>20404</v>
      </c>
      <c r="B60" t="s">
        <v>395</v>
      </c>
      <c r="C60">
        <v>204</v>
      </c>
      <c r="D60" t="s">
        <v>249</v>
      </c>
      <c r="E60">
        <v>2</v>
      </c>
      <c r="F60" t="s">
        <v>146</v>
      </c>
      <c r="H60" t="str">
        <f>_xlfn.XLOOKUP(A60,'674 corr'!$A$2:$A$675,'674 corr'!$D$2:$D$675,FALSE)</f>
        <v>Guzmán</v>
      </c>
    </row>
    <row r="61" spans="1:8" x14ac:dyDescent="0.25">
      <c r="A61">
        <v>20405</v>
      </c>
      <c r="B61" t="s">
        <v>36</v>
      </c>
      <c r="C61">
        <v>204</v>
      </c>
      <c r="D61" t="s">
        <v>249</v>
      </c>
      <c r="E61">
        <v>2</v>
      </c>
      <c r="F61" t="s">
        <v>146</v>
      </c>
      <c r="H61" t="str">
        <f>_xlfn.XLOOKUP(A61,'674 corr'!$A$2:$A$675,'674 corr'!$D$2:$D$675,FALSE)</f>
        <v>Las Huacas</v>
      </c>
    </row>
    <row r="62" spans="1:8" x14ac:dyDescent="0.25">
      <c r="A62">
        <v>20406</v>
      </c>
      <c r="B62" t="s">
        <v>37</v>
      </c>
      <c r="C62">
        <v>204</v>
      </c>
      <c r="D62" t="s">
        <v>249</v>
      </c>
      <c r="E62">
        <v>2</v>
      </c>
      <c r="F62" t="s">
        <v>146</v>
      </c>
      <c r="H62" t="str">
        <f>_xlfn.XLOOKUP(A62,'674 corr'!$A$2:$A$675,'674 corr'!$D$2:$D$675,FALSE)</f>
        <v>Toza</v>
      </c>
    </row>
    <row r="63" spans="1:8" x14ac:dyDescent="0.25">
      <c r="A63">
        <v>20407</v>
      </c>
      <c r="B63" t="s">
        <v>681</v>
      </c>
      <c r="C63">
        <v>204</v>
      </c>
      <c r="D63" t="s">
        <v>249</v>
      </c>
      <c r="E63">
        <v>2</v>
      </c>
      <c r="F63" t="s">
        <v>146</v>
      </c>
      <c r="H63" t="str">
        <f>_xlfn.XLOOKUP(A63,'674 corr'!$A$2:$A$675,'674 corr'!$D$2:$D$675,FALSE)</f>
        <v>Villarreal</v>
      </c>
    </row>
    <row r="64" spans="1:8" x14ac:dyDescent="0.25">
      <c r="A64">
        <v>20501</v>
      </c>
      <c r="B64" t="s">
        <v>535</v>
      </c>
      <c r="C64">
        <v>205</v>
      </c>
      <c r="D64" t="s">
        <v>340</v>
      </c>
      <c r="E64">
        <v>2</v>
      </c>
      <c r="F64" t="s">
        <v>146</v>
      </c>
      <c r="H64" t="str">
        <f>_xlfn.XLOOKUP(A64,'674 corr'!$A$2:$A$675,'674 corr'!$D$2:$D$675,FALSE)</f>
        <v>Olá (Cabecera)</v>
      </c>
    </row>
    <row r="65" spans="1:8" x14ac:dyDescent="0.25">
      <c r="A65">
        <v>20502</v>
      </c>
      <c r="B65" t="s">
        <v>339</v>
      </c>
      <c r="C65">
        <v>205</v>
      </c>
      <c r="D65" t="s">
        <v>340</v>
      </c>
      <c r="E65">
        <v>2</v>
      </c>
      <c r="F65" t="s">
        <v>146</v>
      </c>
      <c r="H65" t="str">
        <f>_xlfn.XLOOKUP(A65,'674 corr'!$A$2:$A$675,'674 corr'!$D$2:$D$675,FALSE)</f>
        <v>El Copé</v>
      </c>
    </row>
    <row r="66" spans="1:8" x14ac:dyDescent="0.25">
      <c r="A66">
        <v>20503</v>
      </c>
      <c r="B66" t="s">
        <v>38</v>
      </c>
      <c r="C66">
        <v>205</v>
      </c>
      <c r="D66" t="s">
        <v>340</v>
      </c>
      <c r="E66">
        <v>2</v>
      </c>
      <c r="F66" t="s">
        <v>146</v>
      </c>
      <c r="H66" t="str">
        <f>_xlfn.XLOOKUP(A66,'674 corr'!$A$2:$A$675,'674 corr'!$D$2:$D$675,FALSE)</f>
        <v>El Palmar</v>
      </c>
    </row>
    <row r="67" spans="1:8" x14ac:dyDescent="0.25">
      <c r="A67">
        <v>20504</v>
      </c>
      <c r="B67" t="s">
        <v>39</v>
      </c>
      <c r="C67">
        <v>205</v>
      </c>
      <c r="D67" t="s">
        <v>340</v>
      </c>
      <c r="E67">
        <v>2</v>
      </c>
      <c r="F67" t="s">
        <v>146</v>
      </c>
      <c r="H67" t="str">
        <f>_xlfn.XLOOKUP(A67,'674 corr'!$A$2:$A$675,'674 corr'!$D$2:$D$675,FALSE)</f>
        <v>El Picacho</v>
      </c>
    </row>
    <row r="68" spans="1:8" x14ac:dyDescent="0.25">
      <c r="A68">
        <v>20505</v>
      </c>
      <c r="B68" t="s">
        <v>40</v>
      </c>
      <c r="C68">
        <v>205</v>
      </c>
      <c r="D68" t="s">
        <v>340</v>
      </c>
      <c r="E68">
        <v>2</v>
      </c>
      <c r="F68" t="s">
        <v>146</v>
      </c>
      <c r="H68" t="str">
        <f>_xlfn.XLOOKUP(A68,'674 corr'!$A$2:$A$675,'674 corr'!$D$2:$D$675,FALSE)</f>
        <v>La Pava</v>
      </c>
    </row>
    <row r="69" spans="1:8" x14ac:dyDescent="0.25">
      <c r="A69">
        <v>20601</v>
      </c>
      <c r="B69" t="s">
        <v>554</v>
      </c>
      <c r="C69">
        <v>206</v>
      </c>
      <c r="D69" t="s">
        <v>243</v>
      </c>
      <c r="E69">
        <v>2</v>
      </c>
      <c r="F69" t="s">
        <v>146</v>
      </c>
      <c r="H69" t="str">
        <f>_xlfn.XLOOKUP(A69,'674 corr'!$A$2:$A$675,'674 corr'!$D$2:$D$675,FALSE)</f>
        <v>Penonomé (Cabecera)</v>
      </c>
    </row>
    <row r="70" spans="1:8" x14ac:dyDescent="0.25">
      <c r="A70">
        <v>20602</v>
      </c>
      <c r="B70" t="s">
        <v>41</v>
      </c>
      <c r="C70">
        <v>206</v>
      </c>
      <c r="D70" t="s">
        <v>243</v>
      </c>
      <c r="E70">
        <v>2</v>
      </c>
      <c r="F70" t="s">
        <v>146</v>
      </c>
      <c r="H70" t="str">
        <f>_xlfn.XLOOKUP(A70,'674 corr'!$A$2:$A$675,'674 corr'!$D$2:$D$675,FALSE)</f>
        <v>Cañaveral</v>
      </c>
    </row>
    <row r="71" spans="1:8" x14ac:dyDescent="0.25">
      <c r="A71">
        <v>20603</v>
      </c>
      <c r="B71" t="s">
        <v>146</v>
      </c>
      <c r="C71">
        <v>206</v>
      </c>
      <c r="D71" t="s">
        <v>243</v>
      </c>
      <c r="E71">
        <v>2</v>
      </c>
      <c r="F71" t="s">
        <v>146</v>
      </c>
      <c r="H71" t="str">
        <f>_xlfn.XLOOKUP(A71,'674 corr'!$A$2:$A$675,'674 corr'!$D$2:$D$675,FALSE)</f>
        <v>Coclé</v>
      </c>
    </row>
    <row r="72" spans="1:8" x14ac:dyDescent="0.25">
      <c r="A72">
        <v>20604</v>
      </c>
      <c r="B72" t="s">
        <v>280</v>
      </c>
      <c r="C72">
        <v>206</v>
      </c>
      <c r="D72" t="s">
        <v>243</v>
      </c>
      <c r="E72">
        <v>2</v>
      </c>
      <c r="F72" t="s">
        <v>146</v>
      </c>
      <c r="H72" t="str">
        <f>_xlfn.XLOOKUP(A72,'674 corr'!$A$2:$A$675,'674 corr'!$D$2:$D$675,FALSE)</f>
        <v>Chiguirí Arriba</v>
      </c>
    </row>
    <row r="73" spans="1:8" x14ac:dyDescent="0.25">
      <c r="A73">
        <v>20605</v>
      </c>
      <c r="B73" t="s">
        <v>42</v>
      </c>
      <c r="C73">
        <v>206</v>
      </c>
      <c r="D73" t="s">
        <v>243</v>
      </c>
      <c r="E73">
        <v>2</v>
      </c>
      <c r="F73" t="s">
        <v>146</v>
      </c>
      <c r="H73" t="str">
        <f>_xlfn.XLOOKUP(A73,'674 corr'!$A$2:$A$675,'674 corr'!$D$2:$D$675,FALSE)</f>
        <v>El Coco</v>
      </c>
    </row>
    <row r="74" spans="1:8" x14ac:dyDescent="0.25">
      <c r="A74">
        <v>20606</v>
      </c>
      <c r="B74" t="s">
        <v>43</v>
      </c>
      <c r="C74">
        <v>206</v>
      </c>
      <c r="D74" t="s">
        <v>243</v>
      </c>
      <c r="E74">
        <v>2</v>
      </c>
      <c r="F74" t="s">
        <v>146</v>
      </c>
      <c r="H74" t="str">
        <f>_xlfn.XLOOKUP(A74,'674 corr'!$A$2:$A$675,'674 corr'!$D$2:$D$675,FALSE)</f>
        <v>Pajonal</v>
      </c>
    </row>
    <row r="75" spans="1:8" x14ac:dyDescent="0.25">
      <c r="A75">
        <v>20607</v>
      </c>
      <c r="B75" t="s">
        <v>44</v>
      </c>
      <c r="C75">
        <v>206</v>
      </c>
      <c r="D75" t="s">
        <v>243</v>
      </c>
      <c r="E75">
        <v>2</v>
      </c>
      <c r="F75" t="s">
        <v>146</v>
      </c>
      <c r="H75" t="str">
        <f>_xlfn.XLOOKUP(A75,'674 corr'!$A$2:$A$675,'674 corr'!$D$2:$D$675,FALSE)</f>
        <v>Río Grande</v>
      </c>
    </row>
    <row r="76" spans="1:8" x14ac:dyDescent="0.25">
      <c r="A76">
        <v>20608</v>
      </c>
      <c r="B76" t="s">
        <v>45</v>
      </c>
      <c r="C76">
        <v>206</v>
      </c>
      <c r="D76" t="s">
        <v>243</v>
      </c>
      <c r="E76">
        <v>2</v>
      </c>
      <c r="F76" t="s">
        <v>146</v>
      </c>
      <c r="H76" t="str">
        <f>_xlfn.XLOOKUP(A76,'674 corr'!$A$2:$A$675,'674 corr'!$D$2:$D$675,FALSE)</f>
        <v>Río Indio</v>
      </c>
    </row>
    <row r="77" spans="1:8" x14ac:dyDescent="0.25">
      <c r="A77">
        <v>20609</v>
      </c>
      <c r="B77" t="s">
        <v>652</v>
      </c>
      <c r="C77">
        <v>206</v>
      </c>
      <c r="D77" t="s">
        <v>243</v>
      </c>
      <c r="E77">
        <v>2</v>
      </c>
      <c r="F77" t="s">
        <v>146</v>
      </c>
      <c r="H77" t="str">
        <f>_xlfn.XLOOKUP(A77,'674 corr'!$A$2:$A$675,'674 corr'!$D$2:$D$675,FALSE)</f>
        <v>Toabré</v>
      </c>
    </row>
    <row r="78" spans="1:8" x14ac:dyDescent="0.25">
      <c r="A78">
        <v>20610</v>
      </c>
      <c r="B78" t="s">
        <v>663</v>
      </c>
      <c r="C78">
        <v>206</v>
      </c>
      <c r="D78" t="s">
        <v>243</v>
      </c>
      <c r="E78">
        <v>2</v>
      </c>
      <c r="F78" t="s">
        <v>146</v>
      </c>
      <c r="H78" t="str">
        <f>_xlfn.XLOOKUP(A78,'674 corr'!$A$2:$A$675,'674 corr'!$D$2:$D$675,FALSE)</f>
        <v>Tulú</v>
      </c>
    </row>
    <row r="79" spans="1:8" x14ac:dyDescent="0.25">
      <c r="A79">
        <v>30101</v>
      </c>
      <c r="B79" t="s">
        <v>46</v>
      </c>
      <c r="C79">
        <v>301</v>
      </c>
      <c r="D79" t="s">
        <v>135</v>
      </c>
      <c r="E79">
        <v>3</v>
      </c>
      <c r="F79" t="s">
        <v>135</v>
      </c>
      <c r="H79" t="str">
        <f>_xlfn.XLOOKUP(A79,'674 corr'!$A$2:$A$675,'674 corr'!$D$2:$D$675,FALSE)</f>
        <v>Barrio Norte</v>
      </c>
    </row>
    <row r="80" spans="1:8" x14ac:dyDescent="0.25">
      <c r="A80">
        <v>30102</v>
      </c>
      <c r="B80" t="s">
        <v>47</v>
      </c>
      <c r="C80">
        <v>301</v>
      </c>
      <c r="D80" t="s">
        <v>135</v>
      </c>
      <c r="E80">
        <v>3</v>
      </c>
      <c r="F80" t="s">
        <v>135</v>
      </c>
      <c r="H80" t="str">
        <f>_xlfn.XLOOKUP(A80,'674 corr'!$A$2:$A$675,'674 corr'!$D$2:$D$675,FALSE)</f>
        <v>Barrio Sur</v>
      </c>
    </row>
    <row r="81" spans="1:8" x14ac:dyDescent="0.25">
      <c r="A81">
        <v>30103</v>
      </c>
      <c r="B81" t="s">
        <v>48</v>
      </c>
      <c r="C81">
        <v>301</v>
      </c>
      <c r="D81" t="s">
        <v>135</v>
      </c>
      <c r="E81">
        <v>3</v>
      </c>
      <c r="F81" t="s">
        <v>135</v>
      </c>
      <c r="H81" t="str">
        <f>_xlfn.XLOOKUP(A81,'674 corr'!$A$2:$A$675,'674 corr'!$D$2:$D$675,FALSE)</f>
        <v>Buena Vista</v>
      </c>
    </row>
    <row r="82" spans="1:8" x14ac:dyDescent="0.25">
      <c r="A82">
        <v>30104</v>
      </c>
      <c r="B82" t="s">
        <v>254</v>
      </c>
      <c r="C82">
        <v>301</v>
      </c>
      <c r="D82" t="s">
        <v>135</v>
      </c>
      <c r="E82">
        <v>3</v>
      </c>
      <c r="F82" t="s">
        <v>135</v>
      </c>
      <c r="H82" t="str">
        <f>_xlfn.XLOOKUP(A82,'674 corr'!$A$2:$A$675,'674 corr'!$D$2:$D$675,FALSE)</f>
        <v>Cativá</v>
      </c>
    </row>
    <row r="83" spans="1:8" x14ac:dyDescent="0.25">
      <c r="A83">
        <v>30105</v>
      </c>
      <c r="B83" t="s">
        <v>49</v>
      </c>
      <c r="C83">
        <v>301</v>
      </c>
      <c r="D83" t="s">
        <v>135</v>
      </c>
      <c r="E83">
        <v>3</v>
      </c>
      <c r="F83" t="s">
        <v>135</v>
      </c>
      <c r="H83" t="str">
        <f>_xlfn.XLOOKUP(A83,'674 corr'!$A$2:$A$675,'674 corr'!$D$2:$D$675,FALSE)</f>
        <v>Ciricito</v>
      </c>
    </row>
    <row r="84" spans="1:8" x14ac:dyDescent="0.25">
      <c r="A84">
        <v>30107</v>
      </c>
      <c r="B84" t="s">
        <v>303</v>
      </c>
      <c r="C84">
        <v>301</v>
      </c>
      <c r="D84" t="s">
        <v>135</v>
      </c>
      <c r="E84">
        <v>3</v>
      </c>
      <c r="F84" t="s">
        <v>135</v>
      </c>
      <c r="H84" t="str">
        <f>_xlfn.XLOOKUP(A84,'674 corr'!$A$2:$A$675,'674 corr'!$D$2:$D$675,FALSE)</f>
        <v>Cristóbal</v>
      </c>
    </row>
    <row r="85" spans="1:8" x14ac:dyDescent="0.25">
      <c r="A85">
        <v>30108</v>
      </c>
      <c r="B85" t="s">
        <v>475</v>
      </c>
      <c r="C85">
        <v>301</v>
      </c>
      <c r="D85" t="s">
        <v>135</v>
      </c>
      <c r="E85">
        <v>3</v>
      </c>
      <c r="F85" t="s">
        <v>135</v>
      </c>
      <c r="H85" t="str">
        <f>_xlfn.XLOOKUP(A85,'674 corr'!$A$2:$A$675,'674 corr'!$D$2:$D$675,FALSE)</f>
        <v>Limón</v>
      </c>
    </row>
    <row r="86" spans="1:8" x14ac:dyDescent="0.25">
      <c r="A86">
        <v>30109</v>
      </c>
      <c r="B86" t="s">
        <v>50</v>
      </c>
      <c r="C86">
        <v>301</v>
      </c>
      <c r="D86" t="s">
        <v>135</v>
      </c>
      <c r="E86">
        <v>3</v>
      </c>
      <c r="F86" t="s">
        <v>135</v>
      </c>
      <c r="H86" t="str">
        <f>_xlfn.XLOOKUP(A86,'674 corr'!$A$2:$A$675,'674 corr'!$D$2:$D$675,FALSE)</f>
        <v>Nueva Providencia</v>
      </c>
    </row>
    <row r="87" spans="1:8" x14ac:dyDescent="0.25">
      <c r="A87">
        <v>30110</v>
      </c>
      <c r="B87" t="s">
        <v>577</v>
      </c>
      <c r="C87">
        <v>301</v>
      </c>
      <c r="D87" t="s">
        <v>135</v>
      </c>
      <c r="E87">
        <v>3</v>
      </c>
      <c r="F87" t="s">
        <v>135</v>
      </c>
      <c r="H87" t="str">
        <f>_xlfn.XLOOKUP(A87,'674 corr'!$A$2:$A$675,'674 corr'!$D$2:$D$675,FALSE)</f>
        <v>Puerto Pilón</v>
      </c>
    </row>
    <row r="88" spans="1:8" x14ac:dyDescent="0.25">
      <c r="A88">
        <v>30111</v>
      </c>
      <c r="B88" t="s">
        <v>51</v>
      </c>
      <c r="C88">
        <v>301</v>
      </c>
      <c r="D88" t="s">
        <v>135</v>
      </c>
      <c r="E88">
        <v>3</v>
      </c>
      <c r="F88" t="s">
        <v>135</v>
      </c>
      <c r="H88" t="str">
        <f>_xlfn.XLOOKUP(A88,'674 corr'!$A$2:$A$675,'674 corr'!$D$2:$D$675,FALSE)</f>
        <v>Sabanitas</v>
      </c>
    </row>
    <row r="89" spans="1:8" x14ac:dyDescent="0.25">
      <c r="A89">
        <v>30112</v>
      </c>
      <c r="B89" t="s">
        <v>52</v>
      </c>
      <c r="C89">
        <v>301</v>
      </c>
      <c r="D89" t="s">
        <v>135</v>
      </c>
      <c r="E89">
        <v>3</v>
      </c>
      <c r="F89" t="s">
        <v>135</v>
      </c>
      <c r="H89" t="str">
        <f>_xlfn.XLOOKUP(A89,'674 corr'!$A$2:$A$675,'674 corr'!$D$2:$D$675,FALSE)</f>
        <v>Salamanca</v>
      </c>
    </row>
    <row r="90" spans="1:8" x14ac:dyDescent="0.25">
      <c r="A90">
        <v>30113</v>
      </c>
      <c r="B90" t="s">
        <v>53</v>
      </c>
      <c r="C90">
        <v>301</v>
      </c>
      <c r="D90" t="s">
        <v>135</v>
      </c>
      <c r="E90">
        <v>3</v>
      </c>
      <c r="F90" t="s">
        <v>135</v>
      </c>
      <c r="H90" t="str">
        <f>_xlfn.XLOOKUP(A90,'674 corr'!$A$2:$A$675,'674 corr'!$D$2:$D$675,FALSE)</f>
        <v>San Juan</v>
      </c>
    </row>
    <row r="91" spans="1:8" x14ac:dyDescent="0.25">
      <c r="A91">
        <v>30114</v>
      </c>
      <c r="B91" t="s">
        <v>54</v>
      </c>
      <c r="C91">
        <v>301</v>
      </c>
      <c r="D91" t="s">
        <v>135</v>
      </c>
      <c r="E91">
        <v>3</v>
      </c>
      <c r="F91" t="s">
        <v>135</v>
      </c>
      <c r="H91" t="str">
        <f>_xlfn.XLOOKUP(A91,'674 corr'!$A$2:$A$675,'674 corr'!$D$2:$D$675,FALSE)</f>
        <v>Santa Rosa</v>
      </c>
    </row>
    <row r="92" spans="1:8" x14ac:dyDescent="0.25">
      <c r="A92">
        <v>30115</v>
      </c>
      <c r="B92" t="s">
        <v>304</v>
      </c>
      <c r="C92">
        <v>301</v>
      </c>
      <c r="D92" t="s">
        <v>135</v>
      </c>
      <c r="E92">
        <v>3</v>
      </c>
      <c r="F92" t="s">
        <v>135</v>
      </c>
      <c r="H92" t="str">
        <f>_xlfn.XLOOKUP(A92,'674 corr'!$A$2:$A$675,'674 corr'!$D$2:$D$675,FALSE)</f>
        <v>Cristóbal Este</v>
      </c>
    </row>
    <row r="93" spans="1:8" x14ac:dyDescent="0.25">
      <c r="A93">
        <v>30201</v>
      </c>
      <c r="B93" t="s">
        <v>529</v>
      </c>
      <c r="C93">
        <v>302</v>
      </c>
      <c r="D93" t="s">
        <v>136</v>
      </c>
      <c r="E93">
        <v>3</v>
      </c>
      <c r="F93" t="s">
        <v>135</v>
      </c>
      <c r="H93" t="str">
        <f>_xlfn.XLOOKUP(A93,'674 corr'!$A$2:$A$675,'674 corr'!$D$2:$D$675,FALSE)</f>
        <v>Nuevo Chagres (Cabecera)</v>
      </c>
    </row>
    <row r="94" spans="1:8" x14ac:dyDescent="0.25">
      <c r="A94">
        <v>30202</v>
      </c>
      <c r="B94" t="s">
        <v>55</v>
      </c>
      <c r="C94">
        <v>302</v>
      </c>
      <c r="D94" t="s">
        <v>136</v>
      </c>
      <c r="E94">
        <v>3</v>
      </c>
      <c r="F94" t="s">
        <v>135</v>
      </c>
      <c r="H94" t="str">
        <f>_xlfn.XLOOKUP(A94,'674 corr'!$A$2:$A$675,'674 corr'!$D$2:$D$675,FALSE)</f>
        <v>Achiote</v>
      </c>
    </row>
    <row r="95" spans="1:8" x14ac:dyDescent="0.25">
      <c r="A95">
        <v>30203</v>
      </c>
      <c r="B95" t="s">
        <v>56</v>
      </c>
      <c r="C95">
        <v>302</v>
      </c>
      <c r="D95" t="s">
        <v>136</v>
      </c>
      <c r="E95">
        <v>3</v>
      </c>
      <c r="F95" t="s">
        <v>135</v>
      </c>
      <c r="H95" t="str">
        <f>_xlfn.XLOOKUP(A95,'674 corr'!$A$2:$A$675,'674 corr'!$D$2:$D$675,FALSE)</f>
        <v>El Guabo</v>
      </c>
    </row>
    <row r="96" spans="1:8" x14ac:dyDescent="0.25">
      <c r="A96">
        <v>30204</v>
      </c>
      <c r="B96" t="s">
        <v>57</v>
      </c>
      <c r="C96">
        <v>302</v>
      </c>
      <c r="D96" t="s">
        <v>136</v>
      </c>
      <c r="E96">
        <v>3</v>
      </c>
      <c r="F96" t="s">
        <v>135</v>
      </c>
      <c r="H96" t="str">
        <f>_xlfn.XLOOKUP(A96,'674 corr'!$A$2:$A$675,'674 corr'!$D$2:$D$675,FALSE)</f>
        <v>La Encantada</v>
      </c>
    </row>
    <row r="97" spans="1:8" x14ac:dyDescent="0.25">
      <c r="A97">
        <v>30205</v>
      </c>
      <c r="B97" t="s">
        <v>58</v>
      </c>
      <c r="C97">
        <v>302</v>
      </c>
      <c r="D97" t="s">
        <v>136</v>
      </c>
      <c r="E97">
        <v>3</v>
      </c>
      <c r="F97" t="s">
        <v>135</v>
      </c>
      <c r="H97" t="str">
        <f>_xlfn.XLOOKUP(A97,'674 corr'!$A$2:$A$675,'674 corr'!$D$2:$D$675,FALSE)</f>
        <v>Palmas Bellas</v>
      </c>
    </row>
    <row r="98" spans="1:8" x14ac:dyDescent="0.25">
      <c r="A98">
        <v>30206</v>
      </c>
      <c r="B98" t="s">
        <v>59</v>
      </c>
      <c r="C98">
        <v>302</v>
      </c>
      <c r="D98" t="s">
        <v>136</v>
      </c>
      <c r="E98">
        <v>3</v>
      </c>
      <c r="F98" t="s">
        <v>135</v>
      </c>
      <c r="H98" t="str">
        <f>_xlfn.XLOOKUP(A98,'674 corr'!$A$2:$A$675,'674 corr'!$D$2:$D$675,FALSE)</f>
        <v>Piña</v>
      </c>
    </row>
    <row r="99" spans="1:8" x14ac:dyDescent="0.25">
      <c r="A99">
        <v>30207</v>
      </c>
      <c r="B99" t="s">
        <v>60</v>
      </c>
      <c r="C99">
        <v>302</v>
      </c>
      <c r="D99" t="s">
        <v>136</v>
      </c>
      <c r="E99">
        <v>3</v>
      </c>
      <c r="F99" t="s">
        <v>135</v>
      </c>
      <c r="H99" t="str">
        <f>_xlfn.XLOOKUP(A99,'674 corr'!$A$2:$A$675,'674 corr'!$D$2:$D$675,FALSE)</f>
        <v>Salud</v>
      </c>
    </row>
    <row r="100" spans="1:8" x14ac:dyDescent="0.25">
      <c r="A100">
        <v>30301</v>
      </c>
      <c r="B100" t="s">
        <v>511</v>
      </c>
      <c r="C100">
        <v>303</v>
      </c>
      <c r="D100" t="s">
        <v>296</v>
      </c>
      <c r="E100">
        <v>3</v>
      </c>
      <c r="F100" t="s">
        <v>135</v>
      </c>
      <c r="H100" t="str">
        <f>_xlfn.XLOOKUP(A100,'674 corr'!$A$2:$A$675,'674 corr'!$D$2:$D$675,FALSE)</f>
        <v>Miguel de La Borda (Cabecera)</v>
      </c>
    </row>
    <row r="101" spans="1:8" x14ac:dyDescent="0.25">
      <c r="A101">
        <v>30302</v>
      </c>
      <c r="B101" t="s">
        <v>295</v>
      </c>
      <c r="C101">
        <v>303</v>
      </c>
      <c r="D101" t="s">
        <v>296</v>
      </c>
      <c r="E101">
        <v>3</v>
      </c>
      <c r="F101" t="s">
        <v>135</v>
      </c>
      <c r="H101" t="str">
        <f>_xlfn.XLOOKUP(A101,'674 corr'!$A$2:$A$675,'674 corr'!$D$2:$D$675,FALSE)</f>
        <v>Coclé del Norte</v>
      </c>
    </row>
    <row r="102" spans="1:8" x14ac:dyDescent="0.25">
      <c r="A102">
        <v>30303</v>
      </c>
      <c r="B102" t="s">
        <v>347</v>
      </c>
      <c r="C102">
        <v>303</v>
      </c>
      <c r="D102" t="s">
        <v>296</v>
      </c>
      <c r="E102">
        <v>3</v>
      </c>
      <c r="F102" t="s">
        <v>135</v>
      </c>
      <c r="H102" t="str">
        <f>_xlfn.XLOOKUP(A102,'674 corr'!$A$2:$A$675,'674 corr'!$D$2:$D$675,FALSE)</f>
        <v>El Guásimo</v>
      </c>
    </row>
    <row r="103" spans="1:8" x14ac:dyDescent="0.25">
      <c r="A103">
        <v>30304</v>
      </c>
      <c r="B103" t="s">
        <v>61</v>
      </c>
      <c r="C103">
        <v>303</v>
      </c>
      <c r="D103" t="s">
        <v>296</v>
      </c>
      <c r="E103">
        <v>3</v>
      </c>
      <c r="F103" t="s">
        <v>135</v>
      </c>
      <c r="H103" t="str">
        <f>_xlfn.XLOOKUP(A103,'674 corr'!$A$2:$A$675,'674 corr'!$D$2:$D$675,FALSE)</f>
        <v>Gobea</v>
      </c>
    </row>
    <row r="104" spans="1:8" x14ac:dyDescent="0.25">
      <c r="A104">
        <v>30305</v>
      </c>
      <c r="B104" t="s">
        <v>45</v>
      </c>
      <c r="C104">
        <v>303</v>
      </c>
      <c r="D104" t="s">
        <v>296</v>
      </c>
      <c r="E104">
        <v>3</v>
      </c>
      <c r="F104" t="s">
        <v>135</v>
      </c>
      <c r="H104" t="str">
        <f>_xlfn.XLOOKUP(A104,'674 corr'!$A$2:$A$675,'674 corr'!$D$2:$D$675,FALSE)</f>
        <v>Río Indio</v>
      </c>
    </row>
    <row r="105" spans="1:8" x14ac:dyDescent="0.25">
      <c r="A105">
        <v>30401</v>
      </c>
      <c r="B105" t="s">
        <v>567</v>
      </c>
      <c r="C105">
        <v>304</v>
      </c>
      <c r="D105" t="s">
        <v>62</v>
      </c>
      <c r="E105">
        <v>3</v>
      </c>
      <c r="F105" t="s">
        <v>135</v>
      </c>
      <c r="H105" t="str">
        <f>_xlfn.XLOOKUP(A105,'674 corr'!$A$2:$A$675,'674 corr'!$D$2:$D$675,FALSE)</f>
        <v>Portobelo (Cabecera)</v>
      </c>
    </row>
    <row r="106" spans="1:8" x14ac:dyDescent="0.25">
      <c r="A106">
        <v>30402</v>
      </c>
      <c r="B106" t="s">
        <v>63</v>
      </c>
      <c r="C106">
        <v>304</v>
      </c>
      <c r="D106" t="s">
        <v>62</v>
      </c>
      <c r="E106">
        <v>3</v>
      </c>
      <c r="F106" t="s">
        <v>135</v>
      </c>
      <c r="H106" t="str">
        <f>_xlfn.XLOOKUP(A106,'674 corr'!$A$2:$A$675,'674 corr'!$D$2:$D$675,FALSE)</f>
        <v>Cacique</v>
      </c>
    </row>
    <row r="107" spans="1:8" x14ac:dyDescent="0.25">
      <c r="A107">
        <v>30403</v>
      </c>
      <c r="B107" t="s">
        <v>575</v>
      </c>
      <c r="C107">
        <v>304</v>
      </c>
      <c r="D107" t="s">
        <v>62</v>
      </c>
      <c r="E107">
        <v>3</v>
      </c>
      <c r="F107" t="s">
        <v>135</v>
      </c>
      <c r="H107" t="str">
        <f>_xlfn.XLOOKUP(A107,'674 corr'!$A$2:$A$675,'674 corr'!$D$2:$D$675,FALSE)</f>
        <v>Puerto Lindo o Garrote</v>
      </c>
    </row>
    <row r="108" spans="1:8" x14ac:dyDescent="0.25">
      <c r="A108">
        <v>30404</v>
      </c>
      <c r="B108" t="s">
        <v>64</v>
      </c>
      <c r="C108">
        <v>304</v>
      </c>
      <c r="D108" t="s">
        <v>62</v>
      </c>
      <c r="E108">
        <v>3</v>
      </c>
      <c r="F108" t="s">
        <v>135</v>
      </c>
      <c r="H108" t="str">
        <f>_xlfn.XLOOKUP(A108,'674 corr'!$A$2:$A$675,'674 corr'!$D$2:$D$675,FALSE)</f>
        <v>Isla Grande</v>
      </c>
    </row>
    <row r="109" spans="1:8" x14ac:dyDescent="0.25">
      <c r="A109">
        <v>30405</v>
      </c>
      <c r="B109" t="s">
        <v>505</v>
      </c>
      <c r="C109">
        <v>304</v>
      </c>
      <c r="D109" t="s">
        <v>62</v>
      </c>
      <c r="E109">
        <v>3</v>
      </c>
      <c r="F109" t="s">
        <v>135</v>
      </c>
      <c r="H109" t="str">
        <f>_xlfn.XLOOKUP(A109,'674 corr'!$A$2:$A$675,'674 corr'!$D$2:$D$675,FALSE)</f>
        <v>María Chiquita</v>
      </c>
    </row>
    <row r="110" spans="1:8" x14ac:dyDescent="0.25">
      <c r="A110">
        <v>30501</v>
      </c>
      <c r="B110" t="s">
        <v>542</v>
      </c>
      <c r="C110">
        <v>305</v>
      </c>
      <c r="D110" t="s">
        <v>69</v>
      </c>
      <c r="E110">
        <v>3</v>
      </c>
      <c r="F110" t="s">
        <v>135</v>
      </c>
      <c r="H110" t="str">
        <f>_xlfn.XLOOKUP(A110,'674 corr'!$A$2:$A$675,'674 corr'!$D$2:$D$675,FALSE)</f>
        <v>Palenque (Cabecera)</v>
      </c>
    </row>
    <row r="111" spans="1:8" x14ac:dyDescent="0.25">
      <c r="A111">
        <v>30502</v>
      </c>
      <c r="B111" t="s">
        <v>65</v>
      </c>
      <c r="C111">
        <v>305</v>
      </c>
      <c r="D111" t="s">
        <v>69</v>
      </c>
      <c r="E111">
        <v>3</v>
      </c>
      <c r="F111" t="s">
        <v>135</v>
      </c>
      <c r="H111" t="str">
        <f>_xlfn.XLOOKUP(A111,'674 corr'!$A$2:$A$675,'674 corr'!$D$2:$D$675,FALSE)</f>
        <v>Cuango</v>
      </c>
    </row>
    <row r="112" spans="1:8" x14ac:dyDescent="0.25">
      <c r="A112">
        <v>30503</v>
      </c>
      <c r="B112" t="s">
        <v>14</v>
      </c>
      <c r="C112">
        <v>305</v>
      </c>
      <c r="D112" t="s">
        <v>69</v>
      </c>
      <c r="E112">
        <v>3</v>
      </c>
      <c r="F112" t="s">
        <v>135</v>
      </c>
      <c r="H112" t="str">
        <f>_xlfn.XLOOKUP(A112,'674 corr'!$A$2:$A$675,'674 corr'!$D$2:$D$675,FALSE)</f>
        <v>Miramar</v>
      </c>
    </row>
    <row r="113" spans="1:8" x14ac:dyDescent="0.25">
      <c r="A113">
        <v>30504</v>
      </c>
      <c r="B113" t="s">
        <v>66</v>
      </c>
      <c r="C113">
        <v>305</v>
      </c>
      <c r="D113" t="s">
        <v>69</v>
      </c>
      <c r="E113">
        <v>3</v>
      </c>
      <c r="F113" t="s">
        <v>135</v>
      </c>
      <c r="H113" t="str">
        <f>_xlfn.XLOOKUP(A113,'674 corr'!$A$2:$A$675,'674 corr'!$D$2:$D$675,FALSE)</f>
        <v>Nombre de Dios</v>
      </c>
    </row>
    <row r="114" spans="1:8" x14ac:dyDescent="0.25">
      <c r="A114">
        <v>30505</v>
      </c>
      <c r="B114" t="s">
        <v>67</v>
      </c>
      <c r="C114">
        <v>305</v>
      </c>
      <c r="D114" t="s">
        <v>69</v>
      </c>
      <c r="E114">
        <v>3</v>
      </c>
      <c r="F114" t="s">
        <v>135</v>
      </c>
      <c r="H114" t="str">
        <f>_xlfn.XLOOKUP(A114,'674 corr'!$A$2:$A$675,'674 corr'!$D$2:$D$675,FALSE)</f>
        <v>Palmira</v>
      </c>
    </row>
    <row r="115" spans="1:8" x14ac:dyDescent="0.25">
      <c r="A115">
        <v>30506</v>
      </c>
      <c r="B115" t="s">
        <v>68</v>
      </c>
      <c r="C115">
        <v>305</v>
      </c>
      <c r="D115" t="s">
        <v>69</v>
      </c>
      <c r="E115">
        <v>3</v>
      </c>
      <c r="F115" t="s">
        <v>135</v>
      </c>
      <c r="H115" t="str">
        <f>_xlfn.XLOOKUP(A115,'674 corr'!$A$2:$A$675,'674 corr'!$D$2:$D$675,FALSE)</f>
        <v>Playa Chiquita</v>
      </c>
    </row>
    <row r="116" spans="1:8" x14ac:dyDescent="0.25">
      <c r="A116">
        <v>30507</v>
      </c>
      <c r="B116" t="s">
        <v>69</v>
      </c>
      <c r="C116">
        <v>305</v>
      </c>
      <c r="D116" t="s">
        <v>69</v>
      </c>
      <c r="E116">
        <v>3</v>
      </c>
      <c r="F116" t="s">
        <v>135</v>
      </c>
      <c r="H116" t="str">
        <f>_xlfn.XLOOKUP(A116,'674 corr'!$A$2:$A$675,'674 corr'!$D$2:$D$675,FALSE)</f>
        <v>Santa Isabel</v>
      </c>
    </row>
    <row r="117" spans="1:8" x14ac:dyDescent="0.25">
      <c r="A117">
        <v>30508</v>
      </c>
      <c r="B117" t="s">
        <v>676</v>
      </c>
      <c r="C117">
        <v>305</v>
      </c>
      <c r="D117" t="s">
        <v>69</v>
      </c>
      <c r="E117">
        <v>3</v>
      </c>
      <c r="F117" t="s">
        <v>135</v>
      </c>
      <c r="H117" t="str">
        <f>_xlfn.XLOOKUP(A117,'674 corr'!$A$2:$A$675,'674 corr'!$D$2:$D$675,FALSE)</f>
        <v>Viento Frío</v>
      </c>
    </row>
    <row r="118" spans="1:8" x14ac:dyDescent="0.25">
      <c r="A118">
        <v>30601</v>
      </c>
      <c r="B118" t="s">
        <v>621</v>
      </c>
      <c r="C118">
        <v>306</v>
      </c>
      <c r="D118" t="s">
        <v>527</v>
      </c>
      <c r="E118">
        <v>3</v>
      </c>
      <c r="F118" t="s">
        <v>135</v>
      </c>
      <c r="H118" t="str">
        <f>_xlfn.XLOOKUP(A118,'674 corr'!$A$2:$A$675,'674 corr'!$D$2:$D$675,FALSE)</f>
        <v>San José  del General (Cabecera)</v>
      </c>
    </row>
    <row r="119" spans="1:8" x14ac:dyDescent="0.25">
      <c r="A119">
        <v>30602</v>
      </c>
      <c r="B119" t="s">
        <v>526</v>
      </c>
      <c r="C119">
        <v>306</v>
      </c>
      <c r="D119" t="s">
        <v>527</v>
      </c>
      <c r="E119">
        <v>3</v>
      </c>
      <c r="F119" t="s">
        <v>135</v>
      </c>
      <c r="H119" t="str">
        <f>_xlfn.XLOOKUP(A119,'674 corr'!$A$2:$A$675,'674 corr'!$D$2:$D$675,FALSE)</f>
        <v>Nueva Esperanza</v>
      </c>
    </row>
    <row r="120" spans="1:8" x14ac:dyDescent="0.25">
      <c r="A120">
        <v>30603</v>
      </c>
      <c r="B120" t="s">
        <v>623</v>
      </c>
      <c r="C120">
        <v>306</v>
      </c>
      <c r="D120" t="s">
        <v>527</v>
      </c>
      <c r="E120">
        <v>3</v>
      </c>
      <c r="F120" t="s">
        <v>135</v>
      </c>
      <c r="H120" t="str">
        <f>_xlfn.XLOOKUP(A120,'674 corr'!$A$2:$A$675,'674 corr'!$D$2:$D$675,FALSE)</f>
        <v>San Juan de Turbe</v>
      </c>
    </row>
    <row r="121" spans="1:8" x14ac:dyDescent="0.25">
      <c r="A121">
        <v>40101</v>
      </c>
      <c r="B121" t="s">
        <v>149</v>
      </c>
      <c r="C121">
        <v>401</v>
      </c>
      <c r="D121" t="s">
        <v>70</v>
      </c>
      <c r="E121">
        <v>4</v>
      </c>
      <c r="F121" t="s">
        <v>150</v>
      </c>
      <c r="H121" t="str">
        <f>_xlfn.XLOOKUP(A121,'674 corr'!$A$2:$A$675,'674 corr'!$D$2:$D$675,FALSE)</f>
        <v>Alanje (Cabecera)</v>
      </c>
    </row>
    <row r="122" spans="1:8" x14ac:dyDescent="0.25">
      <c r="A122">
        <v>40102</v>
      </c>
      <c r="B122" t="s">
        <v>313</v>
      </c>
      <c r="C122">
        <v>401</v>
      </c>
      <c r="D122" t="s">
        <v>70</v>
      </c>
      <c r="E122">
        <v>4</v>
      </c>
      <c r="F122" t="s">
        <v>150</v>
      </c>
      <c r="H122" t="str">
        <f>_xlfn.XLOOKUP(A122,'674 corr'!$A$2:$A$675,'674 corr'!$D$2:$D$675,FALSE)</f>
        <v>Divalá</v>
      </c>
    </row>
    <row r="123" spans="1:8" x14ac:dyDescent="0.25">
      <c r="A123">
        <v>40103</v>
      </c>
      <c r="B123" t="s">
        <v>71</v>
      </c>
      <c r="C123">
        <v>401</v>
      </c>
      <c r="D123" t="s">
        <v>70</v>
      </c>
      <c r="E123">
        <v>4</v>
      </c>
      <c r="F123" t="s">
        <v>150</v>
      </c>
      <c r="H123" t="str">
        <f>_xlfn.XLOOKUP(A123,'674 corr'!$A$2:$A$675,'674 corr'!$D$2:$D$675,FALSE)</f>
        <v>El Tejar</v>
      </c>
    </row>
    <row r="124" spans="1:8" x14ac:dyDescent="0.25">
      <c r="A124">
        <v>40104</v>
      </c>
      <c r="B124" t="s">
        <v>72</v>
      </c>
      <c r="C124">
        <v>401</v>
      </c>
      <c r="D124" t="s">
        <v>70</v>
      </c>
      <c r="E124">
        <v>4</v>
      </c>
      <c r="F124" t="s">
        <v>150</v>
      </c>
      <c r="H124" t="str">
        <f>_xlfn.XLOOKUP(A124,'674 corr'!$A$2:$A$675,'674 corr'!$D$2:$D$675,FALSE)</f>
        <v>Guarumal</v>
      </c>
    </row>
    <row r="125" spans="1:8" x14ac:dyDescent="0.25">
      <c r="A125">
        <v>40105</v>
      </c>
      <c r="B125" t="s">
        <v>73</v>
      </c>
      <c r="C125">
        <v>401</v>
      </c>
      <c r="D125" t="s">
        <v>70</v>
      </c>
      <c r="E125">
        <v>4</v>
      </c>
      <c r="F125" t="s">
        <v>150</v>
      </c>
      <c r="H125" t="str">
        <f>_xlfn.XLOOKUP(A125,'674 corr'!$A$2:$A$675,'674 corr'!$D$2:$D$675,FALSE)</f>
        <v>Palo Grande</v>
      </c>
    </row>
    <row r="126" spans="1:8" x14ac:dyDescent="0.25">
      <c r="A126">
        <v>40106</v>
      </c>
      <c r="B126" t="s">
        <v>588</v>
      </c>
      <c r="C126">
        <v>401</v>
      </c>
      <c r="D126" t="s">
        <v>70</v>
      </c>
      <c r="E126">
        <v>4</v>
      </c>
      <c r="F126" t="s">
        <v>150</v>
      </c>
      <c r="H126" t="str">
        <f>_xlfn.XLOOKUP(A126,'674 corr'!$A$2:$A$675,'674 corr'!$D$2:$D$675,FALSE)</f>
        <v>Querévalo</v>
      </c>
    </row>
    <row r="127" spans="1:8" x14ac:dyDescent="0.25">
      <c r="A127">
        <v>40107</v>
      </c>
      <c r="B127" t="s">
        <v>639</v>
      </c>
      <c r="C127">
        <v>401</v>
      </c>
      <c r="D127" t="s">
        <v>70</v>
      </c>
      <c r="E127">
        <v>4</v>
      </c>
      <c r="F127" t="s">
        <v>150</v>
      </c>
      <c r="H127" t="str">
        <f>_xlfn.XLOOKUP(A127,'674 corr'!$A$2:$A$675,'674 corr'!$D$2:$D$675,FALSE)</f>
        <v>Santo Tomás</v>
      </c>
    </row>
    <row r="128" spans="1:8" x14ac:dyDescent="0.25">
      <c r="A128">
        <v>40108</v>
      </c>
      <c r="B128" t="s">
        <v>74</v>
      </c>
      <c r="C128">
        <v>401</v>
      </c>
      <c r="D128" t="s">
        <v>70</v>
      </c>
      <c r="E128">
        <v>4</v>
      </c>
      <c r="F128" t="s">
        <v>150</v>
      </c>
      <c r="H128" t="str">
        <f>_xlfn.XLOOKUP(A128,'674 corr'!$A$2:$A$675,'674 corr'!$D$2:$D$675,FALSE)</f>
        <v>Canta Gallo</v>
      </c>
    </row>
    <row r="129" spans="1:8" x14ac:dyDescent="0.25">
      <c r="A129">
        <v>40109</v>
      </c>
      <c r="B129" t="s">
        <v>531</v>
      </c>
      <c r="C129">
        <v>401</v>
      </c>
      <c r="D129" t="s">
        <v>70</v>
      </c>
      <c r="E129">
        <v>4</v>
      </c>
      <c r="F129" t="s">
        <v>150</v>
      </c>
      <c r="H129" t="str">
        <f>_xlfn.XLOOKUP(A129,'674 corr'!$A$2:$A$675,'674 corr'!$D$2:$D$675,FALSE)</f>
        <v>Nuevo México</v>
      </c>
    </row>
    <row r="130" spans="1:8" x14ac:dyDescent="0.25">
      <c r="A130">
        <v>40201</v>
      </c>
      <c r="B130" t="s">
        <v>573</v>
      </c>
      <c r="C130">
        <v>402</v>
      </c>
      <c r="D130" t="s">
        <v>180</v>
      </c>
      <c r="E130">
        <v>4</v>
      </c>
      <c r="F130" t="s">
        <v>150</v>
      </c>
      <c r="H130" t="str">
        <f>_xlfn.XLOOKUP(A130,'674 corr'!$A$2:$A$675,'674 corr'!$D$2:$D$675,FALSE)</f>
        <v>Puerto Armuelles (Cabecera)</v>
      </c>
    </row>
    <row r="131" spans="1:8" x14ac:dyDescent="0.25">
      <c r="A131">
        <v>40202</v>
      </c>
      <c r="B131" t="s">
        <v>75</v>
      </c>
      <c r="C131">
        <v>402</v>
      </c>
      <c r="D131" t="s">
        <v>180</v>
      </c>
      <c r="E131">
        <v>4</v>
      </c>
      <c r="F131" t="s">
        <v>150</v>
      </c>
      <c r="H131" t="str">
        <f>_xlfn.XLOOKUP(A131,'674 corr'!$A$2:$A$675,'674 corr'!$D$2:$D$675,FALSE)</f>
        <v>Limones</v>
      </c>
    </row>
    <row r="132" spans="1:8" x14ac:dyDescent="0.25">
      <c r="A132">
        <v>40203</v>
      </c>
      <c r="B132" t="s">
        <v>76</v>
      </c>
      <c r="C132">
        <v>402</v>
      </c>
      <c r="D132" t="s">
        <v>180</v>
      </c>
      <c r="E132">
        <v>4</v>
      </c>
      <c r="F132" t="s">
        <v>150</v>
      </c>
      <c r="H132" t="str">
        <f>_xlfn.XLOOKUP(A132,'674 corr'!$A$2:$A$675,'674 corr'!$D$2:$D$675,FALSE)</f>
        <v>Progreso</v>
      </c>
    </row>
    <row r="133" spans="1:8" x14ac:dyDescent="0.25">
      <c r="A133">
        <v>40204</v>
      </c>
      <c r="B133" t="s">
        <v>77</v>
      </c>
      <c r="C133">
        <v>402</v>
      </c>
      <c r="D133" t="s">
        <v>180</v>
      </c>
      <c r="E133">
        <v>4</v>
      </c>
      <c r="F133" t="s">
        <v>150</v>
      </c>
      <c r="H133" t="str">
        <f>_xlfn.XLOOKUP(A133,'674 corr'!$A$2:$A$675,'674 corr'!$D$2:$D$675,FALSE)</f>
        <v>Baco</v>
      </c>
    </row>
    <row r="134" spans="1:8" x14ac:dyDescent="0.25">
      <c r="A134">
        <v>40205</v>
      </c>
      <c r="B134" t="s">
        <v>78</v>
      </c>
      <c r="C134">
        <v>402</v>
      </c>
      <c r="D134" t="s">
        <v>180</v>
      </c>
      <c r="E134">
        <v>4</v>
      </c>
      <c r="F134" t="s">
        <v>150</v>
      </c>
      <c r="H134" t="str">
        <f>_xlfn.XLOOKUP(A134,'674 corr'!$A$2:$A$675,'674 corr'!$D$2:$D$675,FALSE)</f>
        <v>Rodolfo Aguilar Delgado</v>
      </c>
    </row>
    <row r="135" spans="1:8" x14ac:dyDescent="0.25">
      <c r="A135">
        <v>40301</v>
      </c>
      <c r="B135" t="s">
        <v>215</v>
      </c>
      <c r="C135">
        <v>403</v>
      </c>
      <c r="D135" t="s">
        <v>182</v>
      </c>
      <c r="E135">
        <v>4</v>
      </c>
      <c r="F135" t="s">
        <v>150</v>
      </c>
      <c r="H135" t="str">
        <f>_xlfn.XLOOKUP(A135,'674 corr'!$A$2:$A$675,'674 corr'!$D$2:$D$675,FALSE)</f>
        <v>Boquerón (Cabecera)</v>
      </c>
    </row>
    <row r="136" spans="1:8" x14ac:dyDescent="0.25">
      <c r="A136">
        <v>40302</v>
      </c>
      <c r="B136" t="s">
        <v>181</v>
      </c>
      <c r="C136">
        <v>403</v>
      </c>
      <c r="D136" t="s">
        <v>182</v>
      </c>
      <c r="E136">
        <v>4</v>
      </c>
      <c r="F136" t="s">
        <v>150</v>
      </c>
      <c r="H136" t="str">
        <f>_xlfn.XLOOKUP(A136,'674 corr'!$A$2:$A$675,'674 corr'!$D$2:$D$675,FALSE)</f>
        <v>Bágala</v>
      </c>
    </row>
    <row r="137" spans="1:8" x14ac:dyDescent="0.25">
      <c r="A137">
        <v>40303</v>
      </c>
      <c r="B137" t="s">
        <v>79</v>
      </c>
      <c r="C137">
        <v>403</v>
      </c>
      <c r="D137" t="s">
        <v>182</v>
      </c>
      <c r="E137">
        <v>4</v>
      </c>
      <c r="F137" t="s">
        <v>150</v>
      </c>
      <c r="H137" t="str">
        <f>_xlfn.XLOOKUP(A137,'674 corr'!$A$2:$A$675,'674 corr'!$D$2:$D$675,FALSE)</f>
        <v>Cordillera</v>
      </c>
    </row>
    <row r="138" spans="1:8" x14ac:dyDescent="0.25">
      <c r="A138">
        <v>40304</v>
      </c>
      <c r="B138" t="s">
        <v>80</v>
      </c>
      <c r="C138">
        <v>403</v>
      </c>
      <c r="D138" t="s">
        <v>182</v>
      </c>
      <c r="E138">
        <v>4</v>
      </c>
      <c r="F138" t="s">
        <v>150</v>
      </c>
      <c r="H138" t="str">
        <f>_xlfn.XLOOKUP(A138,'674 corr'!$A$2:$A$675,'674 corr'!$D$2:$D$675,FALSE)</f>
        <v>Guabal</v>
      </c>
    </row>
    <row r="139" spans="1:8" x14ac:dyDescent="0.25">
      <c r="A139">
        <v>40305</v>
      </c>
      <c r="B139" t="s">
        <v>81</v>
      </c>
      <c r="C139">
        <v>403</v>
      </c>
      <c r="D139" t="s">
        <v>182</v>
      </c>
      <c r="E139">
        <v>4</v>
      </c>
      <c r="F139" t="s">
        <v>150</v>
      </c>
      <c r="H139" t="str">
        <f>_xlfn.XLOOKUP(A139,'674 corr'!$A$2:$A$675,'674 corr'!$D$2:$D$675,FALSE)</f>
        <v>Guayabal</v>
      </c>
    </row>
    <row r="140" spans="1:8" x14ac:dyDescent="0.25">
      <c r="A140">
        <v>40306</v>
      </c>
      <c r="B140" t="s">
        <v>543</v>
      </c>
      <c r="C140">
        <v>403</v>
      </c>
      <c r="D140" t="s">
        <v>182</v>
      </c>
      <c r="E140">
        <v>4</v>
      </c>
      <c r="F140" t="s">
        <v>150</v>
      </c>
      <c r="H140" t="str">
        <f>_xlfn.XLOOKUP(A140,'674 corr'!$A$2:$A$675,'674 corr'!$D$2:$D$675,FALSE)</f>
        <v>Paraíso</v>
      </c>
    </row>
    <row r="141" spans="1:8" x14ac:dyDescent="0.25">
      <c r="A141">
        <v>40307</v>
      </c>
      <c r="B141" t="s">
        <v>82</v>
      </c>
      <c r="C141">
        <v>403</v>
      </c>
      <c r="D141" t="s">
        <v>182</v>
      </c>
      <c r="E141">
        <v>4</v>
      </c>
      <c r="F141" t="s">
        <v>150</v>
      </c>
      <c r="H141" t="str">
        <f>_xlfn.XLOOKUP(A141,'674 corr'!$A$2:$A$675,'674 corr'!$D$2:$D$675,FALSE)</f>
        <v>Pedregal</v>
      </c>
    </row>
    <row r="142" spans="1:8" x14ac:dyDescent="0.25">
      <c r="A142">
        <v>40308</v>
      </c>
      <c r="B142" t="s">
        <v>83</v>
      </c>
      <c r="C142">
        <v>403</v>
      </c>
      <c r="D142" t="s">
        <v>182</v>
      </c>
      <c r="E142">
        <v>4</v>
      </c>
      <c r="F142" t="s">
        <v>150</v>
      </c>
      <c r="H142" t="str">
        <f>_xlfn.XLOOKUP(A142,'674 corr'!$A$2:$A$675,'674 corr'!$D$2:$D$675,FALSE)</f>
        <v>Tijeras</v>
      </c>
    </row>
    <row r="143" spans="1:8" x14ac:dyDescent="0.25">
      <c r="A143">
        <v>40401</v>
      </c>
      <c r="B143" t="s">
        <v>216</v>
      </c>
      <c r="C143">
        <v>404</v>
      </c>
      <c r="D143" t="s">
        <v>156</v>
      </c>
      <c r="E143">
        <v>4</v>
      </c>
      <c r="F143" t="s">
        <v>150</v>
      </c>
      <c r="H143" t="str">
        <f>_xlfn.XLOOKUP(A143,'674 corr'!$A$2:$A$675,'674 corr'!$D$2:$D$675,FALSE)</f>
        <v>Boquete (Cabecera)</v>
      </c>
    </row>
    <row r="144" spans="1:8" x14ac:dyDescent="0.25">
      <c r="A144">
        <v>40402</v>
      </c>
      <c r="B144" t="s">
        <v>84</v>
      </c>
      <c r="C144">
        <v>404</v>
      </c>
      <c r="D144" t="s">
        <v>156</v>
      </c>
      <c r="E144">
        <v>4</v>
      </c>
      <c r="F144" t="s">
        <v>150</v>
      </c>
      <c r="H144" t="str">
        <f>_xlfn.XLOOKUP(A144,'674 corr'!$A$2:$A$675,'674 corr'!$D$2:$D$675,FALSE)</f>
        <v>Caldera</v>
      </c>
    </row>
    <row r="145" spans="1:8" x14ac:dyDescent="0.25">
      <c r="A145">
        <v>40403</v>
      </c>
      <c r="B145" t="s">
        <v>67</v>
      </c>
      <c r="C145">
        <v>404</v>
      </c>
      <c r="D145" t="s">
        <v>156</v>
      </c>
      <c r="E145">
        <v>4</v>
      </c>
      <c r="F145" t="s">
        <v>150</v>
      </c>
      <c r="H145" t="str">
        <f>_xlfn.XLOOKUP(A145,'674 corr'!$A$2:$A$675,'674 corr'!$D$2:$D$675,FALSE)</f>
        <v>Palmira</v>
      </c>
    </row>
    <row r="146" spans="1:8" x14ac:dyDescent="0.25">
      <c r="A146">
        <v>40404</v>
      </c>
      <c r="B146" t="s">
        <v>155</v>
      </c>
      <c r="C146">
        <v>404</v>
      </c>
      <c r="D146" t="s">
        <v>156</v>
      </c>
      <c r="E146">
        <v>4</v>
      </c>
      <c r="F146" t="s">
        <v>150</v>
      </c>
      <c r="H146" t="str">
        <f>_xlfn.XLOOKUP(A146,'674 corr'!$A$2:$A$675,'674 corr'!$D$2:$D$675,FALSE)</f>
        <v>Alto Boquete</v>
      </c>
    </row>
    <row r="147" spans="1:8" x14ac:dyDescent="0.25">
      <c r="A147">
        <v>40405</v>
      </c>
      <c r="B147" t="s">
        <v>85</v>
      </c>
      <c r="C147">
        <v>404</v>
      </c>
      <c r="D147" t="s">
        <v>156</v>
      </c>
      <c r="E147">
        <v>4</v>
      </c>
      <c r="F147" t="s">
        <v>150</v>
      </c>
      <c r="H147" t="str">
        <f>_xlfn.XLOOKUP(A147,'674 corr'!$A$2:$A$675,'674 corr'!$D$2:$D$675,FALSE)</f>
        <v>Jaramillo</v>
      </c>
    </row>
    <row r="148" spans="1:8" x14ac:dyDescent="0.25">
      <c r="A148">
        <v>40406</v>
      </c>
      <c r="B148" t="s">
        <v>86</v>
      </c>
      <c r="C148">
        <v>404</v>
      </c>
      <c r="D148" t="s">
        <v>156</v>
      </c>
      <c r="E148">
        <v>4</v>
      </c>
      <c r="F148" t="s">
        <v>150</v>
      </c>
      <c r="H148" t="str">
        <f>_xlfn.XLOOKUP(A148,'674 corr'!$A$2:$A$675,'674 corr'!$D$2:$D$675,FALSE)</f>
        <v>Los Naranjos</v>
      </c>
    </row>
    <row r="149" spans="1:8" x14ac:dyDescent="0.25">
      <c r="A149">
        <v>40501</v>
      </c>
      <c r="B149" t="s">
        <v>422</v>
      </c>
      <c r="C149">
        <v>405</v>
      </c>
      <c r="D149" t="s">
        <v>87</v>
      </c>
      <c r="E149">
        <v>4</v>
      </c>
      <c r="F149" t="s">
        <v>150</v>
      </c>
      <c r="H149" t="str">
        <f>_xlfn.XLOOKUP(A149,'674 corr'!$A$2:$A$675,'674 corr'!$D$2:$D$675,FALSE)</f>
        <v>La Concepción (Cabecera)</v>
      </c>
    </row>
    <row r="150" spans="1:8" x14ac:dyDescent="0.25">
      <c r="A150">
        <v>40502</v>
      </c>
      <c r="B150" t="s">
        <v>177</v>
      </c>
      <c r="C150">
        <v>405</v>
      </c>
      <c r="D150" t="s">
        <v>87</v>
      </c>
      <c r="E150">
        <v>4</v>
      </c>
      <c r="F150" t="s">
        <v>150</v>
      </c>
      <c r="H150" t="str">
        <f>_xlfn.XLOOKUP(A150,'674 corr'!$A$2:$A$675,'674 corr'!$D$2:$D$675,FALSE)</f>
        <v>Aserrío de Gariché</v>
      </c>
    </row>
    <row r="151" spans="1:8" x14ac:dyDescent="0.25">
      <c r="A151">
        <v>40503</v>
      </c>
      <c r="B151" t="s">
        <v>87</v>
      </c>
      <c r="C151">
        <v>405</v>
      </c>
      <c r="D151" t="s">
        <v>87</v>
      </c>
      <c r="E151">
        <v>4</v>
      </c>
      <c r="F151" t="s">
        <v>150</v>
      </c>
      <c r="H151" t="str">
        <f>_xlfn.XLOOKUP(A151,'674 corr'!$A$2:$A$675,'674 corr'!$D$2:$D$675,FALSE)</f>
        <v>Bugaba</v>
      </c>
    </row>
    <row r="152" spans="1:8" x14ac:dyDescent="0.25">
      <c r="A152">
        <v>40505</v>
      </c>
      <c r="B152" t="s">
        <v>386</v>
      </c>
      <c r="C152">
        <v>405</v>
      </c>
      <c r="D152" t="s">
        <v>87</v>
      </c>
      <c r="E152">
        <v>4</v>
      </c>
      <c r="F152" t="s">
        <v>150</v>
      </c>
      <c r="H152" t="str">
        <f>_xlfn.XLOOKUP(A152,'674 corr'!$A$2:$A$675,'674 corr'!$D$2:$D$675,FALSE)</f>
        <v>Gómez</v>
      </c>
    </row>
    <row r="153" spans="1:8" x14ac:dyDescent="0.25">
      <c r="A153">
        <v>40506</v>
      </c>
      <c r="B153" t="s">
        <v>89</v>
      </c>
      <c r="C153">
        <v>405</v>
      </c>
      <c r="D153" t="s">
        <v>87</v>
      </c>
      <c r="E153">
        <v>4</v>
      </c>
      <c r="F153" t="s">
        <v>150</v>
      </c>
      <c r="H153" t="str">
        <f>_xlfn.XLOOKUP(A153,'674 corr'!$A$2:$A$675,'674 corr'!$D$2:$D$675,FALSE)</f>
        <v>La Estrella</v>
      </c>
    </row>
    <row r="154" spans="1:8" x14ac:dyDescent="0.25">
      <c r="A154">
        <v>40507</v>
      </c>
      <c r="B154" t="s">
        <v>613</v>
      </c>
      <c r="C154">
        <v>405</v>
      </c>
      <c r="D154" t="s">
        <v>87</v>
      </c>
      <c r="E154">
        <v>4</v>
      </c>
      <c r="F154" t="s">
        <v>150</v>
      </c>
      <c r="H154" t="str">
        <f>_xlfn.XLOOKUP(A154,'674 corr'!$A$2:$A$675,'674 corr'!$D$2:$D$675,FALSE)</f>
        <v>San Andrés</v>
      </c>
    </row>
    <row r="155" spans="1:8" x14ac:dyDescent="0.25">
      <c r="A155">
        <v>40508</v>
      </c>
      <c r="B155" t="s">
        <v>90</v>
      </c>
      <c r="C155">
        <v>405</v>
      </c>
      <c r="D155" t="s">
        <v>87</v>
      </c>
      <c r="E155">
        <v>4</v>
      </c>
      <c r="F155" t="s">
        <v>150</v>
      </c>
      <c r="H155" t="str">
        <f>_xlfn.XLOOKUP(A155,'674 corr'!$A$2:$A$675,'674 corr'!$D$2:$D$675,FALSE)</f>
        <v>Santa Marta</v>
      </c>
    </row>
    <row r="156" spans="1:8" x14ac:dyDescent="0.25">
      <c r="A156">
        <v>40509</v>
      </c>
      <c r="B156" t="s">
        <v>54</v>
      </c>
      <c r="C156">
        <v>405</v>
      </c>
      <c r="D156" t="s">
        <v>87</v>
      </c>
      <c r="E156">
        <v>4</v>
      </c>
      <c r="F156" t="s">
        <v>150</v>
      </c>
      <c r="H156" t="str">
        <f>_xlfn.XLOOKUP(A156,'674 corr'!$A$2:$A$675,'674 corr'!$D$2:$D$675,FALSE)</f>
        <v>Santa Rosa</v>
      </c>
    </row>
    <row r="157" spans="1:8" x14ac:dyDescent="0.25">
      <c r="A157">
        <v>40510</v>
      </c>
      <c r="B157" t="s">
        <v>91</v>
      </c>
      <c r="C157">
        <v>405</v>
      </c>
      <c r="D157" t="s">
        <v>87</v>
      </c>
      <c r="E157">
        <v>4</v>
      </c>
      <c r="F157" t="s">
        <v>150</v>
      </c>
      <c r="H157" t="str">
        <f>_xlfn.XLOOKUP(A157,'674 corr'!$A$2:$A$675,'674 corr'!$D$2:$D$675,FALSE)</f>
        <v>Santo Domingo</v>
      </c>
    </row>
    <row r="158" spans="1:8" x14ac:dyDescent="0.25">
      <c r="A158">
        <v>40511</v>
      </c>
      <c r="B158" t="s">
        <v>647</v>
      </c>
      <c r="C158">
        <v>405</v>
      </c>
      <c r="D158" t="s">
        <v>87</v>
      </c>
      <c r="E158">
        <v>4</v>
      </c>
      <c r="F158" t="s">
        <v>150</v>
      </c>
      <c r="H158" t="str">
        <f>_xlfn.XLOOKUP(A158,'674 corr'!$A$2:$A$675,'674 corr'!$D$2:$D$675,FALSE)</f>
        <v>Sortová</v>
      </c>
    </row>
    <row r="159" spans="1:8" x14ac:dyDescent="0.25">
      <c r="A159">
        <v>40513</v>
      </c>
      <c r="B159" t="s">
        <v>92</v>
      </c>
      <c r="C159">
        <v>405</v>
      </c>
      <c r="D159" t="s">
        <v>87</v>
      </c>
      <c r="E159">
        <v>4</v>
      </c>
      <c r="F159" t="s">
        <v>150</v>
      </c>
      <c r="H159" t="str">
        <f>_xlfn.XLOOKUP(A159,'674 corr'!$A$2:$A$675,'674 corr'!$D$2:$D$675,FALSE)</f>
        <v>El Bongo</v>
      </c>
    </row>
    <row r="160" spans="1:8" x14ac:dyDescent="0.25">
      <c r="A160">
        <v>40514</v>
      </c>
      <c r="B160" t="s">
        <v>643</v>
      </c>
      <c r="C160">
        <v>405</v>
      </c>
      <c r="D160" t="s">
        <v>87</v>
      </c>
      <c r="E160">
        <v>4</v>
      </c>
      <c r="F160" t="s">
        <v>150</v>
      </c>
      <c r="H160" t="str">
        <f>_xlfn.XLOOKUP(A160,'674 corr'!$A$2:$A$675,'674 corr'!$D$2:$D$675,FALSE)</f>
        <v>Solano</v>
      </c>
    </row>
    <row r="161" spans="1:8" x14ac:dyDescent="0.25">
      <c r="A161">
        <v>40515</v>
      </c>
      <c r="B161" t="s">
        <v>619</v>
      </c>
      <c r="C161">
        <v>405</v>
      </c>
      <c r="D161" t="s">
        <v>87</v>
      </c>
      <c r="E161">
        <v>4</v>
      </c>
      <c r="F161" t="s">
        <v>150</v>
      </c>
      <c r="H161" t="str">
        <f>_xlfn.XLOOKUP(A161,'674 corr'!$A$2:$A$675,'674 corr'!$D$2:$D$675,FALSE)</f>
        <v>San Isidro</v>
      </c>
    </row>
    <row r="162" spans="1:8" x14ac:dyDescent="0.25">
      <c r="A162">
        <v>40601</v>
      </c>
      <c r="B162" t="s">
        <v>308</v>
      </c>
      <c r="C162">
        <v>406</v>
      </c>
      <c r="D162" t="s">
        <v>93</v>
      </c>
      <c r="E162">
        <v>4</v>
      </c>
      <c r="F162" t="s">
        <v>150</v>
      </c>
      <c r="H162" t="str">
        <f>_xlfn.XLOOKUP(A162,'674 corr'!$A$2:$A$675,'674 corr'!$D$2:$D$675,FALSE)</f>
        <v>David (Cabecera)</v>
      </c>
    </row>
    <row r="163" spans="1:8" x14ac:dyDescent="0.25">
      <c r="A163">
        <v>40602</v>
      </c>
      <c r="B163" t="s">
        <v>94</v>
      </c>
      <c r="C163">
        <v>406</v>
      </c>
      <c r="D163" t="s">
        <v>93</v>
      </c>
      <c r="E163">
        <v>4</v>
      </c>
      <c r="F163" t="s">
        <v>150</v>
      </c>
      <c r="H163" t="str">
        <f>_xlfn.XLOOKUP(A163,'674 corr'!$A$2:$A$675,'674 corr'!$D$2:$D$675,FALSE)</f>
        <v>Bijagual</v>
      </c>
    </row>
    <row r="164" spans="1:8" x14ac:dyDescent="0.25">
      <c r="A164">
        <v>40603</v>
      </c>
      <c r="B164" t="s">
        <v>95</v>
      </c>
      <c r="C164">
        <v>406</v>
      </c>
      <c r="D164" t="s">
        <v>93</v>
      </c>
      <c r="E164">
        <v>4</v>
      </c>
      <c r="F164" t="s">
        <v>150</v>
      </c>
      <c r="H164" t="str">
        <f>_xlfn.XLOOKUP(A164,'674 corr'!$A$2:$A$675,'674 corr'!$D$2:$D$675,FALSE)</f>
        <v>Cochea</v>
      </c>
    </row>
    <row r="165" spans="1:8" x14ac:dyDescent="0.25">
      <c r="A165">
        <v>40604</v>
      </c>
      <c r="B165" t="s">
        <v>150</v>
      </c>
      <c r="C165">
        <v>406</v>
      </c>
      <c r="D165" t="s">
        <v>93</v>
      </c>
      <c r="E165">
        <v>4</v>
      </c>
      <c r="F165" t="s">
        <v>150</v>
      </c>
      <c r="H165" t="str">
        <f>_xlfn.XLOOKUP(A165,'674 corr'!$A$2:$A$675,'674 corr'!$D$2:$D$675,FALSE)</f>
        <v>Chiriquí</v>
      </c>
    </row>
    <row r="166" spans="1:8" x14ac:dyDescent="0.25">
      <c r="A166">
        <v>40605</v>
      </c>
      <c r="B166" t="s">
        <v>388</v>
      </c>
      <c r="C166">
        <v>406</v>
      </c>
      <c r="D166" t="s">
        <v>93</v>
      </c>
      <c r="E166">
        <v>4</v>
      </c>
      <c r="F166" t="s">
        <v>150</v>
      </c>
      <c r="H166" t="str">
        <f>_xlfn.XLOOKUP(A166,'674 corr'!$A$2:$A$675,'674 corr'!$D$2:$D$675,FALSE)</f>
        <v>Guacá</v>
      </c>
    </row>
    <row r="167" spans="1:8" x14ac:dyDescent="0.25">
      <c r="A167">
        <v>40606</v>
      </c>
      <c r="B167" t="s">
        <v>34</v>
      </c>
      <c r="C167">
        <v>406</v>
      </c>
      <c r="D167" t="s">
        <v>93</v>
      </c>
      <c r="E167">
        <v>4</v>
      </c>
      <c r="F167" t="s">
        <v>150</v>
      </c>
      <c r="H167" t="str">
        <f>_xlfn.XLOOKUP(A167,'674 corr'!$A$2:$A$675,'674 corr'!$D$2:$D$675,FALSE)</f>
        <v>Las Lomas</v>
      </c>
    </row>
    <row r="168" spans="1:8" x14ac:dyDescent="0.25">
      <c r="A168">
        <v>40607</v>
      </c>
      <c r="B168" t="s">
        <v>82</v>
      </c>
      <c r="C168">
        <v>406</v>
      </c>
      <c r="D168" t="s">
        <v>93</v>
      </c>
      <c r="E168">
        <v>4</v>
      </c>
      <c r="F168" t="s">
        <v>150</v>
      </c>
      <c r="H168" t="str">
        <f>_xlfn.XLOOKUP(A168,'674 corr'!$A$2:$A$675,'674 corr'!$D$2:$D$675,FALSE)</f>
        <v>Pedregal</v>
      </c>
    </row>
    <row r="169" spans="1:8" x14ac:dyDescent="0.25">
      <c r="A169">
        <v>40608</v>
      </c>
      <c r="B169" t="s">
        <v>96</v>
      </c>
      <c r="C169">
        <v>406</v>
      </c>
      <c r="D169" t="s">
        <v>93</v>
      </c>
      <c r="E169">
        <v>4</v>
      </c>
      <c r="F169" t="s">
        <v>150</v>
      </c>
      <c r="H169" t="str">
        <f>_xlfn.XLOOKUP(A169,'674 corr'!$A$2:$A$675,'674 corr'!$D$2:$D$675,FALSE)</f>
        <v>San Carlos</v>
      </c>
    </row>
    <row r="170" spans="1:8" x14ac:dyDescent="0.25">
      <c r="A170">
        <v>40609</v>
      </c>
      <c r="B170" t="s">
        <v>97</v>
      </c>
      <c r="C170">
        <v>406</v>
      </c>
      <c r="D170" t="s">
        <v>93</v>
      </c>
      <c r="E170">
        <v>4</v>
      </c>
      <c r="F170" t="s">
        <v>150</v>
      </c>
      <c r="H170" t="str">
        <f>_xlfn.XLOOKUP(A170,'674 corr'!$A$2:$A$675,'674 corr'!$D$2:$D$675,FALSE)</f>
        <v>San Pablo Nuevo</v>
      </c>
    </row>
    <row r="171" spans="1:8" x14ac:dyDescent="0.25">
      <c r="A171">
        <v>40610</v>
      </c>
      <c r="B171" t="s">
        <v>98</v>
      </c>
      <c r="C171">
        <v>406</v>
      </c>
      <c r="D171" t="s">
        <v>93</v>
      </c>
      <c r="E171">
        <v>4</v>
      </c>
      <c r="F171" t="s">
        <v>150</v>
      </c>
      <c r="H171" t="str">
        <f>_xlfn.XLOOKUP(A171,'674 corr'!$A$2:$A$675,'674 corr'!$D$2:$D$675,FALSE)</f>
        <v>San Pablo Viejo</v>
      </c>
    </row>
    <row r="172" spans="1:8" x14ac:dyDescent="0.25">
      <c r="A172">
        <v>40611</v>
      </c>
      <c r="B172" t="s">
        <v>309</v>
      </c>
      <c r="C172">
        <v>406</v>
      </c>
      <c r="D172" t="s">
        <v>93</v>
      </c>
      <c r="E172">
        <v>4</v>
      </c>
      <c r="F172" t="s">
        <v>150</v>
      </c>
      <c r="H172" t="str">
        <f>_xlfn.XLOOKUP(A172,'674 corr'!$A$2:$A$675,'674 corr'!$D$2:$D$675,FALSE)</f>
        <v>David Este</v>
      </c>
    </row>
    <row r="173" spans="1:8" x14ac:dyDescent="0.25">
      <c r="A173">
        <v>40612</v>
      </c>
      <c r="B173" t="s">
        <v>310</v>
      </c>
      <c r="C173">
        <v>406</v>
      </c>
      <c r="D173" t="s">
        <v>93</v>
      </c>
      <c r="E173">
        <v>4</v>
      </c>
      <c r="F173" t="s">
        <v>150</v>
      </c>
      <c r="H173" t="str">
        <f>_xlfn.XLOOKUP(A173,'674 corr'!$A$2:$A$675,'674 corr'!$D$2:$D$675,FALSE)</f>
        <v>David Sur</v>
      </c>
    </row>
    <row r="174" spans="1:8" x14ac:dyDescent="0.25">
      <c r="A174">
        <v>40701</v>
      </c>
      <c r="B174" t="s">
        <v>314</v>
      </c>
      <c r="C174">
        <v>407</v>
      </c>
      <c r="D174" t="s">
        <v>99</v>
      </c>
      <c r="E174">
        <v>4</v>
      </c>
      <c r="F174" t="s">
        <v>150</v>
      </c>
      <c r="H174" t="str">
        <f>_xlfn.XLOOKUP(A174,'674 corr'!$A$2:$A$675,'674 corr'!$D$2:$D$675,FALSE)</f>
        <v>Dolega (Cabecera)</v>
      </c>
    </row>
    <row r="175" spans="1:8" x14ac:dyDescent="0.25">
      <c r="A175">
        <v>40702</v>
      </c>
      <c r="B175" t="s">
        <v>316</v>
      </c>
      <c r="C175">
        <v>407</v>
      </c>
      <c r="D175" t="s">
        <v>99</v>
      </c>
      <c r="E175">
        <v>4</v>
      </c>
      <c r="F175" t="s">
        <v>150</v>
      </c>
      <c r="H175" t="str">
        <f>_xlfn.XLOOKUP(A175,'674 corr'!$A$2:$A$675,'674 corr'!$D$2:$D$675,FALSE)</f>
        <v>Dos Ríos</v>
      </c>
    </row>
    <row r="176" spans="1:8" x14ac:dyDescent="0.25">
      <c r="A176">
        <v>40703</v>
      </c>
      <c r="B176" t="s">
        <v>100</v>
      </c>
      <c r="C176">
        <v>407</v>
      </c>
      <c r="D176" t="s">
        <v>99</v>
      </c>
      <c r="E176">
        <v>4</v>
      </c>
      <c r="F176" t="s">
        <v>150</v>
      </c>
      <c r="H176" t="str">
        <f>_xlfn.XLOOKUP(A176,'674 corr'!$A$2:$A$675,'674 corr'!$D$2:$D$675,FALSE)</f>
        <v>Los Anastacios</v>
      </c>
    </row>
    <row r="177" spans="1:8" x14ac:dyDescent="0.25">
      <c r="A177">
        <v>40704</v>
      </c>
      <c r="B177" t="s">
        <v>101</v>
      </c>
      <c r="C177">
        <v>407</v>
      </c>
      <c r="D177" t="s">
        <v>99</v>
      </c>
      <c r="E177">
        <v>4</v>
      </c>
      <c r="F177" t="s">
        <v>150</v>
      </c>
      <c r="H177" t="str">
        <f>_xlfn.XLOOKUP(A177,'674 corr'!$A$2:$A$675,'674 corr'!$D$2:$D$675,FALSE)</f>
        <v>Potrerillos</v>
      </c>
    </row>
    <row r="178" spans="1:8" x14ac:dyDescent="0.25">
      <c r="A178">
        <v>40705</v>
      </c>
      <c r="B178" t="s">
        <v>568</v>
      </c>
      <c r="C178">
        <v>407</v>
      </c>
      <c r="D178" t="s">
        <v>99</v>
      </c>
      <c r="E178">
        <v>4</v>
      </c>
      <c r="F178" t="s">
        <v>150</v>
      </c>
      <c r="H178" t="str">
        <f>_xlfn.XLOOKUP(A178,'674 corr'!$A$2:$A$675,'674 corr'!$D$2:$D$675,FALSE)</f>
        <v>Potrerillos Abajo</v>
      </c>
    </row>
    <row r="179" spans="1:8" x14ac:dyDescent="0.25">
      <c r="A179">
        <v>40706</v>
      </c>
      <c r="B179" t="s">
        <v>102</v>
      </c>
      <c r="C179">
        <v>407</v>
      </c>
      <c r="D179" t="s">
        <v>99</v>
      </c>
      <c r="E179">
        <v>4</v>
      </c>
      <c r="F179" t="s">
        <v>150</v>
      </c>
      <c r="H179" t="str">
        <f>_xlfn.XLOOKUP(A179,'674 corr'!$A$2:$A$675,'674 corr'!$D$2:$D$675,FALSE)</f>
        <v>Rovira</v>
      </c>
    </row>
    <row r="180" spans="1:8" x14ac:dyDescent="0.25">
      <c r="A180">
        <v>40707</v>
      </c>
      <c r="B180" t="s">
        <v>103</v>
      </c>
      <c r="C180">
        <v>407</v>
      </c>
      <c r="D180" t="s">
        <v>99</v>
      </c>
      <c r="E180">
        <v>4</v>
      </c>
      <c r="F180" t="s">
        <v>150</v>
      </c>
      <c r="H180" t="str">
        <f>_xlfn.XLOOKUP(A180,'674 corr'!$A$2:$A$675,'674 corr'!$D$2:$D$675,FALSE)</f>
        <v>Tinajas</v>
      </c>
    </row>
    <row r="181" spans="1:8" x14ac:dyDescent="0.25">
      <c r="A181">
        <v>40708</v>
      </c>
      <c r="B181" t="s">
        <v>104</v>
      </c>
      <c r="C181">
        <v>407</v>
      </c>
      <c r="D181" t="s">
        <v>99</v>
      </c>
      <c r="E181">
        <v>4</v>
      </c>
      <c r="F181" t="s">
        <v>150</v>
      </c>
      <c r="H181" t="str">
        <f>_xlfn.XLOOKUP(A181,'674 corr'!$A$2:$A$675,'674 corr'!$D$2:$D$675,FALSE)</f>
        <v>Los Algarrobos</v>
      </c>
    </row>
    <row r="182" spans="1:8" x14ac:dyDescent="0.25">
      <c r="A182">
        <v>40801</v>
      </c>
      <c r="B182" t="s">
        <v>105</v>
      </c>
      <c r="C182">
        <v>408</v>
      </c>
      <c r="D182" t="s">
        <v>105</v>
      </c>
      <c r="E182">
        <v>4</v>
      </c>
      <c r="F182" t="s">
        <v>150</v>
      </c>
      <c r="H182" t="str">
        <f>_xlfn.XLOOKUP(A182,'674 corr'!$A$2:$A$675,'674 corr'!$D$2:$D$675,FALSE)</f>
        <v>Gualaca</v>
      </c>
    </row>
    <row r="183" spans="1:8" x14ac:dyDescent="0.25">
      <c r="A183">
        <v>40802</v>
      </c>
      <c r="B183" t="s">
        <v>106</v>
      </c>
      <c r="C183">
        <v>408</v>
      </c>
      <c r="D183" t="s">
        <v>105</v>
      </c>
      <c r="E183">
        <v>4</v>
      </c>
      <c r="F183" t="s">
        <v>150</v>
      </c>
      <c r="H183" t="str">
        <f>_xlfn.XLOOKUP(A183,'674 corr'!$A$2:$A$675,'674 corr'!$D$2:$D$675,FALSE)</f>
        <v>Hornito</v>
      </c>
    </row>
    <row r="184" spans="1:8" x14ac:dyDescent="0.25">
      <c r="A184">
        <v>40803</v>
      </c>
      <c r="B184" t="s">
        <v>485</v>
      </c>
      <c r="C184">
        <v>408</v>
      </c>
      <c r="D184" t="s">
        <v>105</v>
      </c>
      <c r="E184">
        <v>4</v>
      </c>
      <c r="F184" t="s">
        <v>150</v>
      </c>
      <c r="H184" t="str">
        <f>_xlfn.XLOOKUP(A184,'674 corr'!$A$2:$A$675,'674 corr'!$D$2:$D$675,FALSE)</f>
        <v>Los Ángeles</v>
      </c>
    </row>
    <row r="185" spans="1:8" x14ac:dyDescent="0.25">
      <c r="A185">
        <v>40804</v>
      </c>
      <c r="B185" t="s">
        <v>107</v>
      </c>
      <c r="C185">
        <v>408</v>
      </c>
      <c r="D185" t="s">
        <v>105</v>
      </c>
      <c r="E185">
        <v>4</v>
      </c>
      <c r="F185" t="s">
        <v>150</v>
      </c>
      <c r="H185" t="str">
        <f>_xlfn.XLOOKUP(A185,'674 corr'!$A$2:$A$675,'674 corr'!$D$2:$D$675,FALSE)</f>
        <v>Paja de Sombrero</v>
      </c>
    </row>
    <row r="186" spans="1:8" x14ac:dyDescent="0.25">
      <c r="A186">
        <v>40805</v>
      </c>
      <c r="B186" t="s">
        <v>591</v>
      </c>
      <c r="C186">
        <v>408</v>
      </c>
      <c r="D186" t="s">
        <v>105</v>
      </c>
      <c r="E186">
        <v>4</v>
      </c>
      <c r="F186" t="s">
        <v>150</v>
      </c>
      <c r="H186" t="str">
        <f>_xlfn.XLOOKUP(A186,'674 corr'!$A$2:$A$675,'674 corr'!$D$2:$D$675,FALSE)</f>
        <v>Rincón</v>
      </c>
    </row>
    <row r="187" spans="1:8" x14ac:dyDescent="0.25">
      <c r="A187">
        <v>40901</v>
      </c>
      <c r="B187" t="s">
        <v>590</v>
      </c>
      <c r="C187">
        <v>409</v>
      </c>
      <c r="D187" t="s">
        <v>108</v>
      </c>
      <c r="E187">
        <v>4</v>
      </c>
      <c r="F187" t="s">
        <v>150</v>
      </c>
      <c r="H187" t="str">
        <f>_xlfn.XLOOKUP(A187,'674 corr'!$A$2:$A$675,'674 corr'!$D$2:$D$675,FALSE)</f>
        <v>Remedios (Cabecera)</v>
      </c>
    </row>
    <row r="188" spans="1:8" x14ac:dyDescent="0.25">
      <c r="A188">
        <v>40902</v>
      </c>
      <c r="B188" t="s">
        <v>109</v>
      </c>
      <c r="C188">
        <v>409</v>
      </c>
      <c r="D188" t="s">
        <v>108</v>
      </c>
      <c r="E188">
        <v>4</v>
      </c>
      <c r="F188" t="s">
        <v>150</v>
      </c>
      <c r="H188" t="str">
        <f>_xlfn.XLOOKUP(A188,'674 corr'!$A$2:$A$675,'674 corr'!$D$2:$D$675,FALSE)</f>
        <v>El Nancito</v>
      </c>
    </row>
    <row r="189" spans="1:8" x14ac:dyDescent="0.25">
      <c r="A189">
        <v>40903</v>
      </c>
      <c r="B189" t="s">
        <v>110</v>
      </c>
      <c r="C189">
        <v>409</v>
      </c>
      <c r="D189" t="s">
        <v>108</v>
      </c>
      <c r="E189">
        <v>4</v>
      </c>
      <c r="F189" t="s">
        <v>150</v>
      </c>
      <c r="H189" t="str">
        <f>_xlfn.XLOOKUP(A189,'674 corr'!$A$2:$A$675,'674 corr'!$D$2:$D$675,FALSE)</f>
        <v>El Porvenir</v>
      </c>
    </row>
    <row r="190" spans="1:8" x14ac:dyDescent="0.25">
      <c r="A190">
        <v>40904</v>
      </c>
      <c r="B190" t="s">
        <v>111</v>
      </c>
      <c r="C190">
        <v>409</v>
      </c>
      <c r="D190" t="s">
        <v>108</v>
      </c>
      <c r="E190">
        <v>4</v>
      </c>
      <c r="F190" t="s">
        <v>150</v>
      </c>
      <c r="H190" t="str">
        <f>_xlfn.XLOOKUP(A190,'674 corr'!$A$2:$A$675,'674 corr'!$D$2:$D$675,FALSE)</f>
        <v>El Puerto</v>
      </c>
    </row>
    <row r="191" spans="1:8" x14ac:dyDescent="0.25">
      <c r="A191">
        <v>40905</v>
      </c>
      <c r="B191" t="s">
        <v>634</v>
      </c>
      <c r="C191">
        <v>409</v>
      </c>
      <c r="D191" t="s">
        <v>108</v>
      </c>
      <c r="E191">
        <v>4</v>
      </c>
      <c r="F191" t="s">
        <v>150</v>
      </c>
      <c r="H191" t="str">
        <f>_xlfn.XLOOKUP(A191,'674 corr'!$A$2:$A$675,'674 corr'!$D$2:$D$675,FALSE)</f>
        <v>Santa Lucía</v>
      </c>
    </row>
    <row r="192" spans="1:8" x14ac:dyDescent="0.25">
      <c r="A192">
        <v>41001</v>
      </c>
      <c r="B192" t="s">
        <v>602</v>
      </c>
      <c r="C192">
        <v>410</v>
      </c>
      <c r="D192" t="s">
        <v>219</v>
      </c>
      <c r="E192">
        <v>4</v>
      </c>
      <c r="F192" t="s">
        <v>150</v>
      </c>
      <c r="H192" t="str">
        <f>_xlfn.XLOOKUP(A192,'674 corr'!$A$2:$A$675,'674 corr'!$D$2:$D$675,FALSE)</f>
        <v>Río Sereno (Cabecera)</v>
      </c>
    </row>
    <row r="193" spans="1:8" x14ac:dyDescent="0.25">
      <c r="A193">
        <v>41002</v>
      </c>
      <c r="B193" t="s">
        <v>218</v>
      </c>
      <c r="C193">
        <v>410</v>
      </c>
      <c r="D193" t="s">
        <v>219</v>
      </c>
      <c r="E193">
        <v>4</v>
      </c>
      <c r="F193" t="s">
        <v>150</v>
      </c>
      <c r="H193" t="str">
        <f>_xlfn.XLOOKUP(A193,'674 corr'!$A$2:$A$675,'674 corr'!$D$2:$D$675,FALSE)</f>
        <v>Breñón</v>
      </c>
    </row>
    <row r="194" spans="1:8" x14ac:dyDescent="0.25">
      <c r="A194">
        <v>41003</v>
      </c>
      <c r="B194" t="s">
        <v>112</v>
      </c>
      <c r="C194">
        <v>410</v>
      </c>
      <c r="D194" t="s">
        <v>219</v>
      </c>
      <c r="E194">
        <v>4</v>
      </c>
      <c r="F194" t="s">
        <v>150</v>
      </c>
      <c r="H194" t="str">
        <f>_xlfn.XLOOKUP(A194,'674 corr'!$A$2:$A$675,'674 corr'!$D$2:$D$675,FALSE)</f>
        <v>Cañas Gordas</v>
      </c>
    </row>
    <row r="195" spans="1:8" x14ac:dyDescent="0.25">
      <c r="A195">
        <v>41004</v>
      </c>
      <c r="B195" t="s">
        <v>113</v>
      </c>
      <c r="C195">
        <v>410</v>
      </c>
      <c r="D195" t="s">
        <v>219</v>
      </c>
      <c r="E195">
        <v>4</v>
      </c>
      <c r="F195" t="s">
        <v>150</v>
      </c>
      <c r="H195" t="str">
        <f>_xlfn.XLOOKUP(A195,'674 corr'!$A$2:$A$675,'674 corr'!$D$2:$D$675,FALSE)</f>
        <v>Monte Lirio</v>
      </c>
    </row>
    <row r="196" spans="1:8" x14ac:dyDescent="0.25">
      <c r="A196">
        <v>41005</v>
      </c>
      <c r="B196" t="s">
        <v>563</v>
      </c>
      <c r="C196">
        <v>410</v>
      </c>
      <c r="D196" t="s">
        <v>219</v>
      </c>
      <c r="E196">
        <v>4</v>
      </c>
      <c r="F196" t="s">
        <v>150</v>
      </c>
      <c r="H196" t="str">
        <f>_xlfn.XLOOKUP(A196,'674 corr'!$A$2:$A$675,'674 corr'!$D$2:$D$675,FALSE)</f>
        <v>Plaza Caisán</v>
      </c>
    </row>
    <row r="197" spans="1:8" x14ac:dyDescent="0.25">
      <c r="A197">
        <v>41006</v>
      </c>
      <c r="B197" t="s">
        <v>114</v>
      </c>
      <c r="C197">
        <v>410</v>
      </c>
      <c r="D197" t="s">
        <v>219</v>
      </c>
      <c r="E197">
        <v>4</v>
      </c>
      <c r="F197" t="s">
        <v>150</v>
      </c>
      <c r="H197" t="str">
        <f>_xlfn.XLOOKUP(A197,'674 corr'!$A$2:$A$675,'674 corr'!$D$2:$D$675,FALSE)</f>
        <v>Santa Cruz</v>
      </c>
    </row>
    <row r="198" spans="1:8" x14ac:dyDescent="0.25">
      <c r="A198">
        <v>41007</v>
      </c>
      <c r="B198" t="s">
        <v>115</v>
      </c>
      <c r="C198">
        <v>410</v>
      </c>
      <c r="D198" t="s">
        <v>219</v>
      </c>
      <c r="E198">
        <v>4</v>
      </c>
      <c r="F198" t="s">
        <v>150</v>
      </c>
      <c r="H198" t="str">
        <f>_xlfn.XLOOKUP(A198,'674 corr'!$A$2:$A$675,'674 corr'!$D$2:$D$675,FALSE)</f>
        <v>Dominical</v>
      </c>
    </row>
    <row r="199" spans="1:8" x14ac:dyDescent="0.25">
      <c r="A199">
        <v>41008</v>
      </c>
      <c r="B199" t="s">
        <v>116</v>
      </c>
      <c r="C199">
        <v>410</v>
      </c>
      <c r="D199" t="s">
        <v>219</v>
      </c>
      <c r="E199">
        <v>4</v>
      </c>
      <c r="F199" t="s">
        <v>150</v>
      </c>
      <c r="H199" t="str">
        <f>_xlfn.XLOOKUP(A199,'674 corr'!$A$2:$A$675,'674 corr'!$D$2:$D$675,FALSE)</f>
        <v>Santa Clara</v>
      </c>
    </row>
    <row r="200" spans="1:8" x14ac:dyDescent="0.25">
      <c r="A200">
        <v>41101</v>
      </c>
      <c r="B200" t="s">
        <v>117</v>
      </c>
      <c r="C200">
        <v>411</v>
      </c>
      <c r="D200" t="s">
        <v>417</v>
      </c>
      <c r="E200">
        <v>4</v>
      </c>
      <c r="F200" t="s">
        <v>150</v>
      </c>
      <c r="H200" t="str">
        <f>_xlfn.XLOOKUP(A200,'674 corr'!$A$2:$A$675,'674 corr'!$D$2:$D$675,FALSE)</f>
        <v>Las Lajas</v>
      </c>
    </row>
    <row r="201" spans="1:8" x14ac:dyDescent="0.25">
      <c r="A201">
        <v>41102</v>
      </c>
      <c r="B201" t="s">
        <v>416</v>
      </c>
      <c r="C201">
        <v>411</v>
      </c>
      <c r="D201" t="s">
        <v>417</v>
      </c>
      <c r="E201">
        <v>4</v>
      </c>
      <c r="F201" t="s">
        <v>150</v>
      </c>
      <c r="H201" t="str">
        <f>_xlfn.XLOOKUP(A201,'674 corr'!$A$2:$A$675,'674 corr'!$D$2:$D$675,FALSE)</f>
        <v>Juay o Las Mareas</v>
      </c>
    </row>
    <row r="202" spans="1:8" x14ac:dyDescent="0.25">
      <c r="A202">
        <v>41103</v>
      </c>
      <c r="B202" t="s">
        <v>118</v>
      </c>
      <c r="C202">
        <v>411</v>
      </c>
      <c r="D202" t="s">
        <v>417</v>
      </c>
      <c r="E202">
        <v>4</v>
      </c>
      <c r="F202" t="s">
        <v>150</v>
      </c>
      <c r="H202" t="str">
        <f>_xlfn.XLOOKUP(A202,'674 corr'!$A$2:$A$675,'674 corr'!$D$2:$D$675,FALSE)</f>
        <v>Lajas Adentro</v>
      </c>
    </row>
    <row r="203" spans="1:8" x14ac:dyDescent="0.25">
      <c r="A203">
        <v>41104</v>
      </c>
      <c r="B203" t="s">
        <v>417</v>
      </c>
      <c r="C203">
        <v>411</v>
      </c>
      <c r="D203" t="s">
        <v>417</v>
      </c>
      <c r="E203">
        <v>4</v>
      </c>
      <c r="F203" t="s">
        <v>150</v>
      </c>
      <c r="H203" t="str">
        <f>_xlfn.XLOOKUP(A203,'674 corr'!$A$2:$A$675,'674 corr'!$D$2:$D$675,FALSE)</f>
        <v>San Félix</v>
      </c>
    </row>
    <row r="204" spans="1:8" x14ac:dyDescent="0.25">
      <c r="A204">
        <v>41105</v>
      </c>
      <c r="B204" t="s">
        <v>114</v>
      </c>
      <c r="C204">
        <v>411</v>
      </c>
      <c r="D204" t="s">
        <v>417</v>
      </c>
      <c r="E204">
        <v>4</v>
      </c>
      <c r="F204" t="s">
        <v>150</v>
      </c>
      <c r="H204" t="str">
        <f>_xlfn.XLOOKUP(A204,'674 corr'!$A$2:$A$675,'674 corr'!$D$2:$D$675,FALSE)</f>
        <v>Santa Cruz</v>
      </c>
    </row>
    <row r="205" spans="1:8" x14ac:dyDescent="0.25">
      <c r="A205">
        <v>41201</v>
      </c>
      <c r="B205" t="s">
        <v>405</v>
      </c>
      <c r="C205">
        <v>412</v>
      </c>
      <c r="D205" t="s">
        <v>121</v>
      </c>
      <c r="E205">
        <v>4</v>
      </c>
      <c r="F205" t="s">
        <v>150</v>
      </c>
      <c r="H205" t="str">
        <f>_xlfn.XLOOKUP(A205,'674 corr'!$A$2:$A$675,'674 corr'!$D$2:$D$675,FALSE)</f>
        <v>Horconcitos (Cabecera)</v>
      </c>
    </row>
    <row r="206" spans="1:8" x14ac:dyDescent="0.25">
      <c r="A206">
        <v>41202</v>
      </c>
      <c r="B206" t="s">
        <v>119</v>
      </c>
      <c r="C206">
        <v>412</v>
      </c>
      <c r="D206" t="s">
        <v>121</v>
      </c>
      <c r="E206">
        <v>4</v>
      </c>
      <c r="F206" t="s">
        <v>150</v>
      </c>
      <c r="H206" t="str">
        <f>_xlfn.XLOOKUP(A206,'674 corr'!$A$2:$A$675,'674 corr'!$D$2:$D$675,FALSE)</f>
        <v>Boca Chica</v>
      </c>
    </row>
    <row r="207" spans="1:8" x14ac:dyDescent="0.25">
      <c r="A207">
        <v>41203</v>
      </c>
      <c r="B207" t="s">
        <v>120</v>
      </c>
      <c r="C207">
        <v>412</v>
      </c>
      <c r="D207" t="s">
        <v>121</v>
      </c>
      <c r="E207">
        <v>4</v>
      </c>
      <c r="F207" t="s">
        <v>150</v>
      </c>
      <c r="H207" t="str">
        <f>_xlfn.XLOOKUP(A207,'674 corr'!$A$2:$A$675,'674 corr'!$D$2:$D$675,FALSE)</f>
        <v>Boca del Monte</v>
      </c>
    </row>
    <row r="208" spans="1:8" x14ac:dyDescent="0.25">
      <c r="A208">
        <v>41204</v>
      </c>
      <c r="B208" t="s">
        <v>53</v>
      </c>
      <c r="C208">
        <v>412</v>
      </c>
      <c r="D208" t="s">
        <v>121</v>
      </c>
      <c r="E208">
        <v>4</v>
      </c>
      <c r="F208" t="s">
        <v>150</v>
      </c>
      <c r="H208" t="str">
        <f>_xlfn.XLOOKUP(A208,'674 corr'!$A$2:$A$675,'674 corr'!$D$2:$D$675,FALSE)</f>
        <v>San Juan</v>
      </c>
    </row>
    <row r="209" spans="1:8" x14ac:dyDescent="0.25">
      <c r="A209">
        <v>41205</v>
      </c>
      <c r="B209" t="s">
        <v>121</v>
      </c>
      <c r="C209">
        <v>412</v>
      </c>
      <c r="D209" t="s">
        <v>121</v>
      </c>
      <c r="E209">
        <v>4</v>
      </c>
      <c r="F209" t="s">
        <v>150</v>
      </c>
      <c r="H209" t="str">
        <f>_xlfn.XLOOKUP(A209,'674 corr'!$A$2:$A$675,'674 corr'!$D$2:$D$675,FALSE)</f>
        <v>San Lorenzo</v>
      </c>
    </row>
    <row r="210" spans="1:8" x14ac:dyDescent="0.25">
      <c r="A210">
        <v>41301</v>
      </c>
      <c r="B210" t="s">
        <v>655</v>
      </c>
      <c r="C210">
        <v>413</v>
      </c>
      <c r="D210" t="s">
        <v>204</v>
      </c>
      <c r="E210">
        <v>4</v>
      </c>
      <c r="F210" t="s">
        <v>150</v>
      </c>
      <c r="H210" t="str">
        <f>_xlfn.XLOOKUP(A210,'674 corr'!$A$2:$A$675,'674 corr'!$D$2:$D$675,FALSE)</f>
        <v>Tolé (Cabecera)</v>
      </c>
    </row>
    <row r="211" spans="1:8" x14ac:dyDescent="0.25">
      <c r="A211">
        <v>41302</v>
      </c>
      <c r="B211" t="s">
        <v>122</v>
      </c>
      <c r="C211">
        <v>413</v>
      </c>
      <c r="D211" t="s">
        <v>204</v>
      </c>
      <c r="E211">
        <v>4</v>
      </c>
      <c r="F211" t="s">
        <v>150</v>
      </c>
      <c r="H211" t="str">
        <f>_xlfn.XLOOKUP(A211,'674 corr'!$A$2:$A$675,'674 corr'!$D$2:$D$675,FALSE)</f>
        <v>Bella Vista</v>
      </c>
    </row>
    <row r="212" spans="1:8" x14ac:dyDescent="0.25">
      <c r="A212">
        <v>41303</v>
      </c>
      <c r="B212" t="s">
        <v>123</v>
      </c>
      <c r="C212">
        <v>413</v>
      </c>
      <c r="D212" t="s">
        <v>204</v>
      </c>
      <c r="E212">
        <v>4</v>
      </c>
      <c r="F212" t="s">
        <v>150</v>
      </c>
      <c r="H212" t="str">
        <f>_xlfn.XLOOKUP(A212,'674 corr'!$A$2:$A$675,'674 corr'!$D$2:$D$675,FALSE)</f>
        <v>Cerro Viejo</v>
      </c>
    </row>
    <row r="213" spans="1:8" x14ac:dyDescent="0.25">
      <c r="A213">
        <v>41304</v>
      </c>
      <c r="B213" t="s">
        <v>19</v>
      </c>
      <c r="C213">
        <v>413</v>
      </c>
      <c r="D213" t="s">
        <v>204</v>
      </c>
      <c r="E213">
        <v>4</v>
      </c>
      <c r="F213" t="s">
        <v>150</v>
      </c>
      <c r="H213" t="str">
        <f>_xlfn.XLOOKUP(A213,'674 corr'!$A$2:$A$675,'674 corr'!$D$2:$D$675,FALSE)</f>
        <v>El Cristo</v>
      </c>
    </row>
    <row r="214" spans="1:8" x14ac:dyDescent="0.25">
      <c r="A214">
        <v>41305</v>
      </c>
      <c r="B214" t="s">
        <v>124</v>
      </c>
      <c r="C214">
        <v>413</v>
      </c>
      <c r="D214" t="s">
        <v>204</v>
      </c>
      <c r="E214">
        <v>4</v>
      </c>
      <c r="F214" t="s">
        <v>150</v>
      </c>
      <c r="H214" t="str">
        <f>_xlfn.XLOOKUP(A214,'674 corr'!$A$2:$A$675,'674 corr'!$D$2:$D$675,FALSE)</f>
        <v>Justo Fidel Palacios</v>
      </c>
    </row>
    <row r="215" spans="1:8" x14ac:dyDescent="0.25">
      <c r="A215">
        <v>41306</v>
      </c>
      <c r="B215" t="s">
        <v>455</v>
      </c>
      <c r="C215">
        <v>413</v>
      </c>
      <c r="D215" t="s">
        <v>204</v>
      </c>
      <c r="E215">
        <v>4</v>
      </c>
      <c r="F215" t="s">
        <v>150</v>
      </c>
      <c r="H215" t="str">
        <f>_xlfn.XLOOKUP(A215,'674 corr'!$A$2:$A$675,'674 corr'!$D$2:$D$675,FALSE)</f>
        <v>Lajas de Tolé</v>
      </c>
    </row>
    <row r="216" spans="1:8" x14ac:dyDescent="0.25">
      <c r="A216">
        <v>41307</v>
      </c>
      <c r="B216" t="s">
        <v>125</v>
      </c>
      <c r="C216">
        <v>413</v>
      </c>
      <c r="D216" t="s">
        <v>204</v>
      </c>
      <c r="E216">
        <v>4</v>
      </c>
      <c r="F216" t="s">
        <v>150</v>
      </c>
      <c r="H216" t="str">
        <f>_xlfn.XLOOKUP(A216,'674 corr'!$A$2:$A$675,'674 corr'!$D$2:$D$675,FALSE)</f>
        <v>Potrero de Caña</v>
      </c>
    </row>
    <row r="217" spans="1:8" x14ac:dyDescent="0.25">
      <c r="A217">
        <v>41308</v>
      </c>
      <c r="B217" t="s">
        <v>126</v>
      </c>
      <c r="C217">
        <v>413</v>
      </c>
      <c r="D217" t="s">
        <v>204</v>
      </c>
      <c r="E217">
        <v>4</v>
      </c>
      <c r="F217" t="s">
        <v>150</v>
      </c>
      <c r="H217" t="str">
        <f>_xlfn.XLOOKUP(A217,'674 corr'!$A$2:$A$675,'674 corr'!$D$2:$D$675,FALSE)</f>
        <v>Quebrada de Piedra</v>
      </c>
    </row>
    <row r="218" spans="1:8" x14ac:dyDescent="0.25">
      <c r="A218">
        <v>41309</v>
      </c>
      <c r="B218" t="s">
        <v>127</v>
      </c>
      <c r="C218">
        <v>413</v>
      </c>
      <c r="D218" t="s">
        <v>204</v>
      </c>
      <c r="E218">
        <v>4</v>
      </c>
      <c r="F218" t="s">
        <v>150</v>
      </c>
      <c r="H218" t="str">
        <f>_xlfn.XLOOKUP(A218,'674 corr'!$A$2:$A$675,'674 corr'!$D$2:$D$675,FALSE)</f>
        <v>Veladero</v>
      </c>
    </row>
    <row r="219" spans="1:8" x14ac:dyDescent="0.25">
      <c r="A219">
        <v>41401</v>
      </c>
      <c r="B219" t="s">
        <v>684</v>
      </c>
      <c r="C219">
        <v>414</v>
      </c>
      <c r="D219" t="s">
        <v>273</v>
      </c>
      <c r="E219">
        <v>4</v>
      </c>
      <c r="F219" t="s">
        <v>150</v>
      </c>
      <c r="H219" t="str">
        <f>_xlfn.XLOOKUP(A219,'674 corr'!$A$2:$A$675,'674 corr'!$D$2:$D$675,FALSE)</f>
        <v>Volcán (Cabecera)</v>
      </c>
    </row>
    <row r="220" spans="1:8" x14ac:dyDescent="0.25">
      <c r="A220">
        <v>41402</v>
      </c>
      <c r="B220" t="s">
        <v>88</v>
      </c>
      <c r="C220">
        <v>414</v>
      </c>
      <c r="D220" t="s">
        <v>273</v>
      </c>
      <c r="E220">
        <v>4</v>
      </c>
      <c r="F220" t="s">
        <v>150</v>
      </c>
      <c r="H220" t="str">
        <f>_xlfn.XLOOKUP(A220,'674 corr'!$A$2:$A$675,'674 corr'!$D$2:$D$675,FALSE)</f>
        <v>Cerro Punta</v>
      </c>
    </row>
    <row r="221" spans="1:8" x14ac:dyDescent="0.25">
      <c r="A221">
        <v>41403</v>
      </c>
      <c r="B221" t="s">
        <v>306</v>
      </c>
      <c r="C221">
        <v>414</v>
      </c>
      <c r="D221" t="s">
        <v>273</v>
      </c>
      <c r="E221">
        <v>4</v>
      </c>
      <c r="F221" t="s">
        <v>150</v>
      </c>
      <c r="H221" t="str">
        <f>_xlfn.XLOOKUP(A221,'674 corr'!$A$2:$A$675,'674 corr'!$D$2:$D$675,FALSE)</f>
        <v>Cuesta de Piedra</v>
      </c>
    </row>
    <row r="222" spans="1:8" x14ac:dyDescent="0.25">
      <c r="A222">
        <v>41404</v>
      </c>
      <c r="B222" t="s">
        <v>525</v>
      </c>
      <c r="C222">
        <v>414</v>
      </c>
      <c r="D222" t="s">
        <v>273</v>
      </c>
      <c r="E222">
        <v>4</v>
      </c>
      <c r="F222" t="s">
        <v>150</v>
      </c>
      <c r="H222" t="str">
        <f>_xlfn.XLOOKUP(A222,'674 corr'!$A$2:$A$675,'674 corr'!$D$2:$D$675,FALSE)</f>
        <v>Nueva California</v>
      </c>
    </row>
    <row r="223" spans="1:8" x14ac:dyDescent="0.25">
      <c r="A223">
        <v>41405</v>
      </c>
      <c r="B223" t="s">
        <v>549</v>
      </c>
      <c r="C223">
        <v>414</v>
      </c>
      <c r="D223" t="s">
        <v>273</v>
      </c>
      <c r="E223">
        <v>4</v>
      </c>
      <c r="F223" t="s">
        <v>150</v>
      </c>
      <c r="H223" t="str">
        <f>_xlfn.XLOOKUP(A223,'674 corr'!$A$2:$A$675,'674 corr'!$D$2:$D$675,FALSE)</f>
        <v>Paso Ancho</v>
      </c>
    </row>
    <row r="224" spans="1:8" x14ac:dyDescent="0.25">
      <c r="A224">
        <v>50101</v>
      </c>
      <c r="B224" t="s">
        <v>437</v>
      </c>
      <c r="C224">
        <v>501</v>
      </c>
      <c r="D224" t="s">
        <v>129</v>
      </c>
      <c r="E224">
        <v>5</v>
      </c>
      <c r="F224" t="s">
        <v>143</v>
      </c>
      <c r="H224" t="str">
        <f>_xlfn.XLOOKUP(A224,'674 corr'!$A$2:$A$675,'674 corr'!$D$2:$D$675,FALSE)</f>
        <v>La Palma (Cabecera)</v>
      </c>
    </row>
    <row r="225" spans="1:8" x14ac:dyDescent="0.25">
      <c r="A225">
        <v>50102</v>
      </c>
      <c r="B225" t="s">
        <v>238</v>
      </c>
      <c r="C225">
        <v>501</v>
      </c>
      <c r="D225" t="s">
        <v>129</v>
      </c>
      <c r="E225">
        <v>5</v>
      </c>
      <c r="F225" t="s">
        <v>143</v>
      </c>
      <c r="H225" t="str">
        <f>_xlfn.XLOOKUP(A225,'674 corr'!$A$2:$A$675,'674 corr'!$D$2:$D$675,FALSE)</f>
        <v>Camogantí</v>
      </c>
    </row>
    <row r="226" spans="1:8" x14ac:dyDescent="0.25">
      <c r="A226">
        <v>50103</v>
      </c>
      <c r="B226" t="s">
        <v>129</v>
      </c>
      <c r="C226">
        <v>501</v>
      </c>
      <c r="D226" t="s">
        <v>129</v>
      </c>
      <c r="E226">
        <v>5</v>
      </c>
      <c r="F226" t="s">
        <v>143</v>
      </c>
      <c r="H226" t="str">
        <f>_xlfn.XLOOKUP(A226,'674 corr'!$A$2:$A$675,'674 corr'!$D$2:$D$675,FALSE)</f>
        <v>Chepigana</v>
      </c>
    </row>
    <row r="227" spans="1:8" x14ac:dyDescent="0.25">
      <c r="A227">
        <v>50104</v>
      </c>
      <c r="B227" t="s">
        <v>383</v>
      </c>
      <c r="C227">
        <v>501</v>
      </c>
      <c r="D227" t="s">
        <v>129</v>
      </c>
      <c r="E227">
        <v>5</v>
      </c>
      <c r="F227" t="s">
        <v>143</v>
      </c>
      <c r="H227" t="str">
        <f>_xlfn.XLOOKUP(A227,'674 corr'!$A$2:$A$675,'674 corr'!$D$2:$D$675,FALSE)</f>
        <v>Garachiné</v>
      </c>
    </row>
    <row r="228" spans="1:8" x14ac:dyDescent="0.25">
      <c r="A228">
        <v>50105</v>
      </c>
      <c r="B228" t="s">
        <v>410</v>
      </c>
      <c r="C228">
        <v>501</v>
      </c>
      <c r="D228" t="s">
        <v>129</v>
      </c>
      <c r="E228">
        <v>5</v>
      </c>
      <c r="F228" t="s">
        <v>143</v>
      </c>
      <c r="H228" t="str">
        <f>_xlfn.XLOOKUP(A228,'674 corr'!$A$2:$A$675,'674 corr'!$D$2:$D$675,FALSE)</f>
        <v>Jaqué</v>
      </c>
    </row>
    <row r="229" spans="1:8" x14ac:dyDescent="0.25">
      <c r="A229">
        <v>50106</v>
      </c>
      <c r="B229" t="s">
        <v>578</v>
      </c>
      <c r="C229">
        <v>501</v>
      </c>
      <c r="D229" t="s">
        <v>129</v>
      </c>
      <c r="E229">
        <v>5</v>
      </c>
      <c r="F229" t="s">
        <v>143</v>
      </c>
      <c r="H229" t="str">
        <f>_xlfn.XLOOKUP(A229,'674 corr'!$A$2:$A$675,'674 corr'!$D$2:$D$675,FALSE)</f>
        <v>Puerto Piña</v>
      </c>
    </row>
    <row r="230" spans="1:8" x14ac:dyDescent="0.25">
      <c r="A230">
        <v>50109</v>
      </c>
      <c r="B230" t="s">
        <v>412</v>
      </c>
      <c r="C230">
        <v>501</v>
      </c>
      <c r="D230" t="s">
        <v>129</v>
      </c>
      <c r="E230">
        <v>5</v>
      </c>
      <c r="F230" t="s">
        <v>143</v>
      </c>
      <c r="H230" t="str">
        <f>_xlfn.XLOOKUP(A230,'674 corr'!$A$2:$A$675,'674 corr'!$D$2:$D$675,FALSE)</f>
        <v>Sambú</v>
      </c>
    </row>
    <row r="231" spans="1:8" x14ac:dyDescent="0.25">
      <c r="A231">
        <v>50110</v>
      </c>
      <c r="B231" t="s">
        <v>641</v>
      </c>
      <c r="C231">
        <v>501</v>
      </c>
      <c r="D231" t="s">
        <v>129</v>
      </c>
      <c r="E231">
        <v>5</v>
      </c>
      <c r="F231" t="s">
        <v>143</v>
      </c>
      <c r="H231" t="str">
        <f>_xlfn.XLOOKUP(A231,'674 corr'!$A$2:$A$675,'674 corr'!$D$2:$D$675,FALSE)</f>
        <v>Setegantí</v>
      </c>
    </row>
    <row r="232" spans="1:8" x14ac:dyDescent="0.25">
      <c r="A232">
        <v>50111</v>
      </c>
      <c r="B232" t="s">
        <v>650</v>
      </c>
      <c r="C232">
        <v>501</v>
      </c>
      <c r="D232" t="s">
        <v>129</v>
      </c>
      <c r="E232">
        <v>5</v>
      </c>
      <c r="F232" t="s">
        <v>143</v>
      </c>
      <c r="H232" t="str">
        <f>_xlfn.XLOOKUP(A232,'674 corr'!$A$2:$A$675,'674 corr'!$D$2:$D$675,FALSE)</f>
        <v>Taimatí</v>
      </c>
    </row>
    <row r="233" spans="1:8" x14ac:dyDescent="0.25">
      <c r="A233">
        <v>50112</v>
      </c>
      <c r="B233" t="s">
        <v>662</v>
      </c>
      <c r="C233">
        <v>501</v>
      </c>
      <c r="D233" t="s">
        <v>129</v>
      </c>
      <c r="E233">
        <v>5</v>
      </c>
      <c r="F233" t="s">
        <v>143</v>
      </c>
      <c r="H233" t="str">
        <f>_xlfn.XLOOKUP(A233,'674 corr'!$A$2:$A$675,'674 corr'!$D$2:$D$675,FALSE)</f>
        <v>Tucutí</v>
      </c>
    </row>
    <row r="234" spans="1:8" x14ac:dyDescent="0.25">
      <c r="A234">
        <v>50201</v>
      </c>
      <c r="B234" t="s">
        <v>368</v>
      </c>
      <c r="C234">
        <v>502</v>
      </c>
      <c r="D234" t="s">
        <v>213</v>
      </c>
      <c r="E234">
        <v>5</v>
      </c>
      <c r="F234" t="s">
        <v>143</v>
      </c>
      <c r="H234" t="str">
        <f>_xlfn.XLOOKUP(A234,'674 corr'!$A$2:$A$675,'674 corr'!$D$2:$D$675,FALSE)</f>
        <v>El Real de Santa María (Cabecera)</v>
      </c>
    </row>
    <row r="235" spans="1:8" x14ac:dyDescent="0.25">
      <c r="A235">
        <v>50202</v>
      </c>
      <c r="B235" t="s">
        <v>212</v>
      </c>
      <c r="C235">
        <v>502</v>
      </c>
      <c r="D235" t="s">
        <v>213</v>
      </c>
      <c r="E235">
        <v>5</v>
      </c>
      <c r="F235" t="s">
        <v>143</v>
      </c>
      <c r="H235" t="str">
        <f>_xlfn.XLOOKUP(A235,'674 corr'!$A$2:$A$675,'674 corr'!$D$2:$D$675,FALSE)</f>
        <v>Boca de Cupe</v>
      </c>
    </row>
    <row r="236" spans="1:8" x14ac:dyDescent="0.25">
      <c r="A236">
        <v>50203</v>
      </c>
      <c r="B236" t="s">
        <v>550</v>
      </c>
      <c r="C236">
        <v>502</v>
      </c>
      <c r="D236" t="s">
        <v>213</v>
      </c>
      <c r="E236">
        <v>5</v>
      </c>
      <c r="F236" t="s">
        <v>143</v>
      </c>
      <c r="H236" t="str">
        <f>_xlfn.XLOOKUP(A236,'674 corr'!$A$2:$A$675,'674 corr'!$D$2:$D$675,FALSE)</f>
        <v>Paya</v>
      </c>
    </row>
    <row r="237" spans="1:8" x14ac:dyDescent="0.25">
      <c r="A237">
        <v>50204</v>
      </c>
      <c r="B237" t="s">
        <v>213</v>
      </c>
      <c r="C237">
        <v>502</v>
      </c>
      <c r="D237" t="s">
        <v>213</v>
      </c>
      <c r="E237">
        <v>5</v>
      </c>
      <c r="F237" t="s">
        <v>143</v>
      </c>
      <c r="H237" t="str">
        <f>_xlfn.XLOOKUP(A237,'674 corr'!$A$2:$A$675,'674 corr'!$D$2:$D$675,FALSE)</f>
        <v>Pinogana</v>
      </c>
    </row>
    <row r="238" spans="1:8" x14ac:dyDescent="0.25">
      <c r="A238">
        <v>50205</v>
      </c>
      <c r="B238" t="s">
        <v>570</v>
      </c>
      <c r="C238">
        <v>502</v>
      </c>
      <c r="D238" t="s">
        <v>213</v>
      </c>
      <c r="E238">
        <v>5</v>
      </c>
      <c r="F238" t="s">
        <v>143</v>
      </c>
      <c r="H238" t="str">
        <f>_xlfn.XLOOKUP(A238,'674 corr'!$A$2:$A$675,'674 corr'!$D$2:$D$675,FALSE)</f>
        <v>Púcuro</v>
      </c>
    </row>
    <row r="239" spans="1:8" x14ac:dyDescent="0.25">
      <c r="A239">
        <v>50206</v>
      </c>
      <c r="B239" t="s">
        <v>685</v>
      </c>
      <c r="C239">
        <v>502</v>
      </c>
      <c r="D239" t="s">
        <v>213</v>
      </c>
      <c r="E239">
        <v>5</v>
      </c>
      <c r="F239" t="s">
        <v>143</v>
      </c>
      <c r="H239" t="str">
        <f>_xlfn.XLOOKUP(A239,'674 corr'!$A$2:$A$675,'674 corr'!$D$2:$D$675,FALSE)</f>
        <v>Yape</v>
      </c>
    </row>
    <row r="240" spans="1:8" x14ac:dyDescent="0.25">
      <c r="A240">
        <v>50207</v>
      </c>
      <c r="B240" t="s">
        <v>686</v>
      </c>
      <c r="C240">
        <v>502</v>
      </c>
      <c r="D240" t="s">
        <v>213</v>
      </c>
      <c r="E240">
        <v>5</v>
      </c>
      <c r="F240" t="s">
        <v>143</v>
      </c>
      <c r="H240" t="str">
        <f>_xlfn.XLOOKUP(A240,'674 corr'!$A$2:$A$675,'674 corr'!$D$2:$D$675,FALSE)</f>
        <v>Yaviza</v>
      </c>
    </row>
    <row r="241" spans="1:8" x14ac:dyDescent="0.25">
      <c r="A241">
        <v>50208</v>
      </c>
      <c r="B241" t="s">
        <v>510</v>
      </c>
      <c r="C241">
        <v>502</v>
      </c>
      <c r="D241" t="s">
        <v>213</v>
      </c>
      <c r="E241">
        <v>5</v>
      </c>
      <c r="F241" t="s">
        <v>143</v>
      </c>
      <c r="H241" t="str">
        <f>_xlfn.XLOOKUP(A241,'674 corr'!$A$2:$A$675,'674 corr'!$D$2:$D$675,FALSE)</f>
        <v>Metetí</v>
      </c>
    </row>
    <row r="242" spans="1:8" x14ac:dyDescent="0.25">
      <c r="A242">
        <v>50209</v>
      </c>
      <c r="B242" t="s">
        <v>298</v>
      </c>
      <c r="C242">
        <v>502</v>
      </c>
      <c r="D242" t="s">
        <v>213</v>
      </c>
      <c r="E242">
        <v>5</v>
      </c>
      <c r="F242" t="s">
        <v>143</v>
      </c>
      <c r="H242" t="str">
        <f>_xlfn.XLOOKUP(A242,'674 corr'!$A$2:$A$675,'674 corr'!$D$2:$D$675,FALSE)</f>
        <v>Comarca Kuna de Wargandí</v>
      </c>
    </row>
    <row r="243" spans="1:8" x14ac:dyDescent="0.25">
      <c r="A243">
        <v>50307</v>
      </c>
      <c r="B243" t="s">
        <v>595</v>
      </c>
      <c r="C243">
        <v>503</v>
      </c>
      <c r="D243" t="s">
        <v>144</v>
      </c>
      <c r="E243">
        <v>5</v>
      </c>
      <c r="F243" t="s">
        <v>143</v>
      </c>
      <c r="H243" t="str">
        <f>_xlfn.XLOOKUP(A243,'674 corr'!$A$2:$A$675,'674 corr'!$D$2:$D$675,FALSE)</f>
        <v>Río Congo</v>
      </c>
    </row>
    <row r="244" spans="1:8" x14ac:dyDescent="0.25">
      <c r="A244">
        <v>50308</v>
      </c>
      <c r="B244" t="s">
        <v>599</v>
      </c>
      <c r="C244">
        <v>503</v>
      </c>
      <c r="D244" t="s">
        <v>144</v>
      </c>
      <c r="E244">
        <v>5</v>
      </c>
      <c r="F244" t="s">
        <v>143</v>
      </c>
      <c r="H244" t="str">
        <f>_xlfn.XLOOKUP(A244,'674 corr'!$A$2:$A$675,'674 corr'!$D$2:$D$675,FALSE)</f>
        <v>Río Iglesias</v>
      </c>
    </row>
    <row r="245" spans="1:8" x14ac:dyDescent="0.25">
      <c r="A245">
        <v>50313</v>
      </c>
      <c r="B245" t="s">
        <v>142</v>
      </c>
      <c r="C245">
        <v>503</v>
      </c>
      <c r="D245" t="s">
        <v>144</v>
      </c>
      <c r="E245">
        <v>5</v>
      </c>
      <c r="F245" t="s">
        <v>143</v>
      </c>
      <c r="H245" t="str">
        <f>_xlfn.XLOOKUP(A245,'674 corr'!$A$2:$A$675,'674 corr'!$D$2:$D$675,FALSE)</f>
        <v>Agua Fría</v>
      </c>
    </row>
    <row r="246" spans="1:8" x14ac:dyDescent="0.25">
      <c r="A246">
        <v>50314</v>
      </c>
      <c r="B246" t="s">
        <v>305</v>
      </c>
      <c r="C246">
        <v>503</v>
      </c>
      <c r="D246" t="s">
        <v>144</v>
      </c>
      <c r="E246">
        <v>5</v>
      </c>
      <c r="F246" t="s">
        <v>143</v>
      </c>
      <c r="H246" t="str">
        <f>_xlfn.XLOOKUP(A246,'674 corr'!$A$2:$A$675,'674 corr'!$D$2:$D$675,FALSE)</f>
        <v>Cucunatí</v>
      </c>
    </row>
    <row r="247" spans="1:8" x14ac:dyDescent="0.25">
      <c r="A247">
        <v>50315</v>
      </c>
      <c r="B247" t="s">
        <v>596</v>
      </c>
      <c r="C247">
        <v>503</v>
      </c>
      <c r="D247" t="s">
        <v>144</v>
      </c>
      <c r="E247">
        <v>5</v>
      </c>
      <c r="F247" t="s">
        <v>143</v>
      </c>
      <c r="H247" t="str">
        <f>_xlfn.XLOOKUP(A247,'674 corr'!$A$2:$A$675,'674 corr'!$D$2:$D$675,FALSE)</f>
        <v>Río Congo Arriba</v>
      </c>
    </row>
    <row r="248" spans="1:8" x14ac:dyDescent="0.25">
      <c r="A248">
        <v>50316</v>
      </c>
      <c r="B248" t="s">
        <v>633</v>
      </c>
      <c r="C248">
        <v>503</v>
      </c>
      <c r="D248" t="s">
        <v>144</v>
      </c>
      <c r="E248">
        <v>5</v>
      </c>
      <c r="F248" t="s">
        <v>143</v>
      </c>
      <c r="H248" t="str">
        <f>_xlfn.XLOOKUP(A248,'674 corr'!$A$2:$A$675,'674 corr'!$D$2:$D$675,FALSE)</f>
        <v>Santa Fe (Cabecera)</v>
      </c>
    </row>
    <row r="249" spans="1:8" x14ac:dyDescent="0.25">
      <c r="A249">
        <v>50317</v>
      </c>
      <c r="B249" t="s">
        <v>687</v>
      </c>
      <c r="C249">
        <v>503</v>
      </c>
      <c r="D249" t="s">
        <v>144</v>
      </c>
      <c r="E249">
        <v>5</v>
      </c>
      <c r="F249" t="s">
        <v>143</v>
      </c>
      <c r="H249" t="str">
        <f>_xlfn.XLOOKUP(A249,'674 corr'!$A$2:$A$675,'674 corr'!$D$2:$D$675,FALSE)</f>
        <v>Zapallal</v>
      </c>
    </row>
    <row r="250" spans="1:8" x14ac:dyDescent="0.25">
      <c r="A250">
        <v>60101</v>
      </c>
      <c r="B250" t="s">
        <v>284</v>
      </c>
      <c r="C250">
        <v>601</v>
      </c>
      <c r="D250" t="s">
        <v>285</v>
      </c>
      <c r="E250">
        <v>6</v>
      </c>
      <c r="F250" t="s">
        <v>227</v>
      </c>
      <c r="H250" t="str">
        <f>_xlfn.XLOOKUP(A250,'674 corr'!$A$2:$A$675,'674 corr'!$D$2:$D$675,FALSE)</f>
        <v>Chitré (Cabecera)</v>
      </c>
    </row>
    <row r="251" spans="1:8" x14ac:dyDescent="0.25">
      <c r="A251">
        <v>60102</v>
      </c>
      <c r="B251" t="s">
        <v>419</v>
      </c>
      <c r="C251">
        <v>601</v>
      </c>
      <c r="D251" t="s">
        <v>285</v>
      </c>
      <c r="E251">
        <v>6</v>
      </c>
      <c r="F251" t="s">
        <v>227</v>
      </c>
      <c r="H251" t="str">
        <f>_xlfn.XLOOKUP(A251,'674 corr'!$A$2:$A$675,'674 corr'!$D$2:$D$675,FALSE)</f>
        <v>La Arena</v>
      </c>
    </row>
    <row r="252" spans="1:8" x14ac:dyDescent="0.25">
      <c r="A252">
        <v>60103</v>
      </c>
      <c r="B252" t="s">
        <v>513</v>
      </c>
      <c r="C252">
        <v>601</v>
      </c>
      <c r="D252" t="s">
        <v>285</v>
      </c>
      <c r="E252">
        <v>6</v>
      </c>
      <c r="F252" t="s">
        <v>227</v>
      </c>
      <c r="H252" t="str">
        <f>_xlfn.XLOOKUP(A252,'674 corr'!$A$2:$A$675,'674 corr'!$D$2:$D$675,FALSE)</f>
        <v>Monagrillo</v>
      </c>
    </row>
    <row r="253" spans="1:8" x14ac:dyDescent="0.25">
      <c r="A253">
        <v>60104</v>
      </c>
      <c r="B253" t="s">
        <v>477</v>
      </c>
      <c r="C253">
        <v>601</v>
      </c>
      <c r="D253" t="s">
        <v>285</v>
      </c>
      <c r="E253">
        <v>6</v>
      </c>
      <c r="F253" t="s">
        <v>227</v>
      </c>
      <c r="H253" t="str">
        <f>_xlfn.XLOOKUP(A253,'674 corr'!$A$2:$A$675,'674 corr'!$D$2:$D$675,FALSE)</f>
        <v>Llano Bonito</v>
      </c>
    </row>
    <row r="254" spans="1:8" x14ac:dyDescent="0.25">
      <c r="A254">
        <v>60105</v>
      </c>
      <c r="B254" t="s">
        <v>622</v>
      </c>
      <c r="C254">
        <v>601</v>
      </c>
      <c r="D254" t="s">
        <v>285</v>
      </c>
      <c r="E254">
        <v>6</v>
      </c>
      <c r="F254" t="s">
        <v>227</v>
      </c>
      <c r="H254" t="str">
        <f>_xlfn.XLOOKUP(A254,'674 corr'!$A$2:$A$675,'674 corr'!$D$2:$D$675,FALSE)</f>
        <v>San Juan Bautista</v>
      </c>
    </row>
    <row r="255" spans="1:8" x14ac:dyDescent="0.25">
      <c r="A255">
        <v>60201</v>
      </c>
      <c r="B255" t="s">
        <v>465</v>
      </c>
      <c r="C255">
        <v>602</v>
      </c>
      <c r="D255" t="s">
        <v>277</v>
      </c>
      <c r="E255">
        <v>6</v>
      </c>
      <c r="F255" t="s">
        <v>227</v>
      </c>
      <c r="H255" t="str">
        <f>_xlfn.XLOOKUP(A255,'674 corr'!$A$2:$A$675,'674 corr'!$D$2:$D$675,FALSE)</f>
        <v>Las Minas (Cabecera)</v>
      </c>
    </row>
    <row r="256" spans="1:8" x14ac:dyDescent="0.25">
      <c r="A256">
        <v>60202</v>
      </c>
      <c r="B256" t="s">
        <v>247</v>
      </c>
      <c r="C256">
        <v>602</v>
      </c>
      <c r="D256" t="s">
        <v>277</v>
      </c>
      <c r="E256">
        <v>6</v>
      </c>
      <c r="F256" t="s">
        <v>227</v>
      </c>
      <c r="H256" t="str">
        <f>_xlfn.XLOOKUP(A256,'674 corr'!$A$2:$A$675,'674 corr'!$D$2:$D$675,FALSE)</f>
        <v>Chepo</v>
      </c>
    </row>
    <row r="257" spans="1:8" x14ac:dyDescent="0.25">
      <c r="A257">
        <v>60203</v>
      </c>
      <c r="B257" t="s">
        <v>286</v>
      </c>
      <c r="C257">
        <v>602</v>
      </c>
      <c r="D257" t="s">
        <v>277</v>
      </c>
      <c r="E257">
        <v>6</v>
      </c>
      <c r="F257" t="s">
        <v>227</v>
      </c>
      <c r="H257" t="str">
        <f>_xlfn.XLOOKUP(A257,'674 corr'!$A$2:$A$675,'674 corr'!$D$2:$D$675,FALSE)</f>
        <v>Chumical</v>
      </c>
    </row>
    <row r="258" spans="1:8" x14ac:dyDescent="0.25">
      <c r="A258">
        <v>60204</v>
      </c>
      <c r="B258" t="s">
        <v>373</v>
      </c>
      <c r="C258">
        <v>602</v>
      </c>
      <c r="D258" t="s">
        <v>277</v>
      </c>
      <c r="E258">
        <v>6</v>
      </c>
      <c r="F258" t="s">
        <v>227</v>
      </c>
      <c r="H258" t="str">
        <f>_xlfn.XLOOKUP(A258,'674 corr'!$A$2:$A$675,'674 corr'!$D$2:$D$675,FALSE)</f>
        <v>El Toro</v>
      </c>
    </row>
    <row r="259" spans="1:8" x14ac:dyDescent="0.25">
      <c r="A259">
        <v>60205</v>
      </c>
      <c r="B259" t="s">
        <v>473</v>
      </c>
      <c r="C259">
        <v>602</v>
      </c>
      <c r="D259" t="s">
        <v>277</v>
      </c>
      <c r="E259">
        <v>6</v>
      </c>
      <c r="F259" t="s">
        <v>227</v>
      </c>
      <c r="H259" t="str">
        <f>_xlfn.XLOOKUP(A259,'674 corr'!$A$2:$A$675,'674 corr'!$D$2:$D$675,FALSE)</f>
        <v>Leones</v>
      </c>
    </row>
    <row r="260" spans="1:8" x14ac:dyDescent="0.25">
      <c r="A260">
        <v>60206</v>
      </c>
      <c r="B260" t="s">
        <v>585</v>
      </c>
      <c r="C260">
        <v>602</v>
      </c>
      <c r="D260" t="s">
        <v>277</v>
      </c>
      <c r="E260">
        <v>6</v>
      </c>
      <c r="F260" t="s">
        <v>227</v>
      </c>
      <c r="H260" t="str">
        <f>_xlfn.XLOOKUP(A260,'674 corr'!$A$2:$A$675,'674 corr'!$D$2:$D$675,FALSE)</f>
        <v>Quebrada del Rosario</v>
      </c>
    </row>
    <row r="261" spans="1:8" x14ac:dyDescent="0.25">
      <c r="A261">
        <v>60207</v>
      </c>
      <c r="B261" t="s">
        <v>586</v>
      </c>
      <c r="C261">
        <v>602</v>
      </c>
      <c r="D261" t="s">
        <v>277</v>
      </c>
      <c r="E261">
        <v>6</v>
      </c>
      <c r="F261" t="s">
        <v>227</v>
      </c>
      <c r="H261" t="str">
        <f>_xlfn.XLOOKUP(A261,'674 corr'!$A$2:$A$675,'674 corr'!$D$2:$D$675,FALSE)</f>
        <v>Quebrada El Ciprián</v>
      </c>
    </row>
    <row r="262" spans="1:8" x14ac:dyDescent="0.25">
      <c r="A262">
        <v>60301</v>
      </c>
      <c r="B262" t="s">
        <v>498</v>
      </c>
      <c r="C262">
        <v>603</v>
      </c>
      <c r="D262" t="s">
        <v>328</v>
      </c>
      <c r="E262">
        <v>6</v>
      </c>
      <c r="F262" t="s">
        <v>227</v>
      </c>
      <c r="H262" t="str">
        <f>_xlfn.XLOOKUP(A262,'674 corr'!$A$2:$A$675,'674 corr'!$D$2:$D$675,FALSE)</f>
        <v>Los Pozos (Cabecera)</v>
      </c>
    </row>
    <row r="263" spans="1:8" x14ac:dyDescent="0.25">
      <c r="A263">
        <v>60302</v>
      </c>
      <c r="B263" t="s">
        <v>331</v>
      </c>
      <c r="C263">
        <v>603</v>
      </c>
      <c r="D263" t="s">
        <v>328</v>
      </c>
      <c r="E263">
        <v>6</v>
      </c>
      <c r="F263" t="s">
        <v>227</v>
      </c>
      <c r="H263" t="str">
        <f>_xlfn.XLOOKUP(A263,'674 corr'!$A$2:$A$675,'674 corr'!$D$2:$D$675,FALSE)</f>
        <v>El Capurí</v>
      </c>
    </row>
    <row r="264" spans="1:8" x14ac:dyDescent="0.25">
      <c r="A264">
        <v>60303</v>
      </c>
      <c r="B264" t="s">
        <v>327</v>
      </c>
      <c r="C264">
        <v>603</v>
      </c>
      <c r="D264" t="s">
        <v>328</v>
      </c>
      <c r="E264">
        <v>6</v>
      </c>
      <c r="F264" t="s">
        <v>227</v>
      </c>
      <c r="H264" t="str">
        <f>_xlfn.XLOOKUP(A264,'674 corr'!$A$2:$A$675,'674 corr'!$D$2:$D$675,FALSE)</f>
        <v>El Calabacito</v>
      </c>
    </row>
    <row r="265" spans="1:8" x14ac:dyDescent="0.25">
      <c r="A265">
        <v>60304</v>
      </c>
      <c r="B265" t="s">
        <v>333</v>
      </c>
      <c r="C265">
        <v>603</v>
      </c>
      <c r="D265" t="s">
        <v>328</v>
      </c>
      <c r="E265">
        <v>6</v>
      </c>
      <c r="F265" t="s">
        <v>227</v>
      </c>
      <c r="H265" t="str">
        <f>_xlfn.XLOOKUP(A265,'674 corr'!$A$2:$A$675,'674 corr'!$D$2:$D$675,FALSE)</f>
        <v>El Cedro</v>
      </c>
    </row>
    <row r="266" spans="1:8" x14ac:dyDescent="0.25">
      <c r="A266">
        <v>60305</v>
      </c>
      <c r="B266" t="s">
        <v>419</v>
      </c>
      <c r="C266">
        <v>603</v>
      </c>
      <c r="D266" t="s">
        <v>328</v>
      </c>
      <c r="E266">
        <v>6</v>
      </c>
      <c r="F266" t="s">
        <v>227</v>
      </c>
      <c r="H266" t="str">
        <f>_xlfn.XLOOKUP(A266,'674 corr'!$A$2:$A$675,'674 corr'!$D$2:$D$675,FALSE)</f>
        <v>La Arena</v>
      </c>
    </row>
    <row r="267" spans="1:8" x14ac:dyDescent="0.25">
      <c r="A267">
        <v>60306</v>
      </c>
      <c r="B267" t="s">
        <v>441</v>
      </c>
      <c r="C267">
        <v>603</v>
      </c>
      <c r="D267" t="s">
        <v>328</v>
      </c>
      <c r="E267">
        <v>6</v>
      </c>
      <c r="F267" t="s">
        <v>227</v>
      </c>
      <c r="H267" t="str">
        <f>_xlfn.XLOOKUP(A267,'674 corr'!$A$2:$A$675,'674 corr'!$D$2:$D$675,FALSE)</f>
        <v>La Pitaloza</v>
      </c>
    </row>
    <row r="268" spans="1:8" x14ac:dyDescent="0.25">
      <c r="A268">
        <v>60307</v>
      </c>
      <c r="B268" t="s">
        <v>490</v>
      </c>
      <c r="C268">
        <v>603</v>
      </c>
      <c r="D268" t="s">
        <v>328</v>
      </c>
      <c r="E268">
        <v>6</v>
      </c>
      <c r="F268" t="s">
        <v>227</v>
      </c>
      <c r="H268" t="str">
        <f>_xlfn.XLOOKUP(A268,'674 corr'!$A$2:$A$675,'674 corr'!$D$2:$D$675,FALSE)</f>
        <v>Los Cerritos</v>
      </c>
    </row>
    <row r="269" spans="1:8" x14ac:dyDescent="0.25">
      <c r="A269">
        <v>60308</v>
      </c>
      <c r="B269" t="s">
        <v>491</v>
      </c>
      <c r="C269">
        <v>603</v>
      </c>
      <c r="D269" t="s">
        <v>328</v>
      </c>
      <c r="E269">
        <v>6</v>
      </c>
      <c r="F269" t="s">
        <v>227</v>
      </c>
      <c r="H269" t="str">
        <f>_xlfn.XLOOKUP(A269,'674 corr'!$A$2:$A$675,'674 corr'!$D$2:$D$675,FALSE)</f>
        <v>Los Cerros de Paja</v>
      </c>
    </row>
    <row r="270" spans="1:8" x14ac:dyDescent="0.25">
      <c r="A270">
        <v>60309</v>
      </c>
      <c r="B270" t="s">
        <v>462</v>
      </c>
      <c r="C270">
        <v>603</v>
      </c>
      <c r="D270" t="s">
        <v>328</v>
      </c>
      <c r="E270">
        <v>6</v>
      </c>
      <c r="F270" t="s">
        <v>227</v>
      </c>
      <c r="H270" t="str">
        <f>_xlfn.XLOOKUP(A270,'674 corr'!$A$2:$A$675,'674 corr'!$D$2:$D$675,FALSE)</f>
        <v>Las Llanas</v>
      </c>
    </row>
    <row r="271" spans="1:8" x14ac:dyDescent="0.25">
      <c r="A271">
        <v>60401</v>
      </c>
      <c r="B271" t="s">
        <v>534</v>
      </c>
      <c r="C271">
        <v>604</v>
      </c>
      <c r="D271" t="s">
        <v>269</v>
      </c>
      <c r="E271">
        <v>6</v>
      </c>
      <c r="F271" t="s">
        <v>227</v>
      </c>
      <c r="H271" t="str">
        <f>_xlfn.XLOOKUP(A271,'674 corr'!$A$2:$A$675,'674 corr'!$D$2:$D$675,FALSE)</f>
        <v>Ocú (Cabecera)</v>
      </c>
    </row>
    <row r="272" spans="1:8" x14ac:dyDescent="0.25">
      <c r="A272">
        <v>60402</v>
      </c>
      <c r="B272" t="s">
        <v>268</v>
      </c>
      <c r="C272">
        <v>604</v>
      </c>
      <c r="D272" t="s">
        <v>269</v>
      </c>
      <c r="E272">
        <v>6</v>
      </c>
      <c r="F272" t="s">
        <v>227</v>
      </c>
      <c r="H272" t="str">
        <f>_xlfn.XLOOKUP(A272,'674 corr'!$A$2:$A$675,'674 corr'!$D$2:$D$675,FALSE)</f>
        <v>Cerro Largo</v>
      </c>
    </row>
    <row r="273" spans="1:8" x14ac:dyDescent="0.25">
      <c r="A273">
        <v>60403</v>
      </c>
      <c r="B273" t="s">
        <v>495</v>
      </c>
      <c r="C273">
        <v>604</v>
      </c>
      <c r="D273" t="s">
        <v>269</v>
      </c>
      <c r="E273">
        <v>6</v>
      </c>
      <c r="F273" t="s">
        <v>227</v>
      </c>
      <c r="H273" t="str">
        <f>_xlfn.XLOOKUP(A273,'674 corr'!$A$2:$A$675,'674 corr'!$D$2:$D$675,FALSE)</f>
        <v>Los Llanos</v>
      </c>
    </row>
    <row r="274" spans="1:8" x14ac:dyDescent="0.25">
      <c r="A274">
        <v>60404</v>
      </c>
      <c r="B274" t="s">
        <v>32</v>
      </c>
      <c r="C274">
        <v>604</v>
      </c>
      <c r="D274" t="s">
        <v>269</v>
      </c>
      <c r="E274">
        <v>6</v>
      </c>
      <c r="F274" t="s">
        <v>227</v>
      </c>
      <c r="H274" t="str">
        <f>_xlfn.XLOOKUP(A274,'674 corr'!$A$2:$A$675,'674 corr'!$D$2:$D$675,FALSE)</f>
        <v>Llano Grande</v>
      </c>
    </row>
    <row r="275" spans="1:8" x14ac:dyDescent="0.25">
      <c r="A275">
        <v>60405</v>
      </c>
      <c r="B275" t="s">
        <v>556</v>
      </c>
      <c r="C275">
        <v>604</v>
      </c>
      <c r="D275" t="s">
        <v>269</v>
      </c>
      <c r="E275">
        <v>6</v>
      </c>
      <c r="F275" t="s">
        <v>227</v>
      </c>
      <c r="H275" t="str">
        <f>_xlfn.XLOOKUP(A275,'674 corr'!$A$2:$A$675,'674 corr'!$D$2:$D$675,FALSE)</f>
        <v>Peña Chatas</v>
      </c>
    </row>
    <row r="276" spans="1:8" x14ac:dyDescent="0.25">
      <c r="A276">
        <v>60406</v>
      </c>
      <c r="B276" t="s">
        <v>372</v>
      </c>
      <c r="C276">
        <v>604</v>
      </c>
      <c r="D276" t="s">
        <v>269</v>
      </c>
      <c r="E276">
        <v>6</v>
      </c>
      <c r="F276" t="s">
        <v>227</v>
      </c>
      <c r="H276" t="str">
        <f>_xlfn.XLOOKUP(A276,'674 corr'!$A$2:$A$675,'674 corr'!$D$2:$D$675,FALSE)</f>
        <v>El Tijera</v>
      </c>
    </row>
    <row r="277" spans="1:8" x14ac:dyDescent="0.25">
      <c r="A277">
        <v>60407</v>
      </c>
      <c r="B277" t="s">
        <v>508</v>
      </c>
      <c r="C277">
        <v>604</v>
      </c>
      <c r="D277" t="s">
        <v>269</v>
      </c>
      <c r="E277">
        <v>6</v>
      </c>
      <c r="F277" t="s">
        <v>227</v>
      </c>
      <c r="H277" t="str">
        <f>_xlfn.XLOOKUP(A277,'674 corr'!$A$2:$A$675,'674 corr'!$D$2:$D$675,FALSE)</f>
        <v>Menchaca</v>
      </c>
    </row>
    <row r="278" spans="1:8" x14ac:dyDescent="0.25">
      <c r="A278">
        <v>60408</v>
      </c>
      <c r="B278" t="s">
        <v>375</v>
      </c>
      <c r="C278">
        <v>604</v>
      </c>
      <c r="D278" t="s">
        <v>269</v>
      </c>
      <c r="E278">
        <v>6</v>
      </c>
      <c r="F278" t="s">
        <v>227</v>
      </c>
      <c r="H278" t="str">
        <f>_xlfn.XLOOKUP(A278,'674 corr'!$A$2:$A$675,'674 corr'!$D$2:$D$675,FALSE)</f>
        <v>Entradero del Castillo</v>
      </c>
    </row>
    <row r="279" spans="1:8" x14ac:dyDescent="0.25">
      <c r="A279">
        <v>60501</v>
      </c>
      <c r="B279" t="s">
        <v>545</v>
      </c>
      <c r="C279">
        <v>605</v>
      </c>
      <c r="D279" t="s">
        <v>228</v>
      </c>
      <c r="E279">
        <v>6</v>
      </c>
      <c r="F279" t="s">
        <v>227</v>
      </c>
      <c r="H279" t="str">
        <f>_xlfn.XLOOKUP(A279,'674 corr'!$A$2:$A$675,'674 corr'!$D$2:$D$675,FALSE)</f>
        <v>Parita (Cabecera)</v>
      </c>
    </row>
    <row r="280" spans="1:8" x14ac:dyDescent="0.25">
      <c r="A280">
        <v>60502</v>
      </c>
      <c r="B280" t="s">
        <v>22</v>
      </c>
      <c r="C280">
        <v>605</v>
      </c>
      <c r="D280" t="s">
        <v>228</v>
      </c>
      <c r="E280">
        <v>6</v>
      </c>
      <c r="F280" t="s">
        <v>227</v>
      </c>
      <c r="H280" t="str">
        <f>_xlfn.XLOOKUP(A280,'674 corr'!$A$2:$A$675,'674 corr'!$D$2:$D$675,FALSE)</f>
        <v>Cabuya</v>
      </c>
    </row>
    <row r="281" spans="1:8" x14ac:dyDescent="0.25">
      <c r="A281">
        <v>60503</v>
      </c>
      <c r="B281" t="s">
        <v>489</v>
      </c>
      <c r="C281">
        <v>605</v>
      </c>
      <c r="D281" t="s">
        <v>228</v>
      </c>
      <c r="E281">
        <v>6</v>
      </c>
      <c r="F281" t="s">
        <v>227</v>
      </c>
      <c r="H281" t="str">
        <f>_xlfn.XLOOKUP(A281,'674 corr'!$A$2:$A$675,'674 corr'!$D$2:$D$675,FALSE)</f>
        <v>Los Castillos</v>
      </c>
    </row>
    <row r="282" spans="1:8" x14ac:dyDescent="0.25">
      <c r="A282">
        <v>60504</v>
      </c>
      <c r="B282" t="s">
        <v>479</v>
      </c>
      <c r="C282">
        <v>605</v>
      </c>
      <c r="D282" t="s">
        <v>228</v>
      </c>
      <c r="E282">
        <v>6</v>
      </c>
      <c r="F282" t="s">
        <v>227</v>
      </c>
      <c r="H282" t="str">
        <f>_xlfn.XLOOKUP(A282,'674 corr'!$A$2:$A$675,'674 corr'!$D$2:$D$675,FALSE)</f>
        <v>Llano de La Cruz</v>
      </c>
    </row>
    <row r="283" spans="1:8" x14ac:dyDescent="0.25">
      <c r="A283">
        <v>60505</v>
      </c>
      <c r="B283" t="s">
        <v>544</v>
      </c>
      <c r="C283">
        <v>605</v>
      </c>
      <c r="D283" t="s">
        <v>228</v>
      </c>
      <c r="E283">
        <v>6</v>
      </c>
      <c r="F283" t="s">
        <v>227</v>
      </c>
      <c r="H283" t="str">
        <f>_xlfn.XLOOKUP(A283,'674 corr'!$A$2:$A$675,'674 corr'!$D$2:$D$675,FALSE)</f>
        <v>París</v>
      </c>
    </row>
    <row r="284" spans="1:8" x14ac:dyDescent="0.25">
      <c r="A284">
        <v>60506</v>
      </c>
      <c r="B284" t="s">
        <v>566</v>
      </c>
      <c r="C284">
        <v>605</v>
      </c>
      <c r="D284" t="s">
        <v>228</v>
      </c>
      <c r="E284">
        <v>6</v>
      </c>
      <c r="F284" t="s">
        <v>227</v>
      </c>
      <c r="H284" t="str">
        <f>_xlfn.XLOOKUP(A284,'674 corr'!$A$2:$A$675,'674 corr'!$D$2:$D$675,FALSE)</f>
        <v>Portobelillo</v>
      </c>
    </row>
    <row r="285" spans="1:8" x14ac:dyDescent="0.25">
      <c r="A285">
        <v>60507</v>
      </c>
      <c r="B285" t="s">
        <v>569</v>
      </c>
      <c r="C285">
        <v>605</v>
      </c>
      <c r="D285" t="s">
        <v>228</v>
      </c>
      <c r="E285">
        <v>6</v>
      </c>
      <c r="F285" t="s">
        <v>227</v>
      </c>
      <c r="H285" t="str">
        <f>_xlfn.XLOOKUP(A285,'674 corr'!$A$2:$A$675,'674 corr'!$D$2:$D$675,FALSE)</f>
        <v>Potuga</v>
      </c>
    </row>
    <row r="286" spans="1:8" x14ac:dyDescent="0.25">
      <c r="A286">
        <v>60601</v>
      </c>
      <c r="B286" t="s">
        <v>558</v>
      </c>
      <c r="C286">
        <v>606</v>
      </c>
      <c r="D286" t="s">
        <v>323</v>
      </c>
      <c r="E286">
        <v>6</v>
      </c>
      <c r="F286" t="s">
        <v>227</v>
      </c>
      <c r="H286" t="str">
        <f>_xlfn.XLOOKUP(A286,'674 corr'!$A$2:$A$675,'674 corr'!$D$2:$D$675,FALSE)</f>
        <v>Pesé (Cabecera)</v>
      </c>
    </row>
    <row r="287" spans="1:8" x14ac:dyDescent="0.25">
      <c r="A287">
        <v>60602</v>
      </c>
      <c r="B287" t="s">
        <v>457</v>
      </c>
      <c r="C287">
        <v>606</v>
      </c>
      <c r="D287" t="s">
        <v>323</v>
      </c>
      <c r="E287">
        <v>6</v>
      </c>
      <c r="F287" t="s">
        <v>227</v>
      </c>
      <c r="H287" t="str">
        <f>_xlfn.XLOOKUP(A287,'674 corr'!$A$2:$A$675,'674 corr'!$D$2:$D$675,FALSE)</f>
        <v>Las Cabras</v>
      </c>
    </row>
    <row r="288" spans="1:8" x14ac:dyDescent="0.25">
      <c r="A288">
        <v>60603</v>
      </c>
      <c r="B288" t="s">
        <v>359</v>
      </c>
      <c r="C288">
        <v>606</v>
      </c>
      <c r="D288" t="s">
        <v>323</v>
      </c>
      <c r="E288">
        <v>6</v>
      </c>
      <c r="F288" t="s">
        <v>227</v>
      </c>
      <c r="H288" t="str">
        <f>_xlfn.XLOOKUP(A288,'674 corr'!$A$2:$A$675,'674 corr'!$D$2:$D$675,FALSE)</f>
        <v>El Pájaro</v>
      </c>
    </row>
    <row r="289" spans="1:8" x14ac:dyDescent="0.25">
      <c r="A289">
        <v>60604</v>
      </c>
      <c r="B289" t="s">
        <v>322</v>
      </c>
      <c r="C289">
        <v>606</v>
      </c>
      <c r="D289" t="s">
        <v>323</v>
      </c>
      <c r="E289">
        <v>6</v>
      </c>
      <c r="F289" t="s">
        <v>227</v>
      </c>
      <c r="H289" t="str">
        <f>_xlfn.XLOOKUP(A289,'674 corr'!$A$2:$A$675,'674 corr'!$D$2:$D$675,FALSE)</f>
        <v>El Barrero</v>
      </c>
    </row>
    <row r="290" spans="1:8" x14ac:dyDescent="0.25">
      <c r="A290">
        <v>60605</v>
      </c>
      <c r="B290" t="s">
        <v>362</v>
      </c>
      <c r="C290">
        <v>606</v>
      </c>
      <c r="D290" t="s">
        <v>323</v>
      </c>
      <c r="E290">
        <v>6</v>
      </c>
      <c r="F290" t="s">
        <v>227</v>
      </c>
      <c r="H290" t="str">
        <f>_xlfn.XLOOKUP(A290,'674 corr'!$A$2:$A$675,'674 corr'!$D$2:$D$675,FALSE)</f>
        <v>El Pedregoso</v>
      </c>
    </row>
    <row r="291" spans="1:8" x14ac:dyDescent="0.25">
      <c r="A291">
        <v>60606</v>
      </c>
      <c r="B291" t="s">
        <v>336</v>
      </c>
      <c r="C291">
        <v>606</v>
      </c>
      <c r="D291" t="s">
        <v>323</v>
      </c>
      <c r="E291">
        <v>6</v>
      </c>
      <c r="F291" t="s">
        <v>227</v>
      </c>
      <c r="H291" t="str">
        <f>_xlfn.XLOOKUP(A291,'674 corr'!$A$2:$A$675,'674 corr'!$D$2:$D$675,FALSE)</f>
        <v>El Ciruelo</v>
      </c>
    </row>
    <row r="292" spans="1:8" x14ac:dyDescent="0.25">
      <c r="A292">
        <v>60607</v>
      </c>
      <c r="B292" t="s">
        <v>608</v>
      </c>
      <c r="C292">
        <v>606</v>
      </c>
      <c r="D292" t="s">
        <v>323</v>
      </c>
      <c r="E292">
        <v>6</v>
      </c>
      <c r="F292" t="s">
        <v>227</v>
      </c>
      <c r="H292" t="str">
        <f>_xlfn.XLOOKUP(A292,'674 corr'!$A$2:$A$675,'674 corr'!$D$2:$D$675,FALSE)</f>
        <v>Sabana Grande</v>
      </c>
    </row>
    <row r="293" spans="1:8" x14ac:dyDescent="0.25">
      <c r="A293">
        <v>60608</v>
      </c>
      <c r="B293" t="s">
        <v>592</v>
      </c>
      <c r="C293">
        <v>606</v>
      </c>
      <c r="D293" t="s">
        <v>323</v>
      </c>
      <c r="E293">
        <v>6</v>
      </c>
      <c r="F293" t="s">
        <v>227</v>
      </c>
      <c r="H293" t="str">
        <f>_xlfn.XLOOKUP(A293,'674 corr'!$A$2:$A$675,'674 corr'!$D$2:$D$675,FALSE)</f>
        <v>Rincón Hondo</v>
      </c>
    </row>
    <row r="294" spans="1:8" x14ac:dyDescent="0.25">
      <c r="A294">
        <v>60701</v>
      </c>
      <c r="B294" t="s">
        <v>635</v>
      </c>
      <c r="C294">
        <v>607</v>
      </c>
      <c r="D294" t="s">
        <v>289</v>
      </c>
      <c r="E294">
        <v>6</v>
      </c>
      <c r="F294" t="s">
        <v>227</v>
      </c>
      <c r="H294" t="str">
        <f>_xlfn.XLOOKUP(A294,'674 corr'!$A$2:$A$675,'674 corr'!$D$2:$D$675,FALSE)</f>
        <v>Santa María (Cabecera)</v>
      </c>
    </row>
    <row r="295" spans="1:8" x14ac:dyDescent="0.25">
      <c r="A295">
        <v>60702</v>
      </c>
      <c r="B295" t="s">
        <v>288</v>
      </c>
      <c r="C295">
        <v>607</v>
      </c>
      <c r="D295" t="s">
        <v>289</v>
      </c>
      <c r="E295">
        <v>6</v>
      </c>
      <c r="F295" t="s">
        <v>227</v>
      </c>
      <c r="H295" t="str">
        <f>_xlfn.XLOOKUP(A295,'674 corr'!$A$2:$A$675,'674 corr'!$D$2:$D$675,FALSE)</f>
        <v>Chupampa</v>
      </c>
    </row>
    <row r="296" spans="1:8" x14ac:dyDescent="0.25">
      <c r="A296">
        <v>60703</v>
      </c>
      <c r="B296" t="s">
        <v>369</v>
      </c>
      <c r="C296">
        <v>607</v>
      </c>
      <c r="D296" t="s">
        <v>289</v>
      </c>
      <c r="E296">
        <v>6</v>
      </c>
      <c r="F296" t="s">
        <v>227</v>
      </c>
      <c r="H296" t="str">
        <f>_xlfn.XLOOKUP(A296,'674 corr'!$A$2:$A$675,'674 corr'!$D$2:$D$675,FALSE)</f>
        <v>El Rincón</v>
      </c>
    </row>
    <row r="297" spans="1:8" x14ac:dyDescent="0.25">
      <c r="A297">
        <v>60704</v>
      </c>
      <c r="B297" t="s">
        <v>352</v>
      </c>
      <c r="C297">
        <v>607</v>
      </c>
      <c r="D297" t="s">
        <v>289</v>
      </c>
      <c r="E297">
        <v>6</v>
      </c>
      <c r="F297" t="s">
        <v>227</v>
      </c>
      <c r="H297" t="str">
        <f>_xlfn.XLOOKUP(A297,'674 corr'!$A$2:$A$675,'674 corr'!$D$2:$D$675,FALSE)</f>
        <v>El Limón</v>
      </c>
    </row>
    <row r="298" spans="1:8" x14ac:dyDescent="0.25">
      <c r="A298">
        <v>60705</v>
      </c>
      <c r="B298" t="s">
        <v>488</v>
      </c>
      <c r="C298">
        <v>607</v>
      </c>
      <c r="D298" t="s">
        <v>289</v>
      </c>
      <c r="E298">
        <v>6</v>
      </c>
      <c r="F298" t="s">
        <v>227</v>
      </c>
      <c r="H298" t="str">
        <f>_xlfn.XLOOKUP(A298,'674 corr'!$A$2:$A$675,'674 corr'!$D$2:$D$675,FALSE)</f>
        <v>Los Canelos</v>
      </c>
    </row>
    <row r="299" spans="1:8" x14ac:dyDescent="0.25">
      <c r="A299">
        <v>70101</v>
      </c>
      <c r="B299" t="s">
        <v>391</v>
      </c>
      <c r="C299">
        <v>701</v>
      </c>
      <c r="D299" t="s">
        <v>345</v>
      </c>
      <c r="E299">
        <v>7</v>
      </c>
      <c r="F299" t="s">
        <v>138</v>
      </c>
      <c r="H299" t="str">
        <f>_xlfn.XLOOKUP(A299,'674 corr'!$A$2:$A$675,'674 corr'!$D$2:$D$675,FALSE)</f>
        <v>Guararé (Cabecera)</v>
      </c>
    </row>
    <row r="300" spans="1:8" x14ac:dyDescent="0.25">
      <c r="A300">
        <v>70102</v>
      </c>
      <c r="B300" t="s">
        <v>344</v>
      </c>
      <c r="C300">
        <v>701</v>
      </c>
      <c r="D300" t="s">
        <v>345</v>
      </c>
      <c r="E300">
        <v>7</v>
      </c>
      <c r="F300" t="s">
        <v>138</v>
      </c>
      <c r="H300" t="str">
        <f>_xlfn.XLOOKUP(A300,'674 corr'!$A$2:$A$675,'674 corr'!$D$2:$D$675,FALSE)</f>
        <v>El Espinal</v>
      </c>
    </row>
    <row r="301" spans="1:8" x14ac:dyDescent="0.25">
      <c r="A301">
        <v>70103</v>
      </c>
      <c r="B301" t="s">
        <v>354</v>
      </c>
      <c r="C301">
        <v>701</v>
      </c>
      <c r="D301" t="s">
        <v>345</v>
      </c>
      <c r="E301">
        <v>7</v>
      </c>
      <c r="F301" t="s">
        <v>138</v>
      </c>
      <c r="H301" t="str">
        <f>_xlfn.XLOOKUP(A301,'674 corr'!$A$2:$A$675,'674 corr'!$D$2:$D$675,FALSE)</f>
        <v>El Macano</v>
      </c>
    </row>
    <row r="302" spans="1:8" x14ac:dyDescent="0.25">
      <c r="A302">
        <v>70104</v>
      </c>
      <c r="B302" t="s">
        <v>392</v>
      </c>
      <c r="C302">
        <v>701</v>
      </c>
      <c r="D302" t="s">
        <v>345</v>
      </c>
      <c r="E302">
        <v>7</v>
      </c>
      <c r="F302" t="s">
        <v>138</v>
      </c>
      <c r="H302" t="str">
        <f>_xlfn.XLOOKUP(A302,'674 corr'!$A$2:$A$675,'674 corr'!$D$2:$D$675,FALSE)</f>
        <v>Guararé Arriba</v>
      </c>
    </row>
    <row r="303" spans="1:8" x14ac:dyDescent="0.25">
      <c r="A303">
        <v>70105</v>
      </c>
      <c r="B303" t="s">
        <v>423</v>
      </c>
      <c r="C303">
        <v>701</v>
      </c>
      <c r="D303" t="s">
        <v>345</v>
      </c>
      <c r="E303">
        <v>7</v>
      </c>
      <c r="F303" t="s">
        <v>138</v>
      </c>
      <c r="H303" t="str">
        <f>_xlfn.XLOOKUP(A303,'674 corr'!$A$2:$A$675,'674 corr'!$D$2:$D$675,FALSE)</f>
        <v>La Enea</v>
      </c>
    </row>
    <row r="304" spans="1:8" x14ac:dyDescent="0.25">
      <c r="A304">
        <v>70106</v>
      </c>
      <c r="B304" t="s">
        <v>438</v>
      </c>
      <c r="C304">
        <v>701</v>
      </c>
      <c r="D304" t="s">
        <v>345</v>
      </c>
      <c r="E304">
        <v>7</v>
      </c>
      <c r="F304" t="s">
        <v>138</v>
      </c>
      <c r="H304" t="str">
        <f>_xlfn.XLOOKUP(A304,'674 corr'!$A$2:$A$675,'674 corr'!$D$2:$D$675,FALSE)</f>
        <v>La Pasera</v>
      </c>
    </row>
    <row r="305" spans="1:8" x14ac:dyDescent="0.25">
      <c r="A305">
        <v>70107</v>
      </c>
      <c r="B305" t="s">
        <v>471</v>
      </c>
      <c r="C305">
        <v>701</v>
      </c>
      <c r="D305" t="s">
        <v>345</v>
      </c>
      <c r="E305">
        <v>7</v>
      </c>
      <c r="F305" t="s">
        <v>138</v>
      </c>
      <c r="H305" t="str">
        <f>_xlfn.XLOOKUP(A305,'674 corr'!$A$2:$A$675,'674 corr'!$D$2:$D$675,FALSE)</f>
        <v>Las Trancas</v>
      </c>
    </row>
    <row r="306" spans="1:8" x14ac:dyDescent="0.25">
      <c r="A306">
        <v>70108</v>
      </c>
      <c r="B306" t="s">
        <v>476</v>
      </c>
      <c r="C306">
        <v>701</v>
      </c>
      <c r="D306" t="s">
        <v>345</v>
      </c>
      <c r="E306">
        <v>7</v>
      </c>
      <c r="F306" t="s">
        <v>138</v>
      </c>
      <c r="H306" t="str">
        <f>_xlfn.XLOOKUP(A306,'674 corr'!$A$2:$A$675,'674 corr'!$D$2:$D$675,FALSE)</f>
        <v>Llano Abajo</v>
      </c>
    </row>
    <row r="307" spans="1:8" x14ac:dyDescent="0.25">
      <c r="A307">
        <v>70109</v>
      </c>
      <c r="B307" t="s">
        <v>348</v>
      </c>
      <c r="C307">
        <v>701</v>
      </c>
      <c r="D307" t="s">
        <v>345</v>
      </c>
      <c r="E307">
        <v>7</v>
      </c>
      <c r="F307" t="s">
        <v>138</v>
      </c>
      <c r="H307" t="str">
        <f>_xlfn.XLOOKUP(A307,'674 corr'!$A$2:$A$675,'674 corr'!$D$2:$D$675,FALSE)</f>
        <v>El Hato</v>
      </c>
    </row>
    <row r="308" spans="1:8" x14ac:dyDescent="0.25">
      <c r="A308">
        <v>70110</v>
      </c>
      <c r="B308" t="s">
        <v>557</v>
      </c>
      <c r="C308">
        <v>701</v>
      </c>
      <c r="D308" t="s">
        <v>345</v>
      </c>
      <c r="E308">
        <v>7</v>
      </c>
      <c r="F308" t="s">
        <v>138</v>
      </c>
      <c r="H308" t="str">
        <f>_xlfn.XLOOKUP(A308,'674 corr'!$A$2:$A$675,'674 corr'!$D$2:$D$675,FALSE)</f>
        <v>Perales</v>
      </c>
    </row>
    <row r="309" spans="1:8" x14ac:dyDescent="0.25">
      <c r="A309">
        <v>70201</v>
      </c>
      <c r="B309" t="s">
        <v>469</v>
      </c>
      <c r="C309">
        <v>702</v>
      </c>
      <c r="D309" t="s">
        <v>10</v>
      </c>
      <c r="E309">
        <v>7</v>
      </c>
      <c r="F309" t="s">
        <v>138</v>
      </c>
      <c r="H309" t="str">
        <f>_xlfn.XLOOKUP(A309,'674 corr'!$A$2:$A$675,'674 corr'!$D$2:$D$675,FALSE)</f>
        <v>Las Tablas (Cabecera)</v>
      </c>
    </row>
    <row r="310" spans="1:8" x14ac:dyDescent="0.25">
      <c r="A310">
        <v>70202</v>
      </c>
      <c r="B310" t="s">
        <v>189</v>
      </c>
      <c r="C310">
        <v>702</v>
      </c>
      <c r="D310" t="s">
        <v>10</v>
      </c>
      <c r="E310">
        <v>7</v>
      </c>
      <c r="F310" t="s">
        <v>138</v>
      </c>
      <c r="H310" t="str">
        <f>_xlfn.XLOOKUP(A310,'674 corr'!$A$2:$A$675,'674 corr'!$D$2:$D$675,FALSE)</f>
        <v>Bajo Corral</v>
      </c>
    </row>
    <row r="311" spans="1:8" x14ac:dyDescent="0.25">
      <c r="A311">
        <v>70203</v>
      </c>
      <c r="B311" t="s">
        <v>199</v>
      </c>
      <c r="C311">
        <v>702</v>
      </c>
      <c r="D311" t="s">
        <v>10</v>
      </c>
      <c r="E311">
        <v>7</v>
      </c>
      <c r="F311" t="s">
        <v>138</v>
      </c>
      <c r="H311" t="str">
        <f>_xlfn.XLOOKUP(A311,'674 corr'!$A$2:$A$675,'674 corr'!$D$2:$D$675,FALSE)</f>
        <v>Bayano</v>
      </c>
    </row>
    <row r="312" spans="1:8" x14ac:dyDescent="0.25">
      <c r="A312">
        <v>70204</v>
      </c>
      <c r="B312" t="s">
        <v>332</v>
      </c>
      <c r="C312">
        <v>702</v>
      </c>
      <c r="D312" t="s">
        <v>10</v>
      </c>
      <c r="E312">
        <v>7</v>
      </c>
      <c r="F312" t="s">
        <v>138</v>
      </c>
      <c r="H312" t="str">
        <f>_xlfn.XLOOKUP(A312,'674 corr'!$A$2:$A$675,'674 corr'!$D$2:$D$675,FALSE)</f>
        <v>El Carate</v>
      </c>
    </row>
    <row r="313" spans="1:8" x14ac:dyDescent="0.25">
      <c r="A313">
        <v>70205</v>
      </c>
      <c r="B313" t="s">
        <v>337</v>
      </c>
      <c r="C313">
        <v>702</v>
      </c>
      <c r="D313" t="s">
        <v>10</v>
      </c>
      <c r="E313">
        <v>7</v>
      </c>
      <c r="F313" t="s">
        <v>138</v>
      </c>
      <c r="H313" t="str">
        <f>_xlfn.XLOOKUP(A313,'674 corr'!$A$2:$A$675,'674 corr'!$D$2:$D$675,FALSE)</f>
        <v>El Cocal</v>
      </c>
    </row>
    <row r="314" spans="1:8" x14ac:dyDescent="0.25">
      <c r="A314">
        <v>70206</v>
      </c>
      <c r="B314" t="s">
        <v>355</v>
      </c>
      <c r="C314">
        <v>702</v>
      </c>
      <c r="D314" t="s">
        <v>10</v>
      </c>
      <c r="E314">
        <v>7</v>
      </c>
      <c r="F314" t="s">
        <v>138</v>
      </c>
      <c r="H314" t="str">
        <f>_xlfn.XLOOKUP(A314,'674 corr'!$A$2:$A$675,'674 corr'!$D$2:$D$675,FALSE)</f>
        <v>El Manantial</v>
      </c>
    </row>
    <row r="315" spans="1:8" x14ac:dyDescent="0.25">
      <c r="A315">
        <v>70207</v>
      </c>
      <c r="B315" t="s">
        <v>358</v>
      </c>
      <c r="C315">
        <v>702</v>
      </c>
      <c r="D315" t="s">
        <v>10</v>
      </c>
      <c r="E315">
        <v>7</v>
      </c>
      <c r="F315" t="s">
        <v>138</v>
      </c>
      <c r="H315" t="str">
        <f>_xlfn.XLOOKUP(A315,'674 corr'!$A$2:$A$675,'674 corr'!$D$2:$D$675,FALSE)</f>
        <v>El Muñóz</v>
      </c>
    </row>
    <row r="316" spans="1:8" x14ac:dyDescent="0.25">
      <c r="A316">
        <v>70208</v>
      </c>
      <c r="B316" t="s">
        <v>362</v>
      </c>
      <c r="C316">
        <v>702</v>
      </c>
      <c r="D316" t="s">
        <v>10</v>
      </c>
      <c r="E316">
        <v>7</v>
      </c>
      <c r="F316" t="s">
        <v>138</v>
      </c>
      <c r="H316" t="str">
        <f>_xlfn.XLOOKUP(A316,'674 corr'!$A$2:$A$675,'674 corr'!$D$2:$D$675,FALSE)</f>
        <v>El Pedregoso</v>
      </c>
    </row>
    <row r="317" spans="1:8" x14ac:dyDescent="0.25">
      <c r="A317">
        <v>70209</v>
      </c>
      <c r="B317" t="s">
        <v>433</v>
      </c>
      <c r="C317">
        <v>702</v>
      </c>
      <c r="D317" t="s">
        <v>10</v>
      </c>
      <c r="E317">
        <v>7</v>
      </c>
      <c r="F317" t="s">
        <v>138</v>
      </c>
      <c r="H317" t="str">
        <f>_xlfn.XLOOKUP(A317,'674 corr'!$A$2:$A$675,'674 corr'!$D$2:$D$675,FALSE)</f>
        <v>La Laja</v>
      </c>
    </row>
    <row r="318" spans="1:8" x14ac:dyDescent="0.25">
      <c r="A318">
        <v>70210</v>
      </c>
      <c r="B318" t="s">
        <v>435</v>
      </c>
      <c r="C318">
        <v>702</v>
      </c>
      <c r="D318" t="s">
        <v>10</v>
      </c>
      <c r="E318">
        <v>7</v>
      </c>
      <c r="F318" t="s">
        <v>138</v>
      </c>
      <c r="H318" t="str">
        <f>_xlfn.XLOOKUP(A318,'674 corr'!$A$2:$A$675,'674 corr'!$D$2:$D$675,FALSE)</f>
        <v>La Miel</v>
      </c>
    </row>
    <row r="319" spans="1:8" x14ac:dyDescent="0.25">
      <c r="A319">
        <v>70211</v>
      </c>
      <c r="B319" t="s">
        <v>128</v>
      </c>
      <c r="C319">
        <v>702</v>
      </c>
      <c r="D319" t="s">
        <v>10</v>
      </c>
      <c r="E319">
        <v>7</v>
      </c>
      <c r="F319" t="s">
        <v>138</v>
      </c>
      <c r="H319" t="str">
        <f>_xlfn.XLOOKUP(A319,'674 corr'!$A$2:$A$675,'674 corr'!$D$2:$D$675,FALSE)</f>
        <v>La Palma</v>
      </c>
    </row>
    <row r="320" spans="1:8" x14ac:dyDescent="0.25">
      <c r="A320">
        <v>70212</v>
      </c>
      <c r="B320" t="s">
        <v>447</v>
      </c>
      <c r="C320">
        <v>702</v>
      </c>
      <c r="D320" t="s">
        <v>10</v>
      </c>
      <c r="E320">
        <v>7</v>
      </c>
      <c r="F320" t="s">
        <v>138</v>
      </c>
      <c r="H320" t="str">
        <f>_xlfn.XLOOKUP(A320,'674 corr'!$A$2:$A$675,'674 corr'!$D$2:$D$675,FALSE)</f>
        <v>La Tiza</v>
      </c>
    </row>
    <row r="321" spans="1:8" x14ac:dyDescent="0.25">
      <c r="A321">
        <v>70213</v>
      </c>
      <c r="B321" t="s">
        <v>468</v>
      </c>
      <c r="C321">
        <v>702</v>
      </c>
      <c r="D321" t="s">
        <v>10</v>
      </c>
      <c r="E321">
        <v>7</v>
      </c>
      <c r="F321" t="s">
        <v>138</v>
      </c>
      <c r="H321" t="str">
        <f>_xlfn.XLOOKUP(A321,'674 corr'!$A$2:$A$675,'674 corr'!$D$2:$D$675,FALSE)</f>
        <v>Las Palmitas</v>
      </c>
    </row>
    <row r="322" spans="1:8" x14ac:dyDescent="0.25">
      <c r="A322">
        <v>70214</v>
      </c>
      <c r="B322" t="s">
        <v>470</v>
      </c>
      <c r="C322">
        <v>702</v>
      </c>
      <c r="D322" t="s">
        <v>10</v>
      </c>
      <c r="E322">
        <v>7</v>
      </c>
      <c r="F322" t="s">
        <v>138</v>
      </c>
      <c r="H322" t="str">
        <f>_xlfn.XLOOKUP(A322,'674 corr'!$A$2:$A$675,'674 corr'!$D$2:$D$675,FALSE)</f>
        <v>Las Tablas Abajo</v>
      </c>
    </row>
    <row r="323" spans="1:8" x14ac:dyDescent="0.25">
      <c r="A323">
        <v>70215</v>
      </c>
      <c r="B323" t="s">
        <v>524</v>
      </c>
      <c r="C323">
        <v>702</v>
      </c>
      <c r="D323" t="s">
        <v>10</v>
      </c>
      <c r="E323">
        <v>7</v>
      </c>
      <c r="F323" t="s">
        <v>138</v>
      </c>
      <c r="H323" t="str">
        <f>_xlfn.XLOOKUP(A323,'674 corr'!$A$2:$A$675,'674 corr'!$D$2:$D$675,FALSE)</f>
        <v>Nuario</v>
      </c>
    </row>
    <row r="324" spans="1:8" x14ac:dyDescent="0.25">
      <c r="A324">
        <v>70216</v>
      </c>
      <c r="B324" t="s">
        <v>67</v>
      </c>
      <c r="C324">
        <v>702</v>
      </c>
      <c r="D324" t="s">
        <v>10</v>
      </c>
      <c r="E324">
        <v>7</v>
      </c>
      <c r="F324" t="s">
        <v>138</v>
      </c>
      <c r="H324" t="str">
        <f>_xlfn.XLOOKUP(A324,'674 corr'!$A$2:$A$675,'674 corr'!$D$2:$D$675,FALSE)</f>
        <v>Palmira</v>
      </c>
    </row>
    <row r="325" spans="1:8" x14ac:dyDescent="0.25">
      <c r="A325">
        <v>70217</v>
      </c>
      <c r="B325" t="s">
        <v>555</v>
      </c>
      <c r="C325">
        <v>702</v>
      </c>
      <c r="D325" t="s">
        <v>10</v>
      </c>
      <c r="E325">
        <v>7</v>
      </c>
      <c r="F325" t="s">
        <v>138</v>
      </c>
      <c r="H325" t="str">
        <f>_xlfn.XLOOKUP(A325,'674 corr'!$A$2:$A$675,'674 corr'!$D$2:$D$675,FALSE)</f>
        <v>Peña Blanca</v>
      </c>
    </row>
    <row r="326" spans="1:8" x14ac:dyDescent="0.25">
      <c r="A326">
        <v>70218</v>
      </c>
      <c r="B326" t="s">
        <v>598</v>
      </c>
      <c r="C326">
        <v>702</v>
      </c>
      <c r="D326" t="s">
        <v>10</v>
      </c>
      <c r="E326">
        <v>7</v>
      </c>
      <c r="F326" t="s">
        <v>138</v>
      </c>
      <c r="H326" t="str">
        <f>_xlfn.XLOOKUP(A326,'674 corr'!$A$2:$A$675,'674 corr'!$D$2:$D$675,FALSE)</f>
        <v>Río Hondo</v>
      </c>
    </row>
    <row r="327" spans="1:8" x14ac:dyDescent="0.25">
      <c r="A327">
        <v>70219</v>
      </c>
      <c r="B327" t="s">
        <v>620</v>
      </c>
      <c r="C327">
        <v>702</v>
      </c>
      <c r="D327" t="s">
        <v>10</v>
      </c>
      <c r="E327">
        <v>7</v>
      </c>
      <c r="F327" t="s">
        <v>138</v>
      </c>
      <c r="H327" t="str">
        <f>_xlfn.XLOOKUP(A327,'674 corr'!$A$2:$A$675,'674 corr'!$D$2:$D$675,FALSE)</f>
        <v>San José</v>
      </c>
    </row>
    <row r="328" spans="1:8" x14ac:dyDescent="0.25">
      <c r="A328">
        <v>70220</v>
      </c>
      <c r="B328" t="s">
        <v>627</v>
      </c>
      <c r="C328">
        <v>702</v>
      </c>
      <c r="D328" t="s">
        <v>10</v>
      </c>
      <c r="E328">
        <v>7</v>
      </c>
      <c r="F328" t="s">
        <v>138</v>
      </c>
      <c r="H328" t="str">
        <f>_xlfn.XLOOKUP(A328,'674 corr'!$A$2:$A$675,'674 corr'!$D$2:$D$675,FALSE)</f>
        <v>San Miguel</v>
      </c>
    </row>
    <row r="329" spans="1:8" x14ac:dyDescent="0.25">
      <c r="A329">
        <v>70221</v>
      </c>
      <c r="B329" t="s">
        <v>91</v>
      </c>
      <c r="C329">
        <v>702</v>
      </c>
      <c r="D329" t="s">
        <v>10</v>
      </c>
      <c r="E329">
        <v>7</v>
      </c>
      <c r="F329" t="s">
        <v>138</v>
      </c>
      <c r="H329" t="str">
        <f>_xlfn.XLOOKUP(A329,'674 corr'!$A$2:$A$675,'674 corr'!$D$2:$D$675,FALSE)</f>
        <v>Santo Domingo</v>
      </c>
    </row>
    <row r="330" spans="1:8" x14ac:dyDescent="0.25">
      <c r="A330">
        <v>70222</v>
      </c>
      <c r="B330" t="s">
        <v>640</v>
      </c>
      <c r="C330">
        <v>702</v>
      </c>
      <c r="D330" t="s">
        <v>10</v>
      </c>
      <c r="E330">
        <v>7</v>
      </c>
      <c r="F330" t="s">
        <v>138</v>
      </c>
      <c r="H330" t="str">
        <f>_xlfn.XLOOKUP(A330,'674 corr'!$A$2:$A$675,'674 corr'!$D$2:$D$675,FALSE)</f>
        <v>Sesteadero</v>
      </c>
    </row>
    <row r="331" spans="1:8" x14ac:dyDescent="0.25">
      <c r="A331">
        <v>70223</v>
      </c>
      <c r="B331" t="s">
        <v>672</v>
      </c>
      <c r="C331">
        <v>702</v>
      </c>
      <c r="D331" t="s">
        <v>10</v>
      </c>
      <c r="E331">
        <v>7</v>
      </c>
      <c r="F331" t="s">
        <v>138</v>
      </c>
      <c r="H331" t="str">
        <f>_xlfn.XLOOKUP(A331,'674 corr'!$A$2:$A$675,'674 corr'!$D$2:$D$675,FALSE)</f>
        <v>Valle Rico</v>
      </c>
    </row>
    <row r="332" spans="1:8" x14ac:dyDescent="0.25">
      <c r="A332">
        <v>70224</v>
      </c>
      <c r="B332" t="s">
        <v>673</v>
      </c>
      <c r="C332">
        <v>702</v>
      </c>
      <c r="D332" t="s">
        <v>10</v>
      </c>
      <c r="E332">
        <v>7</v>
      </c>
      <c r="F332" t="s">
        <v>138</v>
      </c>
      <c r="H332" t="str">
        <f>_xlfn.XLOOKUP(A332,'674 corr'!$A$2:$A$675,'674 corr'!$D$2:$D$675,FALSE)</f>
        <v>Vallerriquito</v>
      </c>
    </row>
    <row r="333" spans="1:8" x14ac:dyDescent="0.25">
      <c r="A333">
        <v>70301</v>
      </c>
      <c r="B333" t="s">
        <v>451</v>
      </c>
      <c r="C333">
        <v>703</v>
      </c>
      <c r="D333" t="s">
        <v>138</v>
      </c>
      <c r="E333">
        <v>7</v>
      </c>
      <c r="F333" t="s">
        <v>138</v>
      </c>
      <c r="H333" t="str">
        <f>_xlfn.XLOOKUP(A333,'674 corr'!$A$2:$A$675,'674 corr'!$D$2:$D$675,FALSE)</f>
        <v>La Villa de Los Santos (Cabecera)</v>
      </c>
    </row>
    <row r="334" spans="1:8" x14ac:dyDescent="0.25">
      <c r="A334">
        <v>70302</v>
      </c>
      <c r="B334" t="s">
        <v>347</v>
      </c>
      <c r="C334">
        <v>703</v>
      </c>
      <c r="D334" t="s">
        <v>138</v>
      </c>
      <c r="E334">
        <v>7</v>
      </c>
      <c r="F334" t="s">
        <v>138</v>
      </c>
      <c r="H334" t="str">
        <f>_xlfn.XLOOKUP(A334,'674 corr'!$A$2:$A$675,'674 corr'!$D$2:$D$675,FALSE)</f>
        <v>El Guásimo</v>
      </c>
    </row>
    <row r="335" spans="1:8" x14ac:dyDescent="0.25">
      <c r="A335">
        <v>70303</v>
      </c>
      <c r="B335" t="s">
        <v>421</v>
      </c>
      <c r="C335">
        <v>703</v>
      </c>
      <c r="D335" t="s">
        <v>138</v>
      </c>
      <c r="E335">
        <v>7</v>
      </c>
      <c r="F335" t="s">
        <v>138</v>
      </c>
      <c r="H335" t="str">
        <f>_xlfn.XLOOKUP(A335,'674 corr'!$A$2:$A$675,'674 corr'!$D$2:$D$675,FALSE)</f>
        <v>La Colorada</v>
      </c>
    </row>
    <row r="336" spans="1:8" x14ac:dyDescent="0.25">
      <c r="A336">
        <v>70304</v>
      </c>
      <c r="B336" t="s">
        <v>428</v>
      </c>
      <c r="C336">
        <v>703</v>
      </c>
      <c r="D336" t="s">
        <v>138</v>
      </c>
      <c r="E336">
        <v>7</v>
      </c>
      <c r="F336" t="s">
        <v>138</v>
      </c>
      <c r="H336" t="str">
        <f>_xlfn.XLOOKUP(A336,'674 corr'!$A$2:$A$675,'674 corr'!$D$2:$D$675,FALSE)</f>
        <v>La Espigadilla</v>
      </c>
    </row>
    <row r="337" spans="1:8" x14ac:dyDescent="0.25">
      <c r="A337">
        <v>70305</v>
      </c>
      <c r="B337" t="s">
        <v>458</v>
      </c>
      <c r="C337">
        <v>703</v>
      </c>
      <c r="D337" t="s">
        <v>138</v>
      </c>
      <c r="E337">
        <v>7</v>
      </c>
      <c r="F337" t="s">
        <v>138</v>
      </c>
      <c r="H337" t="str">
        <f>_xlfn.XLOOKUP(A337,'674 corr'!$A$2:$A$675,'674 corr'!$D$2:$D$675,FALSE)</f>
        <v>Las Cruces</v>
      </c>
    </row>
    <row r="338" spans="1:8" x14ac:dyDescent="0.25">
      <c r="A338">
        <v>70306</v>
      </c>
      <c r="B338" t="s">
        <v>460</v>
      </c>
      <c r="C338">
        <v>703</v>
      </c>
      <c r="D338" t="s">
        <v>138</v>
      </c>
      <c r="E338">
        <v>7</v>
      </c>
      <c r="F338" t="s">
        <v>138</v>
      </c>
      <c r="H338" t="str">
        <f>_xlfn.XLOOKUP(A338,'674 corr'!$A$2:$A$675,'674 corr'!$D$2:$D$675,FALSE)</f>
        <v>Las Guabas</v>
      </c>
    </row>
    <row r="339" spans="1:8" x14ac:dyDescent="0.25">
      <c r="A339">
        <v>70307</v>
      </c>
      <c r="B339" t="s">
        <v>485</v>
      </c>
      <c r="C339">
        <v>703</v>
      </c>
      <c r="D339" t="s">
        <v>138</v>
      </c>
      <c r="E339">
        <v>7</v>
      </c>
      <c r="F339" t="s">
        <v>138</v>
      </c>
      <c r="H339" t="str">
        <f>_xlfn.XLOOKUP(A339,'674 corr'!$A$2:$A$675,'674 corr'!$D$2:$D$675,FALSE)</f>
        <v>Los Ángeles</v>
      </c>
    </row>
    <row r="340" spans="1:8" x14ac:dyDescent="0.25">
      <c r="A340">
        <v>70308</v>
      </c>
      <c r="B340" t="s">
        <v>497</v>
      </c>
      <c r="C340">
        <v>703</v>
      </c>
      <c r="D340" t="s">
        <v>138</v>
      </c>
      <c r="E340">
        <v>7</v>
      </c>
      <c r="F340" t="s">
        <v>138</v>
      </c>
      <c r="H340" t="str">
        <f>_xlfn.XLOOKUP(A340,'674 corr'!$A$2:$A$675,'674 corr'!$D$2:$D$675,FALSE)</f>
        <v>Los Olivos</v>
      </c>
    </row>
    <row r="341" spans="1:8" x14ac:dyDescent="0.25">
      <c r="A341">
        <v>70309</v>
      </c>
      <c r="B341" t="s">
        <v>481</v>
      </c>
      <c r="C341">
        <v>703</v>
      </c>
      <c r="D341" t="s">
        <v>138</v>
      </c>
      <c r="E341">
        <v>7</v>
      </c>
      <c r="F341" t="s">
        <v>138</v>
      </c>
      <c r="H341" t="str">
        <f>_xlfn.XLOOKUP(A341,'674 corr'!$A$2:$A$675,'674 corr'!$D$2:$D$675,FALSE)</f>
        <v>Llano Largo</v>
      </c>
    </row>
    <row r="342" spans="1:8" x14ac:dyDescent="0.25">
      <c r="A342">
        <v>70310</v>
      </c>
      <c r="B342" t="s">
        <v>608</v>
      </c>
      <c r="C342">
        <v>703</v>
      </c>
      <c r="D342" t="s">
        <v>138</v>
      </c>
      <c r="E342">
        <v>7</v>
      </c>
      <c r="F342" t="s">
        <v>138</v>
      </c>
      <c r="H342" t="str">
        <f>_xlfn.XLOOKUP(A342,'674 corr'!$A$2:$A$675,'674 corr'!$D$2:$D$675,FALSE)</f>
        <v>Sabana Grande</v>
      </c>
    </row>
    <row r="343" spans="1:8" x14ac:dyDescent="0.25">
      <c r="A343">
        <v>70311</v>
      </c>
      <c r="B343" t="s">
        <v>631</v>
      </c>
      <c r="C343">
        <v>703</v>
      </c>
      <c r="D343" t="s">
        <v>138</v>
      </c>
      <c r="E343">
        <v>7</v>
      </c>
      <c r="F343" t="s">
        <v>138</v>
      </c>
      <c r="H343" t="str">
        <f>_xlfn.XLOOKUP(A343,'674 corr'!$A$2:$A$675,'674 corr'!$D$2:$D$675,FALSE)</f>
        <v>Santa Ana</v>
      </c>
    </row>
    <row r="344" spans="1:8" x14ac:dyDescent="0.25">
      <c r="A344">
        <v>70312</v>
      </c>
      <c r="B344" t="s">
        <v>659</v>
      </c>
      <c r="C344">
        <v>703</v>
      </c>
      <c r="D344" t="s">
        <v>138</v>
      </c>
      <c r="E344">
        <v>7</v>
      </c>
      <c r="F344" t="s">
        <v>138</v>
      </c>
      <c r="H344" t="str">
        <f>_xlfn.XLOOKUP(A344,'674 corr'!$A$2:$A$675,'674 corr'!$D$2:$D$675,FALSE)</f>
        <v>Tres Quebradas</v>
      </c>
    </row>
    <row r="345" spans="1:8" x14ac:dyDescent="0.25">
      <c r="A345">
        <v>70313</v>
      </c>
      <c r="B345" t="s">
        <v>137</v>
      </c>
      <c r="C345">
        <v>703</v>
      </c>
      <c r="D345" t="s">
        <v>138</v>
      </c>
      <c r="E345">
        <v>7</v>
      </c>
      <c r="F345" t="s">
        <v>138</v>
      </c>
      <c r="H345" t="str">
        <f>_xlfn.XLOOKUP(A345,'674 corr'!$A$2:$A$675,'674 corr'!$D$2:$D$675,FALSE)</f>
        <v>Agua Buena</v>
      </c>
    </row>
    <row r="346" spans="1:8" x14ac:dyDescent="0.25">
      <c r="A346">
        <v>70314</v>
      </c>
      <c r="B346" t="s">
        <v>679</v>
      </c>
      <c r="C346">
        <v>703</v>
      </c>
      <c r="D346" t="s">
        <v>138</v>
      </c>
      <c r="E346">
        <v>7</v>
      </c>
      <c r="F346" t="s">
        <v>138</v>
      </c>
      <c r="H346" t="str">
        <f>_xlfn.XLOOKUP(A346,'674 corr'!$A$2:$A$675,'674 corr'!$D$2:$D$675,FALSE)</f>
        <v>Villa Lourdes</v>
      </c>
    </row>
    <row r="347" spans="1:8" x14ac:dyDescent="0.25">
      <c r="A347">
        <v>70315</v>
      </c>
      <c r="B347" t="s">
        <v>343</v>
      </c>
      <c r="C347">
        <v>703</v>
      </c>
      <c r="D347" t="s">
        <v>138</v>
      </c>
      <c r="E347">
        <v>7</v>
      </c>
      <c r="F347" t="s">
        <v>138</v>
      </c>
      <c r="H347" t="str">
        <f>_xlfn.XLOOKUP(A347,'674 corr'!$A$2:$A$675,'674 corr'!$D$2:$D$675,FALSE)</f>
        <v>El Ejido</v>
      </c>
    </row>
    <row r="348" spans="1:8" x14ac:dyDescent="0.25">
      <c r="A348">
        <v>70401</v>
      </c>
      <c r="B348" t="s">
        <v>500</v>
      </c>
      <c r="C348">
        <v>704</v>
      </c>
      <c r="D348" t="s">
        <v>187</v>
      </c>
      <c r="E348">
        <v>7</v>
      </c>
      <c r="F348" t="s">
        <v>138</v>
      </c>
      <c r="H348" t="str">
        <f>_xlfn.XLOOKUP(A348,'674 corr'!$A$2:$A$675,'674 corr'!$D$2:$D$675,FALSE)</f>
        <v>Macaracas (Cabecera)</v>
      </c>
    </row>
    <row r="349" spans="1:8" x14ac:dyDescent="0.25">
      <c r="A349">
        <v>70402</v>
      </c>
      <c r="B349" t="s">
        <v>185</v>
      </c>
      <c r="C349">
        <v>704</v>
      </c>
      <c r="D349" t="s">
        <v>187</v>
      </c>
      <c r="E349">
        <v>7</v>
      </c>
      <c r="F349" t="s">
        <v>138</v>
      </c>
      <c r="H349" t="str">
        <f>_xlfn.XLOOKUP(A349,'674 corr'!$A$2:$A$675,'674 corr'!$D$2:$D$675,FALSE)</f>
        <v>Bahía Honda</v>
      </c>
    </row>
    <row r="350" spans="1:8" x14ac:dyDescent="0.25">
      <c r="A350">
        <v>70403</v>
      </c>
      <c r="B350" t="s">
        <v>190</v>
      </c>
      <c r="C350">
        <v>704</v>
      </c>
      <c r="D350" t="s">
        <v>187</v>
      </c>
      <c r="E350">
        <v>7</v>
      </c>
      <c r="F350" t="s">
        <v>138</v>
      </c>
      <c r="H350" t="str">
        <f>_xlfn.XLOOKUP(A350,'674 corr'!$A$2:$A$675,'674 corr'!$D$2:$D$675,FALSE)</f>
        <v>Bajos de Güera</v>
      </c>
    </row>
    <row r="351" spans="1:8" x14ac:dyDescent="0.25">
      <c r="A351">
        <v>70404</v>
      </c>
      <c r="B351" t="s">
        <v>299</v>
      </c>
      <c r="C351">
        <v>704</v>
      </c>
      <c r="D351" t="s">
        <v>187</v>
      </c>
      <c r="E351">
        <v>7</v>
      </c>
      <c r="F351" t="s">
        <v>138</v>
      </c>
      <c r="H351" t="str">
        <f>_xlfn.XLOOKUP(A351,'674 corr'!$A$2:$A$675,'674 corr'!$D$2:$D$675,FALSE)</f>
        <v>Corozal</v>
      </c>
    </row>
    <row r="352" spans="1:8" x14ac:dyDescent="0.25">
      <c r="A352">
        <v>70405</v>
      </c>
      <c r="B352" t="s">
        <v>287</v>
      </c>
      <c r="C352">
        <v>704</v>
      </c>
      <c r="D352" t="s">
        <v>187</v>
      </c>
      <c r="E352">
        <v>7</v>
      </c>
      <c r="F352" t="s">
        <v>138</v>
      </c>
      <c r="H352" t="str">
        <f>_xlfn.XLOOKUP(A352,'674 corr'!$A$2:$A$675,'674 corr'!$D$2:$D$675,FALSE)</f>
        <v>Chupa</v>
      </c>
    </row>
    <row r="353" spans="1:8" x14ac:dyDescent="0.25">
      <c r="A353">
        <v>70406</v>
      </c>
      <c r="B353" t="s">
        <v>333</v>
      </c>
      <c r="C353">
        <v>704</v>
      </c>
      <c r="D353" t="s">
        <v>187</v>
      </c>
      <c r="E353">
        <v>7</v>
      </c>
      <c r="F353" t="s">
        <v>138</v>
      </c>
      <c r="H353" t="str">
        <f>_xlfn.XLOOKUP(A353,'674 corr'!$A$2:$A$675,'674 corr'!$D$2:$D$675,FALSE)</f>
        <v>El Cedro</v>
      </c>
    </row>
    <row r="354" spans="1:8" x14ac:dyDescent="0.25">
      <c r="A354">
        <v>70407</v>
      </c>
      <c r="B354" t="s">
        <v>377</v>
      </c>
      <c r="C354">
        <v>704</v>
      </c>
      <c r="D354" t="s">
        <v>187</v>
      </c>
      <c r="E354">
        <v>7</v>
      </c>
      <c r="F354" t="s">
        <v>138</v>
      </c>
      <c r="H354" t="str">
        <f>_xlfn.XLOOKUP(A354,'674 corr'!$A$2:$A$675,'674 corr'!$D$2:$D$675,FALSE)</f>
        <v>Espino Amarillo</v>
      </c>
    </row>
    <row r="355" spans="1:8" x14ac:dyDescent="0.25">
      <c r="A355">
        <v>70408</v>
      </c>
      <c r="B355" t="s">
        <v>209</v>
      </c>
      <c r="C355">
        <v>704</v>
      </c>
      <c r="D355" t="s">
        <v>187</v>
      </c>
      <c r="E355">
        <v>7</v>
      </c>
      <c r="F355" t="s">
        <v>138</v>
      </c>
      <c r="H355" t="str">
        <f>_xlfn.XLOOKUP(A355,'674 corr'!$A$2:$A$675,'674 corr'!$D$2:$D$675,FALSE)</f>
        <v>La Mesa</v>
      </c>
    </row>
    <row r="356" spans="1:8" x14ac:dyDescent="0.25">
      <c r="A356">
        <v>70409</v>
      </c>
      <c r="B356" t="s">
        <v>264</v>
      </c>
      <c r="C356">
        <v>704</v>
      </c>
      <c r="D356" t="s">
        <v>187</v>
      </c>
      <c r="E356">
        <v>7</v>
      </c>
      <c r="F356" t="s">
        <v>138</v>
      </c>
      <c r="H356" t="str">
        <f>_xlfn.XLOOKUP(A356,'674 corr'!$A$2:$A$675,'674 corr'!$D$2:$D$675,FALSE)</f>
        <v>Las Palmas</v>
      </c>
    </row>
    <row r="357" spans="1:8" x14ac:dyDescent="0.25">
      <c r="A357">
        <v>70410</v>
      </c>
      <c r="B357" t="s">
        <v>480</v>
      </c>
      <c r="C357">
        <v>704</v>
      </c>
      <c r="D357" t="s">
        <v>187</v>
      </c>
      <c r="E357">
        <v>7</v>
      </c>
      <c r="F357" t="s">
        <v>138</v>
      </c>
      <c r="H357" t="str">
        <f>_xlfn.XLOOKUP(A357,'674 corr'!$A$2:$A$675,'674 corr'!$D$2:$D$675,FALSE)</f>
        <v>Llano de Piedra</v>
      </c>
    </row>
    <row r="358" spans="1:8" x14ac:dyDescent="0.25">
      <c r="A358">
        <v>70411</v>
      </c>
      <c r="B358" t="s">
        <v>512</v>
      </c>
      <c r="C358">
        <v>704</v>
      </c>
      <c r="D358" t="s">
        <v>187</v>
      </c>
      <c r="E358">
        <v>7</v>
      </c>
      <c r="F358" t="s">
        <v>138</v>
      </c>
      <c r="H358" t="str">
        <f>_xlfn.XLOOKUP(A358,'674 corr'!$A$2:$A$675,'674 corr'!$D$2:$D$675,FALSE)</f>
        <v>Mogollón</v>
      </c>
    </row>
    <row r="359" spans="1:8" x14ac:dyDescent="0.25">
      <c r="A359">
        <v>70501</v>
      </c>
      <c r="B359" t="s">
        <v>551</v>
      </c>
      <c r="C359">
        <v>705</v>
      </c>
      <c r="D359" t="s">
        <v>487</v>
      </c>
      <c r="E359">
        <v>7</v>
      </c>
      <c r="F359" t="s">
        <v>138</v>
      </c>
      <c r="H359" t="str">
        <f>_xlfn.XLOOKUP(A359,'674 corr'!$A$2:$A$675,'674 corr'!$D$2:$D$675,FALSE)</f>
        <v>Pedasí (Cabecera)</v>
      </c>
    </row>
    <row r="360" spans="1:8" x14ac:dyDescent="0.25">
      <c r="A360">
        <v>70502</v>
      </c>
      <c r="B360" t="s">
        <v>486</v>
      </c>
      <c r="C360">
        <v>705</v>
      </c>
      <c r="D360" t="s">
        <v>487</v>
      </c>
      <c r="E360">
        <v>7</v>
      </c>
      <c r="F360" t="s">
        <v>138</v>
      </c>
      <c r="H360" t="str">
        <f>_xlfn.XLOOKUP(A360,'674 corr'!$A$2:$A$675,'674 corr'!$D$2:$D$675,FALSE)</f>
        <v>Los Asientos</v>
      </c>
    </row>
    <row r="361" spans="1:8" x14ac:dyDescent="0.25">
      <c r="A361">
        <v>70503</v>
      </c>
      <c r="B361" t="s">
        <v>506</v>
      </c>
      <c r="C361">
        <v>705</v>
      </c>
      <c r="D361" t="s">
        <v>487</v>
      </c>
      <c r="E361">
        <v>7</v>
      </c>
      <c r="F361" t="s">
        <v>138</v>
      </c>
      <c r="H361" t="str">
        <f>_xlfn.XLOOKUP(A361,'674 corr'!$A$2:$A$675,'674 corr'!$D$2:$D$675,FALSE)</f>
        <v>Mariabé</v>
      </c>
    </row>
    <row r="362" spans="1:8" x14ac:dyDescent="0.25">
      <c r="A362">
        <v>70504</v>
      </c>
      <c r="B362" t="s">
        <v>582</v>
      </c>
      <c r="C362">
        <v>705</v>
      </c>
      <c r="D362" t="s">
        <v>487</v>
      </c>
      <c r="E362">
        <v>7</v>
      </c>
      <c r="F362" t="s">
        <v>138</v>
      </c>
      <c r="H362" t="str">
        <f>_xlfn.XLOOKUP(A362,'674 corr'!$A$2:$A$675,'674 corr'!$D$2:$D$675,FALSE)</f>
        <v>Purio</v>
      </c>
    </row>
    <row r="363" spans="1:8" x14ac:dyDescent="0.25">
      <c r="A363">
        <v>70505</v>
      </c>
      <c r="B363" t="s">
        <v>537</v>
      </c>
      <c r="C363">
        <v>705</v>
      </c>
      <c r="D363" t="s">
        <v>487</v>
      </c>
      <c r="E363">
        <v>7</v>
      </c>
      <c r="F363" t="s">
        <v>138</v>
      </c>
      <c r="H363" t="str">
        <f>_xlfn.XLOOKUP(A363,'674 corr'!$A$2:$A$675,'674 corr'!$D$2:$D$675,FALSE)</f>
        <v>Oria Arriba</v>
      </c>
    </row>
    <row r="364" spans="1:8" x14ac:dyDescent="0.25">
      <c r="A364">
        <v>70601</v>
      </c>
      <c r="B364" t="s">
        <v>564</v>
      </c>
      <c r="C364">
        <v>706</v>
      </c>
      <c r="D364" t="s">
        <v>330</v>
      </c>
      <c r="E364">
        <v>7</v>
      </c>
      <c r="F364" t="s">
        <v>138</v>
      </c>
      <c r="H364" t="str">
        <f>_xlfn.XLOOKUP(A364,'674 corr'!$A$2:$A$675,'674 corr'!$D$2:$D$675,FALSE)</f>
        <v>Pocrí (Cabecera)</v>
      </c>
    </row>
    <row r="365" spans="1:8" x14ac:dyDescent="0.25">
      <c r="A365">
        <v>70602</v>
      </c>
      <c r="B365" t="s">
        <v>329</v>
      </c>
      <c r="C365">
        <v>706</v>
      </c>
      <c r="D365" t="s">
        <v>330</v>
      </c>
      <c r="E365">
        <v>7</v>
      </c>
      <c r="F365" t="s">
        <v>138</v>
      </c>
      <c r="H365" t="str">
        <f>_xlfn.XLOOKUP(A365,'674 corr'!$A$2:$A$675,'674 corr'!$D$2:$D$675,FALSE)</f>
        <v>El Cañafístulo</v>
      </c>
    </row>
    <row r="366" spans="1:8" x14ac:dyDescent="0.25">
      <c r="A366">
        <v>70603</v>
      </c>
      <c r="B366" t="s">
        <v>453</v>
      </c>
      <c r="C366">
        <v>706</v>
      </c>
      <c r="D366" t="s">
        <v>330</v>
      </c>
      <c r="E366">
        <v>7</v>
      </c>
      <c r="F366" t="s">
        <v>138</v>
      </c>
      <c r="H366" t="str">
        <f>_xlfn.XLOOKUP(A366,'674 corr'!$A$2:$A$675,'674 corr'!$D$2:$D$675,FALSE)</f>
        <v>Lajamina</v>
      </c>
    </row>
    <row r="367" spans="1:8" x14ac:dyDescent="0.25">
      <c r="A367">
        <v>70604</v>
      </c>
      <c r="B367" t="s">
        <v>543</v>
      </c>
      <c r="C367">
        <v>706</v>
      </c>
      <c r="D367" t="s">
        <v>330</v>
      </c>
      <c r="E367">
        <v>7</v>
      </c>
      <c r="F367" t="s">
        <v>138</v>
      </c>
      <c r="H367" t="str">
        <f>_xlfn.XLOOKUP(A367,'674 corr'!$A$2:$A$675,'674 corr'!$D$2:$D$675,FALSE)</f>
        <v>Paraíso</v>
      </c>
    </row>
    <row r="368" spans="1:8" x14ac:dyDescent="0.25">
      <c r="A368">
        <v>70605</v>
      </c>
      <c r="B368" t="s">
        <v>546</v>
      </c>
      <c r="C368">
        <v>706</v>
      </c>
      <c r="D368" t="s">
        <v>330</v>
      </c>
      <c r="E368">
        <v>7</v>
      </c>
      <c r="F368" t="s">
        <v>138</v>
      </c>
      <c r="H368" t="str">
        <f>_xlfn.XLOOKUP(A368,'674 corr'!$A$2:$A$675,'674 corr'!$D$2:$D$675,FALSE)</f>
        <v>Paritilla</v>
      </c>
    </row>
    <row r="369" spans="1:8" x14ac:dyDescent="0.25">
      <c r="A369">
        <v>70701</v>
      </c>
      <c r="B369" t="s">
        <v>657</v>
      </c>
      <c r="C369">
        <v>707</v>
      </c>
      <c r="D369" t="s">
        <v>161</v>
      </c>
      <c r="E369">
        <v>7</v>
      </c>
      <c r="F369" t="s">
        <v>138</v>
      </c>
      <c r="H369" t="str">
        <f>_xlfn.XLOOKUP(A369,'674 corr'!$A$2:$A$675,'674 corr'!$D$2:$D$675,FALSE)</f>
        <v>Tonosí (Cabecera)</v>
      </c>
    </row>
    <row r="370" spans="1:8" x14ac:dyDescent="0.25">
      <c r="A370">
        <v>70702</v>
      </c>
      <c r="B370" t="s">
        <v>160</v>
      </c>
      <c r="C370">
        <v>707</v>
      </c>
      <c r="D370" t="s">
        <v>161</v>
      </c>
      <c r="E370">
        <v>7</v>
      </c>
      <c r="F370" t="s">
        <v>138</v>
      </c>
      <c r="H370" t="str">
        <f>_xlfn.XLOOKUP(A370,'674 corr'!$A$2:$A$675,'674 corr'!$D$2:$D$675,FALSE)</f>
        <v>Altos de Güera</v>
      </c>
    </row>
    <row r="371" spans="1:8" x14ac:dyDescent="0.25">
      <c r="A371">
        <v>70703</v>
      </c>
      <c r="B371" t="s">
        <v>242</v>
      </c>
      <c r="C371">
        <v>707</v>
      </c>
      <c r="D371" t="s">
        <v>161</v>
      </c>
      <c r="E371">
        <v>7</v>
      </c>
      <c r="F371" t="s">
        <v>138</v>
      </c>
      <c r="H371" t="str">
        <f>_xlfn.XLOOKUP(A371,'674 corr'!$A$2:$A$675,'674 corr'!$D$2:$D$675,FALSE)</f>
        <v>Cañas</v>
      </c>
    </row>
    <row r="372" spans="1:8" x14ac:dyDescent="0.25">
      <c r="A372">
        <v>70704</v>
      </c>
      <c r="B372" t="s">
        <v>325</v>
      </c>
      <c r="C372">
        <v>707</v>
      </c>
      <c r="D372" t="s">
        <v>161</v>
      </c>
      <c r="E372">
        <v>7</v>
      </c>
      <c r="F372" t="s">
        <v>138</v>
      </c>
      <c r="H372" t="str">
        <f>_xlfn.XLOOKUP(A372,'674 corr'!$A$2:$A$675,'674 corr'!$D$2:$D$675,FALSE)</f>
        <v>El Bebedero</v>
      </c>
    </row>
    <row r="373" spans="1:8" x14ac:dyDescent="0.25">
      <c r="A373">
        <v>70705</v>
      </c>
      <c r="B373" t="s">
        <v>326</v>
      </c>
      <c r="C373">
        <v>707</v>
      </c>
      <c r="D373" t="s">
        <v>161</v>
      </c>
      <c r="E373">
        <v>7</v>
      </c>
      <c r="F373" t="s">
        <v>138</v>
      </c>
      <c r="H373" t="str">
        <f>_xlfn.XLOOKUP(A373,'674 corr'!$A$2:$A$675,'674 corr'!$D$2:$D$675,FALSE)</f>
        <v>El Cacao</v>
      </c>
    </row>
    <row r="374" spans="1:8" x14ac:dyDescent="0.25">
      <c r="A374">
        <v>70706</v>
      </c>
      <c r="B374" t="s">
        <v>341</v>
      </c>
      <c r="C374">
        <v>707</v>
      </c>
      <c r="D374" t="s">
        <v>161</v>
      </c>
      <c r="E374">
        <v>7</v>
      </c>
      <c r="F374" t="s">
        <v>138</v>
      </c>
      <c r="H374" t="str">
        <f>_xlfn.XLOOKUP(A374,'674 corr'!$A$2:$A$675,'674 corr'!$D$2:$D$675,FALSE)</f>
        <v>El Cortezo</v>
      </c>
    </row>
    <row r="375" spans="1:8" x14ac:dyDescent="0.25">
      <c r="A375">
        <v>70707</v>
      </c>
      <c r="B375" t="s">
        <v>382</v>
      </c>
      <c r="C375">
        <v>707</v>
      </c>
      <c r="D375" t="s">
        <v>161</v>
      </c>
      <c r="E375">
        <v>7</v>
      </c>
      <c r="F375" t="s">
        <v>138</v>
      </c>
      <c r="H375" t="str">
        <f>_xlfn.XLOOKUP(A375,'674 corr'!$A$2:$A$675,'674 corr'!$D$2:$D$675,FALSE)</f>
        <v>Flores</v>
      </c>
    </row>
    <row r="376" spans="1:8" x14ac:dyDescent="0.25">
      <c r="A376">
        <v>70708</v>
      </c>
      <c r="B376" t="s">
        <v>390</v>
      </c>
      <c r="C376">
        <v>707</v>
      </c>
      <c r="D376" t="s">
        <v>161</v>
      </c>
      <c r="E376">
        <v>7</v>
      </c>
      <c r="F376" t="s">
        <v>138</v>
      </c>
      <c r="H376" t="str">
        <f>_xlfn.XLOOKUP(A376,'674 corr'!$A$2:$A$675,'674 corr'!$D$2:$D$675,FALSE)</f>
        <v>Guánico</v>
      </c>
    </row>
    <row r="377" spans="1:8" x14ac:dyDescent="0.25">
      <c r="A377">
        <v>70709</v>
      </c>
      <c r="B377" t="s">
        <v>450</v>
      </c>
      <c r="C377">
        <v>707</v>
      </c>
      <c r="D377" t="s">
        <v>161</v>
      </c>
      <c r="E377">
        <v>7</v>
      </c>
      <c r="F377" t="s">
        <v>138</v>
      </c>
      <c r="H377" t="str">
        <f>_xlfn.XLOOKUP(A377,'674 corr'!$A$2:$A$675,'674 corr'!$D$2:$D$675,FALSE)</f>
        <v>La Tronosa</v>
      </c>
    </row>
    <row r="378" spans="1:8" x14ac:dyDescent="0.25">
      <c r="A378">
        <v>70710</v>
      </c>
      <c r="B378" t="s">
        <v>237</v>
      </c>
      <c r="C378">
        <v>707</v>
      </c>
      <c r="D378" t="s">
        <v>161</v>
      </c>
      <c r="E378">
        <v>7</v>
      </c>
      <c r="F378" t="s">
        <v>138</v>
      </c>
      <c r="H378" t="str">
        <f>_xlfn.XLOOKUP(A378,'674 corr'!$A$2:$A$675,'674 corr'!$D$2:$D$675,FALSE)</f>
        <v>Cambutal</v>
      </c>
    </row>
    <row r="379" spans="1:8" x14ac:dyDescent="0.25">
      <c r="A379">
        <v>70711</v>
      </c>
      <c r="B379" t="s">
        <v>407</v>
      </c>
      <c r="C379">
        <v>707</v>
      </c>
      <c r="D379" t="s">
        <v>161</v>
      </c>
      <c r="E379">
        <v>7</v>
      </c>
      <c r="F379" t="s">
        <v>138</v>
      </c>
      <c r="H379" t="str">
        <f>_xlfn.XLOOKUP(A379,'674 corr'!$A$2:$A$675,'674 corr'!$D$2:$D$675,FALSE)</f>
        <v>Isla de Cañas</v>
      </c>
    </row>
    <row r="380" spans="1:8" x14ac:dyDescent="0.25">
      <c r="A380">
        <v>80201</v>
      </c>
      <c r="B380" t="s">
        <v>628</v>
      </c>
      <c r="C380">
        <v>802</v>
      </c>
      <c r="D380" t="s">
        <v>425</v>
      </c>
      <c r="E380">
        <v>8</v>
      </c>
      <c r="F380" t="s">
        <v>134</v>
      </c>
      <c r="H380" t="str">
        <f>_xlfn.XLOOKUP(A380,'674 corr'!$A$2:$A$675,'674 corr'!$D$2:$D$675,FALSE)</f>
        <v>San Miguel (Cabecera)</v>
      </c>
    </row>
    <row r="381" spans="1:8" x14ac:dyDescent="0.25">
      <c r="A381">
        <v>80202</v>
      </c>
      <c r="B381" t="s">
        <v>424</v>
      </c>
      <c r="C381">
        <v>802</v>
      </c>
      <c r="D381" t="s">
        <v>425</v>
      </c>
      <c r="E381">
        <v>8</v>
      </c>
      <c r="F381" t="s">
        <v>134</v>
      </c>
      <c r="H381" t="str">
        <f>_xlfn.XLOOKUP(A381,'674 corr'!$A$2:$A$675,'674 corr'!$D$2:$D$675,FALSE)</f>
        <v>La Ensenada</v>
      </c>
    </row>
    <row r="382" spans="1:8" x14ac:dyDescent="0.25">
      <c r="A382">
        <v>80203</v>
      </c>
      <c r="B382" t="s">
        <v>427</v>
      </c>
      <c r="C382">
        <v>802</v>
      </c>
      <c r="D382" t="s">
        <v>425</v>
      </c>
      <c r="E382">
        <v>8</v>
      </c>
      <c r="F382" t="s">
        <v>134</v>
      </c>
      <c r="H382" t="str">
        <f>_xlfn.XLOOKUP(A382,'674 corr'!$A$2:$A$675,'674 corr'!$D$2:$D$675,FALSE)</f>
        <v>La Esmeralda</v>
      </c>
    </row>
    <row r="383" spans="1:8" x14ac:dyDescent="0.25">
      <c r="A383">
        <v>80204</v>
      </c>
      <c r="B383" t="s">
        <v>431</v>
      </c>
      <c r="C383">
        <v>802</v>
      </c>
      <c r="D383" t="s">
        <v>425</v>
      </c>
      <c r="E383">
        <v>8</v>
      </c>
      <c r="F383" t="s">
        <v>134</v>
      </c>
      <c r="H383" t="str">
        <f>_xlfn.XLOOKUP(A383,'674 corr'!$A$2:$A$675,'674 corr'!$D$2:$D$675,FALSE)</f>
        <v>La Guinea</v>
      </c>
    </row>
    <row r="384" spans="1:8" x14ac:dyDescent="0.25">
      <c r="A384">
        <v>80205</v>
      </c>
      <c r="B384" t="s">
        <v>552</v>
      </c>
      <c r="C384">
        <v>802</v>
      </c>
      <c r="D384" t="s">
        <v>425</v>
      </c>
      <c r="E384">
        <v>8</v>
      </c>
      <c r="F384" t="s">
        <v>134</v>
      </c>
      <c r="H384" t="str">
        <f>_xlfn.XLOOKUP(A384,'674 corr'!$A$2:$A$675,'674 corr'!$D$2:$D$675,FALSE)</f>
        <v>Pedro González</v>
      </c>
    </row>
    <row r="385" spans="1:8" x14ac:dyDescent="0.25">
      <c r="A385">
        <v>80206</v>
      </c>
      <c r="B385" t="s">
        <v>609</v>
      </c>
      <c r="C385">
        <v>802</v>
      </c>
      <c r="D385" t="s">
        <v>425</v>
      </c>
      <c r="E385">
        <v>8</v>
      </c>
      <c r="F385" t="s">
        <v>134</v>
      </c>
      <c r="H385" t="str">
        <f>_xlfn.XLOOKUP(A385,'674 corr'!$A$2:$A$675,'674 corr'!$D$2:$D$675,FALSE)</f>
        <v>Saboga</v>
      </c>
    </row>
    <row r="386" spans="1:8" x14ac:dyDescent="0.25">
      <c r="A386">
        <v>80501</v>
      </c>
      <c r="B386" t="s">
        <v>690</v>
      </c>
      <c r="C386">
        <v>805</v>
      </c>
      <c r="D386" t="s">
        <v>247</v>
      </c>
      <c r="E386">
        <v>8</v>
      </c>
      <c r="F386" t="s">
        <v>134</v>
      </c>
      <c r="H386" t="str">
        <f>_xlfn.XLOOKUP(A386,'674 corr'!$A$2:$A$675,'674 corr'!$D$2:$D$675,FALSE)</f>
        <v>Chepo (Cabecera</v>
      </c>
    </row>
    <row r="387" spans="1:8" x14ac:dyDescent="0.25">
      <c r="A387">
        <v>80502</v>
      </c>
      <c r="B387" t="s">
        <v>246</v>
      </c>
      <c r="C387">
        <v>805</v>
      </c>
      <c r="D387" t="s">
        <v>247</v>
      </c>
      <c r="E387">
        <v>8</v>
      </c>
      <c r="F387" t="s">
        <v>134</v>
      </c>
      <c r="H387" t="str">
        <f>_xlfn.XLOOKUP(A387,'674 corr'!$A$2:$A$675,'674 corr'!$D$2:$D$675,FALSE)</f>
        <v>Cañita</v>
      </c>
    </row>
    <row r="388" spans="1:8" x14ac:dyDescent="0.25">
      <c r="A388">
        <v>80504</v>
      </c>
      <c r="B388" t="s">
        <v>353</v>
      </c>
      <c r="C388">
        <v>805</v>
      </c>
      <c r="D388" t="s">
        <v>247</v>
      </c>
      <c r="E388">
        <v>8</v>
      </c>
      <c r="F388" t="s">
        <v>134</v>
      </c>
      <c r="H388" t="str">
        <f>_xlfn.XLOOKUP(A388,'674 corr'!$A$2:$A$675,'674 corr'!$D$2:$D$675,FALSE)</f>
        <v>El Llano</v>
      </c>
    </row>
    <row r="389" spans="1:8" x14ac:dyDescent="0.25">
      <c r="A389">
        <v>80505</v>
      </c>
      <c r="B389" t="s">
        <v>464</v>
      </c>
      <c r="C389">
        <v>805</v>
      </c>
      <c r="D389" t="s">
        <v>247</v>
      </c>
      <c r="E389">
        <v>8</v>
      </c>
      <c r="F389" t="s">
        <v>134</v>
      </c>
      <c r="H389" t="str">
        <f>_xlfn.XLOOKUP(A389,'674 corr'!$A$2:$A$675,'674 corr'!$D$2:$D$675,FALSE)</f>
        <v>Las Margaritas</v>
      </c>
    </row>
    <row r="390" spans="1:8" x14ac:dyDescent="0.25">
      <c r="A390">
        <v>80506</v>
      </c>
      <c r="B390" t="s">
        <v>632</v>
      </c>
      <c r="C390">
        <v>805</v>
      </c>
      <c r="D390" t="s">
        <v>247</v>
      </c>
      <c r="E390">
        <v>8</v>
      </c>
      <c r="F390" t="s">
        <v>134</v>
      </c>
      <c r="H390" t="str">
        <f>_xlfn.XLOOKUP(A390,'674 corr'!$A$2:$A$675,'674 corr'!$D$2:$D$675,FALSE)</f>
        <v>Santa Cruz de Chinina</v>
      </c>
    </row>
    <row r="391" spans="1:8" x14ac:dyDescent="0.25">
      <c r="A391">
        <v>80507</v>
      </c>
      <c r="B391" t="s">
        <v>297</v>
      </c>
      <c r="C391">
        <v>805</v>
      </c>
      <c r="D391" t="s">
        <v>247</v>
      </c>
      <c r="E391">
        <v>8</v>
      </c>
      <c r="F391" t="s">
        <v>134</v>
      </c>
      <c r="H391" t="str">
        <f>_xlfn.XLOOKUP(A391,'674 corr'!$A$2:$A$675,'674 corr'!$D$2:$D$675,FALSE)</f>
        <v>Comarca Kuna de Madugandi</v>
      </c>
    </row>
    <row r="392" spans="1:8" x14ac:dyDescent="0.25">
      <c r="A392">
        <v>80508</v>
      </c>
      <c r="B392" t="s">
        <v>658</v>
      </c>
      <c r="C392">
        <v>805</v>
      </c>
      <c r="D392" t="s">
        <v>247</v>
      </c>
      <c r="E392">
        <v>8</v>
      </c>
      <c r="F392" t="s">
        <v>134</v>
      </c>
      <c r="H392" t="str">
        <f>_xlfn.XLOOKUP(A392,'674 corr'!$A$2:$A$675,'674 corr'!$D$2:$D$675,FALSE)</f>
        <v>Tortí</v>
      </c>
    </row>
    <row r="393" spans="1:8" x14ac:dyDescent="0.25">
      <c r="A393">
        <v>80601</v>
      </c>
      <c r="B393" t="s">
        <v>281</v>
      </c>
      <c r="C393">
        <v>806</v>
      </c>
      <c r="D393" t="s">
        <v>221</v>
      </c>
      <c r="E393">
        <v>8</v>
      </c>
      <c r="F393" t="s">
        <v>134</v>
      </c>
      <c r="H393" t="str">
        <f>_xlfn.XLOOKUP(A393,'674 corr'!$A$2:$A$675,'674 corr'!$D$2:$D$675,FALSE)</f>
        <v>Chimán (Cabecera)</v>
      </c>
    </row>
    <row r="394" spans="1:8" x14ac:dyDescent="0.25">
      <c r="A394">
        <v>80602</v>
      </c>
      <c r="B394" t="s">
        <v>220</v>
      </c>
      <c r="C394">
        <v>806</v>
      </c>
      <c r="D394" t="s">
        <v>221</v>
      </c>
      <c r="E394">
        <v>8</v>
      </c>
      <c r="F394" t="s">
        <v>134</v>
      </c>
      <c r="H394" t="str">
        <f>_xlfn.XLOOKUP(A394,'674 corr'!$A$2:$A$675,'674 corr'!$D$2:$D$675,FALSE)</f>
        <v>Brujas</v>
      </c>
    </row>
    <row r="395" spans="1:8" x14ac:dyDescent="0.25">
      <c r="A395">
        <v>80603</v>
      </c>
      <c r="B395" t="s">
        <v>387</v>
      </c>
      <c r="C395">
        <v>806</v>
      </c>
      <c r="D395" t="s">
        <v>221</v>
      </c>
      <c r="E395">
        <v>8</v>
      </c>
      <c r="F395" t="s">
        <v>134</v>
      </c>
      <c r="H395" t="str">
        <f>_xlfn.XLOOKUP(A395,'674 corr'!$A$2:$A$675,'674 corr'!$D$2:$D$675,FALSE)</f>
        <v>Gonzalo Vásquez</v>
      </c>
    </row>
    <row r="396" spans="1:8" x14ac:dyDescent="0.25">
      <c r="A396">
        <v>80604</v>
      </c>
      <c r="B396" t="s">
        <v>548</v>
      </c>
      <c r="C396">
        <v>806</v>
      </c>
      <c r="D396" t="s">
        <v>221</v>
      </c>
      <c r="E396">
        <v>8</v>
      </c>
      <c r="F396" t="s">
        <v>134</v>
      </c>
      <c r="H396" t="str">
        <f>_xlfn.XLOOKUP(A396,'674 corr'!$A$2:$A$675,'674 corr'!$D$2:$D$675,FALSE)</f>
        <v>Pásiga</v>
      </c>
    </row>
    <row r="397" spans="1:8" x14ac:dyDescent="0.25">
      <c r="A397">
        <v>80605</v>
      </c>
      <c r="B397" t="s">
        <v>666</v>
      </c>
      <c r="C397">
        <v>806</v>
      </c>
      <c r="D397" t="s">
        <v>221</v>
      </c>
      <c r="E397">
        <v>8</v>
      </c>
      <c r="F397" t="s">
        <v>134</v>
      </c>
      <c r="H397" t="str">
        <f>_xlfn.XLOOKUP(A397,'674 corr'!$A$2:$A$675,'674 corr'!$D$2:$D$675,FALSE)</f>
        <v>Unión Santeña</v>
      </c>
    </row>
    <row r="398" spans="1:8" x14ac:dyDescent="0.25">
      <c r="A398">
        <v>80801</v>
      </c>
      <c r="B398" t="s">
        <v>617</v>
      </c>
      <c r="C398">
        <v>808</v>
      </c>
      <c r="D398" t="s">
        <v>134</v>
      </c>
      <c r="E398">
        <v>8</v>
      </c>
      <c r="F398" t="s">
        <v>134</v>
      </c>
      <c r="H398" t="str">
        <f>_xlfn.XLOOKUP(A398,'674 corr'!$A$2:$A$675,'674 corr'!$D$2:$D$675,FALSE)</f>
        <v>San Felipe</v>
      </c>
    </row>
    <row r="399" spans="1:8" x14ac:dyDescent="0.25">
      <c r="A399">
        <v>80802</v>
      </c>
      <c r="B399" t="s">
        <v>335</v>
      </c>
      <c r="C399">
        <v>808</v>
      </c>
      <c r="D399" t="s">
        <v>134</v>
      </c>
      <c r="E399">
        <v>8</v>
      </c>
      <c r="F399" t="s">
        <v>134</v>
      </c>
      <c r="H399" t="str">
        <f>_xlfn.XLOOKUP(A399,'674 corr'!$A$2:$A$675,'674 corr'!$D$2:$D$675,FALSE)</f>
        <v>El Chorrillo</v>
      </c>
    </row>
    <row r="400" spans="1:8" x14ac:dyDescent="0.25">
      <c r="A400">
        <v>80803</v>
      </c>
      <c r="B400" t="s">
        <v>631</v>
      </c>
      <c r="C400">
        <v>808</v>
      </c>
      <c r="D400" t="s">
        <v>134</v>
      </c>
      <c r="E400">
        <v>8</v>
      </c>
      <c r="F400" t="s">
        <v>134</v>
      </c>
      <c r="H400" t="str">
        <f>_xlfn.XLOOKUP(A400,'674 corr'!$A$2:$A$675,'674 corr'!$D$2:$D$675,FALSE)</f>
        <v>Santa Ana</v>
      </c>
    </row>
    <row r="401" spans="1:8" x14ac:dyDescent="0.25">
      <c r="A401">
        <v>80804</v>
      </c>
      <c r="B401" t="s">
        <v>429</v>
      </c>
      <c r="C401">
        <v>808</v>
      </c>
      <c r="D401" t="s">
        <v>134</v>
      </c>
      <c r="E401">
        <v>8</v>
      </c>
      <c r="F401" t="s">
        <v>134</v>
      </c>
      <c r="H401" t="str">
        <f>_xlfn.XLOOKUP(A401,'674 corr'!$A$2:$A$675,'674 corr'!$D$2:$D$675,FALSE)</f>
        <v>La Exposición o Calidonia</v>
      </c>
    </row>
    <row r="402" spans="1:8" x14ac:dyDescent="0.25">
      <c r="A402">
        <v>80805</v>
      </c>
      <c r="B402" t="s">
        <v>307</v>
      </c>
      <c r="C402">
        <v>808</v>
      </c>
      <c r="D402" t="s">
        <v>134</v>
      </c>
      <c r="E402">
        <v>8</v>
      </c>
      <c r="F402" t="s">
        <v>134</v>
      </c>
      <c r="H402" t="str">
        <f>_xlfn.XLOOKUP(A402,'674 corr'!$A$2:$A$675,'674 corr'!$D$2:$D$675,FALSE)</f>
        <v>Curundú</v>
      </c>
    </row>
    <row r="403" spans="1:8" x14ac:dyDescent="0.25">
      <c r="A403">
        <v>80806</v>
      </c>
      <c r="B403" t="s">
        <v>205</v>
      </c>
      <c r="C403">
        <v>808</v>
      </c>
      <c r="D403" t="s">
        <v>134</v>
      </c>
      <c r="E403">
        <v>8</v>
      </c>
      <c r="F403" t="s">
        <v>134</v>
      </c>
      <c r="H403" t="str">
        <f>_xlfn.XLOOKUP(A403,'674 corr'!$A$2:$A$675,'674 corr'!$D$2:$D$675,FALSE)</f>
        <v>Betania</v>
      </c>
    </row>
    <row r="404" spans="1:8" x14ac:dyDescent="0.25">
      <c r="A404">
        <v>80807</v>
      </c>
      <c r="B404" t="s">
        <v>122</v>
      </c>
      <c r="C404">
        <v>808</v>
      </c>
      <c r="D404" t="s">
        <v>134</v>
      </c>
      <c r="E404">
        <v>8</v>
      </c>
      <c r="F404" t="s">
        <v>134</v>
      </c>
      <c r="H404" t="str">
        <f>_xlfn.XLOOKUP(A404,'674 corr'!$A$2:$A$675,'674 corr'!$D$2:$D$675,FALSE)</f>
        <v>Bella Vista</v>
      </c>
    </row>
    <row r="405" spans="1:8" x14ac:dyDescent="0.25">
      <c r="A405">
        <v>80808</v>
      </c>
      <c r="B405" t="s">
        <v>571</v>
      </c>
      <c r="C405">
        <v>808</v>
      </c>
      <c r="D405" t="s">
        <v>134</v>
      </c>
      <c r="E405">
        <v>8</v>
      </c>
      <c r="F405" t="s">
        <v>134</v>
      </c>
      <c r="H405" t="str">
        <f>_xlfn.XLOOKUP(A405,'674 corr'!$A$2:$A$675,'674 corr'!$D$2:$D$675,FALSE)</f>
        <v>Pueblo Nuevo</v>
      </c>
    </row>
    <row r="406" spans="1:8" x14ac:dyDescent="0.25">
      <c r="A406">
        <v>80809</v>
      </c>
      <c r="B406" t="s">
        <v>301</v>
      </c>
      <c r="C406">
        <v>808</v>
      </c>
      <c r="D406" t="s">
        <v>134</v>
      </c>
      <c r="E406">
        <v>8</v>
      </c>
      <c r="F406" t="s">
        <v>134</v>
      </c>
      <c r="H406" t="str">
        <f>_xlfn.XLOOKUP(A406,'674 corr'!$A$2:$A$675,'674 corr'!$D$2:$D$675,FALSE)</f>
        <v>San Francisco</v>
      </c>
    </row>
    <row r="407" spans="1:8" x14ac:dyDescent="0.25">
      <c r="A407">
        <v>80810</v>
      </c>
      <c r="B407" t="s">
        <v>547</v>
      </c>
      <c r="C407">
        <v>808</v>
      </c>
      <c r="D407" t="s">
        <v>134</v>
      </c>
      <c r="E407">
        <v>8</v>
      </c>
      <c r="F407" t="s">
        <v>134</v>
      </c>
      <c r="H407" t="str">
        <f>_xlfn.XLOOKUP(A407,'674 corr'!$A$2:$A$675,'674 corr'!$D$2:$D$675,FALSE)</f>
        <v>Parque Lefevre</v>
      </c>
    </row>
    <row r="408" spans="1:8" x14ac:dyDescent="0.25">
      <c r="A408">
        <v>80811</v>
      </c>
      <c r="B408" t="s">
        <v>593</v>
      </c>
      <c r="C408">
        <v>808</v>
      </c>
      <c r="D408" t="s">
        <v>134</v>
      </c>
      <c r="E408">
        <v>8</v>
      </c>
      <c r="F408" t="s">
        <v>134</v>
      </c>
      <c r="H408" t="str">
        <f>_xlfn.XLOOKUP(A408,'674 corr'!$A$2:$A$675,'674 corr'!$D$2:$D$675,FALSE)</f>
        <v>Río Abajo</v>
      </c>
    </row>
    <row r="409" spans="1:8" x14ac:dyDescent="0.25">
      <c r="A409">
        <v>80812</v>
      </c>
      <c r="B409" t="s">
        <v>415</v>
      </c>
      <c r="C409">
        <v>808</v>
      </c>
      <c r="D409" t="s">
        <v>134</v>
      </c>
      <c r="E409">
        <v>8</v>
      </c>
      <c r="F409" t="s">
        <v>134</v>
      </c>
      <c r="H409" t="str">
        <f>_xlfn.XLOOKUP(A409,'674 corr'!$A$2:$A$675,'674 corr'!$D$2:$D$675,FALSE)</f>
        <v>Juan Díaz</v>
      </c>
    </row>
    <row r="410" spans="1:8" x14ac:dyDescent="0.25">
      <c r="A410">
        <v>80813</v>
      </c>
      <c r="B410" t="s">
        <v>82</v>
      </c>
      <c r="C410">
        <v>808</v>
      </c>
      <c r="D410" t="s">
        <v>134</v>
      </c>
      <c r="E410">
        <v>8</v>
      </c>
      <c r="F410" t="s">
        <v>134</v>
      </c>
      <c r="H410" t="str">
        <f>_xlfn.XLOOKUP(A410,'674 corr'!$A$2:$A$675,'674 corr'!$D$2:$D$675,FALSE)</f>
        <v>Pedregal</v>
      </c>
    </row>
    <row r="411" spans="1:8" x14ac:dyDescent="0.25">
      <c r="A411">
        <v>80814</v>
      </c>
      <c r="B411" t="s">
        <v>167</v>
      </c>
      <c r="C411">
        <v>808</v>
      </c>
      <c r="D411" t="s">
        <v>134</v>
      </c>
      <c r="E411">
        <v>8</v>
      </c>
      <c r="F411" t="s">
        <v>134</v>
      </c>
      <c r="H411" t="str">
        <f>_xlfn.XLOOKUP(A411,'674 corr'!$A$2:$A$675,'674 corr'!$D$2:$D$675,FALSE)</f>
        <v>Ancón</v>
      </c>
    </row>
    <row r="412" spans="1:8" x14ac:dyDescent="0.25">
      <c r="A412">
        <v>80815</v>
      </c>
      <c r="B412" t="s">
        <v>229</v>
      </c>
      <c r="C412">
        <v>808</v>
      </c>
      <c r="D412" t="s">
        <v>134</v>
      </c>
      <c r="E412">
        <v>8</v>
      </c>
      <c r="F412" t="s">
        <v>134</v>
      </c>
      <c r="H412" t="str">
        <f>_xlfn.XLOOKUP(A412,'674 corr'!$A$2:$A$675,'674 corr'!$D$2:$D$675,FALSE)</f>
        <v>Caimitillo</v>
      </c>
    </row>
    <row r="413" spans="1:8" x14ac:dyDescent="0.25">
      <c r="A413">
        <v>80816</v>
      </c>
      <c r="B413" t="s">
        <v>459</v>
      </c>
      <c r="C413">
        <v>808</v>
      </c>
      <c r="D413" t="s">
        <v>134</v>
      </c>
      <c r="E413">
        <v>8</v>
      </c>
      <c r="F413" t="s">
        <v>134</v>
      </c>
      <c r="H413" t="str">
        <f>_xlfn.XLOOKUP(A413,'674 corr'!$A$2:$A$675,'674 corr'!$D$2:$D$675,FALSE)</f>
        <v>Las Cumbres</v>
      </c>
    </row>
    <row r="414" spans="1:8" x14ac:dyDescent="0.25">
      <c r="A414">
        <v>80817</v>
      </c>
      <c r="B414" t="s">
        <v>541</v>
      </c>
      <c r="C414">
        <v>808</v>
      </c>
      <c r="D414" t="s">
        <v>134</v>
      </c>
      <c r="E414">
        <v>8</v>
      </c>
      <c r="F414" t="s">
        <v>134</v>
      </c>
      <c r="H414" t="str">
        <f>_xlfn.XLOOKUP(A414,'674 corr'!$A$2:$A$675,'674 corr'!$D$2:$D$675,FALSE)</f>
        <v>Pacora</v>
      </c>
    </row>
    <row r="415" spans="1:8" x14ac:dyDescent="0.25">
      <c r="A415">
        <v>80818</v>
      </c>
      <c r="B415" t="s">
        <v>625</v>
      </c>
      <c r="C415">
        <v>808</v>
      </c>
      <c r="D415" t="s">
        <v>134</v>
      </c>
      <c r="E415">
        <v>8</v>
      </c>
      <c r="F415" t="s">
        <v>134</v>
      </c>
      <c r="H415" t="str">
        <f>_xlfn.XLOOKUP(A415,'674 corr'!$A$2:$A$675,'674 corr'!$D$2:$D$675,FALSE)</f>
        <v>San Martín</v>
      </c>
    </row>
    <row r="416" spans="1:8" x14ac:dyDescent="0.25">
      <c r="A416">
        <v>80819</v>
      </c>
      <c r="B416" t="s">
        <v>654</v>
      </c>
      <c r="C416">
        <v>808</v>
      </c>
      <c r="D416" t="s">
        <v>134</v>
      </c>
      <c r="E416">
        <v>8</v>
      </c>
      <c r="F416" t="s">
        <v>134</v>
      </c>
      <c r="H416" t="str">
        <f>_xlfn.XLOOKUP(A416,'674 corr'!$A$2:$A$675,'674 corr'!$D$2:$D$675,FALSE)</f>
        <v>Tocumen</v>
      </c>
    </row>
    <row r="417" spans="1:8" x14ac:dyDescent="0.25">
      <c r="A417">
        <v>80820</v>
      </c>
      <c r="B417" t="s">
        <v>463</v>
      </c>
      <c r="C417">
        <v>808</v>
      </c>
      <c r="D417" t="s">
        <v>134</v>
      </c>
      <c r="E417">
        <v>8</v>
      </c>
      <c r="F417" t="s">
        <v>134</v>
      </c>
      <c r="H417" t="str">
        <f>_xlfn.XLOOKUP(A417,'674 corr'!$A$2:$A$675,'674 corr'!$D$2:$D$675,FALSE)</f>
        <v>Las Mañanitas</v>
      </c>
    </row>
    <row r="418" spans="1:8" x14ac:dyDescent="0.25">
      <c r="A418">
        <v>80821</v>
      </c>
      <c r="B418" t="s">
        <v>133</v>
      </c>
      <c r="C418">
        <v>808</v>
      </c>
      <c r="D418" t="s">
        <v>134</v>
      </c>
      <c r="E418">
        <v>8</v>
      </c>
      <c r="F418" t="s">
        <v>134</v>
      </c>
      <c r="H418" t="str">
        <f>_xlfn.XLOOKUP(A418,'674 corr'!$A$2:$A$675,'674 corr'!$D$2:$D$675,FALSE)</f>
        <v>24 de Diciembre</v>
      </c>
    </row>
    <row r="419" spans="1:8" x14ac:dyDescent="0.25">
      <c r="A419">
        <v>80822</v>
      </c>
      <c r="B419" t="s">
        <v>151</v>
      </c>
      <c r="C419">
        <v>808</v>
      </c>
      <c r="D419" t="s">
        <v>134</v>
      </c>
      <c r="E419">
        <v>8</v>
      </c>
      <c r="F419" t="s">
        <v>134</v>
      </c>
      <c r="H419" t="str">
        <f>_xlfn.XLOOKUP(A419,'674 corr'!$A$2:$A$675,'674 corr'!$D$2:$D$675,FALSE)</f>
        <v>Alcalde Díaz</v>
      </c>
    </row>
    <row r="420" spans="1:8" x14ac:dyDescent="0.25">
      <c r="A420">
        <v>80823</v>
      </c>
      <c r="B420" t="s">
        <v>376</v>
      </c>
      <c r="C420">
        <v>808</v>
      </c>
      <c r="D420" t="s">
        <v>134</v>
      </c>
      <c r="E420">
        <v>8</v>
      </c>
      <c r="F420" t="s">
        <v>134</v>
      </c>
      <c r="H420" t="str">
        <f>_xlfn.XLOOKUP(A420,'674 corr'!$A$2:$A$675,'674 corr'!$D$2:$D$675,FALSE)</f>
        <v>Ernesto Córdoba Campos</v>
      </c>
    </row>
    <row r="421" spans="1:8" x14ac:dyDescent="0.25">
      <c r="A421">
        <v>80826</v>
      </c>
      <c r="B421" t="s">
        <v>315</v>
      </c>
      <c r="C421">
        <v>808</v>
      </c>
      <c r="D421" t="s">
        <v>134</v>
      </c>
      <c r="E421">
        <v>8</v>
      </c>
      <c r="F421" t="s">
        <v>134</v>
      </c>
      <c r="H421" t="str">
        <f>_xlfn.XLOOKUP(A421,'674 corr'!$A$2:$A$675,'674 corr'!$D$2:$D$675,FALSE)</f>
        <v>Don Bosco</v>
      </c>
    </row>
    <row r="422" spans="1:8" x14ac:dyDescent="0.25">
      <c r="A422">
        <v>81001</v>
      </c>
      <c r="B422" t="s">
        <v>165</v>
      </c>
      <c r="C422">
        <v>810</v>
      </c>
      <c r="D422" t="s">
        <v>166</v>
      </c>
      <c r="E422">
        <v>8</v>
      </c>
      <c r="F422" t="s">
        <v>134</v>
      </c>
      <c r="H422" t="str">
        <f>_xlfn.XLOOKUP(A422,'674 corr'!$A$2:$A$675,'674 corr'!$D$2:$D$675,FALSE)</f>
        <v>Amelia Denis de Icaza</v>
      </c>
    </row>
    <row r="423" spans="1:8" x14ac:dyDescent="0.25">
      <c r="A423">
        <v>81002</v>
      </c>
      <c r="B423" t="s">
        <v>203</v>
      </c>
      <c r="C423">
        <v>810</v>
      </c>
      <c r="D423" t="s">
        <v>166</v>
      </c>
      <c r="E423">
        <v>8</v>
      </c>
      <c r="F423" t="s">
        <v>134</v>
      </c>
      <c r="H423" t="str">
        <f>_xlfn.XLOOKUP(A423,'674 corr'!$A$2:$A$675,'674 corr'!$D$2:$D$675,FALSE)</f>
        <v>Belisario Porras</v>
      </c>
    </row>
    <row r="424" spans="1:8" x14ac:dyDescent="0.25">
      <c r="A424">
        <v>81003</v>
      </c>
      <c r="B424" t="s">
        <v>413</v>
      </c>
      <c r="C424">
        <v>810</v>
      </c>
      <c r="D424" t="s">
        <v>166</v>
      </c>
      <c r="E424">
        <v>8</v>
      </c>
      <c r="F424" t="s">
        <v>134</v>
      </c>
      <c r="H424" t="str">
        <f>_xlfn.XLOOKUP(A424,'674 corr'!$A$2:$A$675,'674 corr'!$D$2:$D$675,FALSE)</f>
        <v>José Domingo Espinar</v>
      </c>
    </row>
    <row r="425" spans="1:8" x14ac:dyDescent="0.25">
      <c r="A425">
        <v>81004</v>
      </c>
      <c r="B425" t="s">
        <v>507</v>
      </c>
      <c r="C425">
        <v>810</v>
      </c>
      <c r="D425" t="s">
        <v>166</v>
      </c>
      <c r="E425">
        <v>8</v>
      </c>
      <c r="F425" t="s">
        <v>134</v>
      </c>
      <c r="H425" t="str">
        <f>_xlfn.XLOOKUP(A425,'674 corr'!$A$2:$A$675,'674 corr'!$D$2:$D$675,FALSE)</f>
        <v>Mateo Iturralde</v>
      </c>
    </row>
    <row r="426" spans="1:8" x14ac:dyDescent="0.25">
      <c r="A426">
        <v>81005</v>
      </c>
      <c r="B426" t="s">
        <v>675</v>
      </c>
      <c r="C426">
        <v>810</v>
      </c>
      <c r="D426" t="s">
        <v>166</v>
      </c>
      <c r="E426">
        <v>8</v>
      </c>
      <c r="F426" t="s">
        <v>134</v>
      </c>
      <c r="H426" t="str">
        <f>_xlfn.XLOOKUP(A426,'674 corr'!$A$2:$A$675,'674 corr'!$D$2:$D$675,FALSE)</f>
        <v>Victoriano Lorenzo</v>
      </c>
    </row>
    <row r="427" spans="1:8" x14ac:dyDescent="0.25">
      <c r="A427">
        <v>81006</v>
      </c>
      <c r="B427" t="s">
        <v>173</v>
      </c>
      <c r="C427">
        <v>810</v>
      </c>
      <c r="D427" t="s">
        <v>166</v>
      </c>
      <c r="E427">
        <v>8</v>
      </c>
      <c r="F427" t="s">
        <v>134</v>
      </c>
      <c r="H427" t="str">
        <f>_xlfn.XLOOKUP(A427,'674 corr'!$A$2:$A$675,'674 corr'!$D$2:$D$675,FALSE)</f>
        <v>Arnulfo Arias</v>
      </c>
    </row>
    <row r="428" spans="1:8" x14ac:dyDescent="0.25">
      <c r="A428">
        <v>81007</v>
      </c>
      <c r="B428" t="s">
        <v>202</v>
      </c>
      <c r="C428">
        <v>810</v>
      </c>
      <c r="D428" t="s">
        <v>166</v>
      </c>
      <c r="E428">
        <v>8</v>
      </c>
      <c r="F428" t="s">
        <v>134</v>
      </c>
      <c r="H428" t="str">
        <f>_xlfn.XLOOKUP(A428,'674 corr'!$A$2:$A$675,'674 corr'!$D$2:$D$675,FALSE)</f>
        <v>Belisario Frías</v>
      </c>
    </row>
    <row r="429" spans="1:8" x14ac:dyDescent="0.25">
      <c r="A429">
        <v>81008</v>
      </c>
      <c r="B429" t="s">
        <v>536</v>
      </c>
      <c r="C429">
        <v>810</v>
      </c>
      <c r="D429" t="s">
        <v>166</v>
      </c>
      <c r="E429">
        <v>8</v>
      </c>
      <c r="F429" t="s">
        <v>134</v>
      </c>
      <c r="H429" t="str">
        <f>_xlfn.XLOOKUP(A429,'674 corr'!$A$2:$A$675,'674 corr'!$D$2:$D$675,FALSE)</f>
        <v>Omar Torrijos</v>
      </c>
    </row>
    <row r="430" spans="1:8" x14ac:dyDescent="0.25">
      <c r="A430">
        <v>81009</v>
      </c>
      <c r="B430" t="s">
        <v>607</v>
      </c>
      <c r="C430">
        <v>810</v>
      </c>
      <c r="D430" t="s">
        <v>166</v>
      </c>
      <c r="E430">
        <v>8</v>
      </c>
      <c r="F430" t="s">
        <v>134</v>
      </c>
      <c r="H430" t="str">
        <f>_xlfn.XLOOKUP(A430,'674 corr'!$A$2:$A$675,'674 corr'!$D$2:$D$675,FALSE)</f>
        <v>Rufina Alfaro</v>
      </c>
    </row>
    <row r="431" spans="1:8" x14ac:dyDescent="0.25">
      <c r="A431">
        <v>81101</v>
      </c>
      <c r="B431" t="s">
        <v>649</v>
      </c>
      <c r="C431">
        <v>811</v>
      </c>
      <c r="D431" t="s">
        <v>539</v>
      </c>
      <c r="E431">
        <v>8</v>
      </c>
      <c r="F431" t="s">
        <v>134</v>
      </c>
      <c r="H431" t="str">
        <f>_xlfn.XLOOKUP(A431,'674 corr'!$A$2:$A$675,'674 corr'!$D$2:$D$675,FALSE)</f>
        <v>Taboga (Cabecera)</v>
      </c>
    </row>
    <row r="432" spans="1:8" x14ac:dyDescent="0.25">
      <c r="A432">
        <v>81102</v>
      </c>
      <c r="B432" t="s">
        <v>538</v>
      </c>
      <c r="C432">
        <v>811</v>
      </c>
      <c r="D432" t="s">
        <v>539</v>
      </c>
      <c r="E432">
        <v>8</v>
      </c>
      <c r="F432" t="s">
        <v>134</v>
      </c>
      <c r="H432" t="str">
        <f>_xlfn.XLOOKUP(A432,'674 corr'!$A$2:$A$675,'674 corr'!$D$2:$D$675,FALSE)</f>
        <v>Otoque Occidente</v>
      </c>
    </row>
    <row r="433" spans="1:8" x14ac:dyDescent="0.25">
      <c r="A433">
        <v>81103</v>
      </c>
      <c r="B433" t="s">
        <v>540</v>
      </c>
      <c r="C433">
        <v>811</v>
      </c>
      <c r="D433" t="s">
        <v>539</v>
      </c>
      <c r="E433">
        <v>8</v>
      </c>
      <c r="F433" t="s">
        <v>134</v>
      </c>
      <c r="H433" t="str">
        <f>_xlfn.XLOOKUP(A433,'674 corr'!$A$2:$A$675,'674 corr'!$D$2:$D$675,FALSE)</f>
        <v>Otoque Oriente</v>
      </c>
    </row>
    <row r="434" spans="1:8" x14ac:dyDescent="0.25">
      <c r="A434">
        <v>90101</v>
      </c>
      <c r="B434" t="s">
        <v>178</v>
      </c>
      <c r="C434">
        <v>901</v>
      </c>
      <c r="D434" t="s">
        <v>179</v>
      </c>
      <c r="E434">
        <v>9</v>
      </c>
      <c r="F434" t="s">
        <v>171</v>
      </c>
      <c r="H434" t="str">
        <f>_xlfn.XLOOKUP(A434,'674 corr'!$A$2:$A$675,'674 corr'!$D$2:$D$675,FALSE)</f>
        <v>Atalaya (Cabecera)</v>
      </c>
    </row>
    <row r="435" spans="1:8" x14ac:dyDescent="0.25">
      <c r="A435">
        <v>90102</v>
      </c>
      <c r="B435" t="s">
        <v>324</v>
      </c>
      <c r="C435">
        <v>901</v>
      </c>
      <c r="D435" t="s">
        <v>179</v>
      </c>
      <c r="E435">
        <v>9</v>
      </c>
      <c r="F435" t="s">
        <v>171</v>
      </c>
      <c r="H435" t="str">
        <f>_xlfn.XLOOKUP(A435,'674 corr'!$A$2:$A$675,'674 corr'!$D$2:$D$675,FALSE)</f>
        <v>El Barrito</v>
      </c>
    </row>
    <row r="436" spans="1:8" x14ac:dyDescent="0.25">
      <c r="A436">
        <v>90103</v>
      </c>
      <c r="B436" t="s">
        <v>436</v>
      </c>
      <c r="C436">
        <v>901</v>
      </c>
      <c r="D436" t="s">
        <v>179</v>
      </c>
      <c r="E436">
        <v>9</v>
      </c>
      <c r="F436" t="s">
        <v>171</v>
      </c>
      <c r="H436" t="str">
        <f>_xlfn.XLOOKUP(A436,'674 corr'!$A$2:$A$675,'674 corr'!$D$2:$D$675,FALSE)</f>
        <v>La Montañuela</v>
      </c>
    </row>
    <row r="437" spans="1:8" x14ac:dyDescent="0.25">
      <c r="A437">
        <v>90104</v>
      </c>
      <c r="B437" t="s">
        <v>420</v>
      </c>
      <c r="C437">
        <v>901</v>
      </c>
      <c r="D437" t="s">
        <v>179</v>
      </c>
      <c r="E437">
        <v>9</v>
      </c>
      <c r="F437" t="s">
        <v>171</v>
      </c>
      <c r="H437" t="str">
        <f>_xlfn.XLOOKUP(A437,'674 corr'!$A$2:$A$675,'674 corr'!$D$2:$D$675,FALSE)</f>
        <v>La Carrillo</v>
      </c>
    </row>
    <row r="438" spans="1:8" x14ac:dyDescent="0.25">
      <c r="A438">
        <v>90105</v>
      </c>
      <c r="B438" t="s">
        <v>614</v>
      </c>
      <c r="C438">
        <v>901</v>
      </c>
      <c r="D438" t="s">
        <v>179</v>
      </c>
      <c r="E438">
        <v>9</v>
      </c>
      <c r="F438" t="s">
        <v>171</v>
      </c>
      <c r="H438" t="str">
        <f>_xlfn.XLOOKUP(A438,'674 corr'!$A$2:$A$675,'674 corr'!$D$2:$D$675,FALSE)</f>
        <v>San Antonio</v>
      </c>
    </row>
    <row r="439" spans="1:8" x14ac:dyDescent="0.25">
      <c r="A439">
        <v>90201</v>
      </c>
      <c r="B439" t="s">
        <v>234</v>
      </c>
      <c r="C439">
        <v>902</v>
      </c>
      <c r="D439" t="s">
        <v>193</v>
      </c>
      <c r="E439">
        <v>9</v>
      </c>
      <c r="F439" t="s">
        <v>171</v>
      </c>
      <c r="H439" t="str">
        <f>_xlfn.XLOOKUP(A439,'674 corr'!$A$2:$A$675,'674 corr'!$D$2:$D$675,FALSE)</f>
        <v>Calobre (Cabecera)</v>
      </c>
    </row>
    <row r="440" spans="1:8" x14ac:dyDescent="0.25">
      <c r="A440">
        <v>90202</v>
      </c>
      <c r="B440" t="s">
        <v>192</v>
      </c>
      <c r="C440">
        <v>902</v>
      </c>
      <c r="D440" t="s">
        <v>193</v>
      </c>
      <c r="E440">
        <v>9</v>
      </c>
      <c r="F440" t="s">
        <v>171</v>
      </c>
      <c r="H440" t="str">
        <f>_xlfn.XLOOKUP(A440,'674 corr'!$A$2:$A$675,'674 corr'!$D$2:$D$675,FALSE)</f>
        <v>Barnizal</v>
      </c>
    </row>
    <row r="441" spans="1:8" x14ac:dyDescent="0.25">
      <c r="A441">
        <v>90203</v>
      </c>
      <c r="B441" t="s">
        <v>283</v>
      </c>
      <c r="C441">
        <v>902</v>
      </c>
      <c r="D441" t="s">
        <v>193</v>
      </c>
      <c r="E441">
        <v>9</v>
      </c>
      <c r="F441" t="s">
        <v>171</v>
      </c>
      <c r="H441" t="str">
        <f>_xlfn.XLOOKUP(A441,'674 corr'!$A$2:$A$675,'674 corr'!$D$2:$D$675,FALSE)</f>
        <v>Chitra</v>
      </c>
    </row>
    <row r="442" spans="1:8" x14ac:dyDescent="0.25">
      <c r="A442">
        <v>90204</v>
      </c>
      <c r="B442" t="s">
        <v>338</v>
      </c>
      <c r="C442">
        <v>902</v>
      </c>
      <c r="D442" t="s">
        <v>193</v>
      </c>
      <c r="E442">
        <v>9</v>
      </c>
      <c r="F442" t="s">
        <v>171</v>
      </c>
      <c r="H442" t="str">
        <f>_xlfn.XLOOKUP(A442,'674 corr'!$A$2:$A$675,'674 corr'!$D$2:$D$675,FALSE)</f>
        <v>El Cocla</v>
      </c>
    </row>
    <row r="443" spans="1:8" x14ac:dyDescent="0.25">
      <c r="A443">
        <v>90205</v>
      </c>
      <c r="B443" t="s">
        <v>31</v>
      </c>
      <c r="C443">
        <v>902</v>
      </c>
      <c r="D443" t="s">
        <v>193</v>
      </c>
      <c r="E443">
        <v>9</v>
      </c>
      <c r="F443" t="s">
        <v>171</v>
      </c>
      <c r="H443" t="str">
        <f>_xlfn.XLOOKUP(A443,'674 corr'!$A$2:$A$675,'674 corr'!$D$2:$D$675,FALSE)</f>
        <v>El Potrero</v>
      </c>
    </row>
    <row r="444" spans="1:8" x14ac:dyDescent="0.25">
      <c r="A444">
        <v>90206</v>
      </c>
      <c r="B444" t="s">
        <v>432</v>
      </c>
      <c r="C444">
        <v>902</v>
      </c>
      <c r="D444" t="s">
        <v>193</v>
      </c>
      <c r="E444">
        <v>9</v>
      </c>
      <c r="F444" t="s">
        <v>171</v>
      </c>
      <c r="H444" t="str">
        <f>_xlfn.XLOOKUP(A444,'674 corr'!$A$2:$A$675,'674 corr'!$D$2:$D$675,FALSE)</f>
        <v>La Laguna</v>
      </c>
    </row>
    <row r="445" spans="1:8" x14ac:dyDescent="0.25">
      <c r="A445">
        <v>90207</v>
      </c>
      <c r="B445" t="s">
        <v>442</v>
      </c>
      <c r="C445">
        <v>902</v>
      </c>
      <c r="D445" t="s">
        <v>193</v>
      </c>
      <c r="E445">
        <v>9</v>
      </c>
      <c r="F445" t="s">
        <v>171</v>
      </c>
      <c r="H445" t="str">
        <f>_xlfn.XLOOKUP(A445,'674 corr'!$A$2:$A$675,'674 corr'!$D$2:$D$675,FALSE)</f>
        <v>La Raya de Calobre</v>
      </c>
    </row>
    <row r="446" spans="1:8" x14ac:dyDescent="0.25">
      <c r="A446">
        <v>90208</v>
      </c>
      <c r="B446" t="s">
        <v>446</v>
      </c>
      <c r="C446">
        <v>902</v>
      </c>
      <c r="D446" t="s">
        <v>193</v>
      </c>
      <c r="E446">
        <v>9</v>
      </c>
      <c r="F446" t="s">
        <v>171</v>
      </c>
      <c r="H446" t="str">
        <f>_xlfn.XLOOKUP(A446,'674 corr'!$A$2:$A$675,'674 corr'!$D$2:$D$675,FALSE)</f>
        <v>La Tetilla</v>
      </c>
    </row>
    <row r="447" spans="1:8" x14ac:dyDescent="0.25">
      <c r="A447">
        <v>90209</v>
      </c>
      <c r="B447" t="s">
        <v>452</v>
      </c>
      <c r="C447">
        <v>902</v>
      </c>
      <c r="D447" t="s">
        <v>193</v>
      </c>
      <c r="E447">
        <v>9</v>
      </c>
      <c r="F447" t="s">
        <v>171</v>
      </c>
      <c r="H447" t="str">
        <f>_xlfn.XLOOKUP(A447,'674 corr'!$A$2:$A$675,'674 corr'!$D$2:$D$675,FALSE)</f>
        <v>La Yeguada</v>
      </c>
    </row>
    <row r="448" spans="1:8" x14ac:dyDescent="0.25">
      <c r="A448">
        <v>90210</v>
      </c>
      <c r="B448" t="s">
        <v>461</v>
      </c>
      <c r="C448">
        <v>902</v>
      </c>
      <c r="D448" t="s">
        <v>193</v>
      </c>
      <c r="E448">
        <v>9</v>
      </c>
      <c r="F448" t="s">
        <v>171</v>
      </c>
      <c r="H448" t="str">
        <f>_xlfn.XLOOKUP(A448,'674 corr'!$A$2:$A$675,'674 corr'!$D$2:$D$675,FALSE)</f>
        <v>Las Guías</v>
      </c>
    </row>
    <row r="449" spans="1:8" x14ac:dyDescent="0.25">
      <c r="A449">
        <v>90211</v>
      </c>
      <c r="B449" t="s">
        <v>514</v>
      </c>
      <c r="C449">
        <v>902</v>
      </c>
      <c r="D449" t="s">
        <v>193</v>
      </c>
      <c r="E449">
        <v>9</v>
      </c>
      <c r="F449" t="s">
        <v>171</v>
      </c>
      <c r="H449" t="str">
        <f>_xlfn.XLOOKUP(A449,'674 corr'!$A$2:$A$675,'674 corr'!$D$2:$D$675,FALSE)</f>
        <v>Monjarás</v>
      </c>
    </row>
    <row r="450" spans="1:8" x14ac:dyDescent="0.25">
      <c r="A450">
        <v>90212</v>
      </c>
      <c r="B450" t="s">
        <v>620</v>
      </c>
      <c r="C450">
        <v>902</v>
      </c>
      <c r="D450" t="s">
        <v>193</v>
      </c>
      <c r="E450">
        <v>9</v>
      </c>
      <c r="F450" t="s">
        <v>171</v>
      </c>
      <c r="H450" t="str">
        <f>_xlfn.XLOOKUP(A450,'674 corr'!$A$2:$A$675,'674 corr'!$D$2:$D$675,FALSE)</f>
        <v>San José</v>
      </c>
    </row>
    <row r="451" spans="1:8" x14ac:dyDescent="0.25">
      <c r="A451">
        <v>90301</v>
      </c>
      <c r="B451" t="s">
        <v>244</v>
      </c>
      <c r="C451">
        <v>903</v>
      </c>
      <c r="D451" t="s">
        <v>245</v>
      </c>
      <c r="E451">
        <v>9</v>
      </c>
      <c r="F451" t="s">
        <v>171</v>
      </c>
      <c r="H451" t="str">
        <f>_xlfn.XLOOKUP(A451,'674 corr'!$A$2:$A$675,'674 corr'!$D$2:$D$675,FALSE)</f>
        <v>Cañazas (Cabecera)</v>
      </c>
    </row>
    <row r="452" spans="1:8" x14ac:dyDescent="0.25">
      <c r="A452">
        <v>90302</v>
      </c>
      <c r="B452" t="s">
        <v>271</v>
      </c>
      <c r="C452">
        <v>903</v>
      </c>
      <c r="D452" t="s">
        <v>245</v>
      </c>
      <c r="E452">
        <v>9</v>
      </c>
      <c r="F452" t="s">
        <v>171</v>
      </c>
      <c r="H452" t="str">
        <f>_xlfn.XLOOKUP(A452,'674 corr'!$A$2:$A$675,'674 corr'!$D$2:$D$675,FALSE)</f>
        <v>Cerro Plata</v>
      </c>
    </row>
    <row r="453" spans="1:8" x14ac:dyDescent="0.25">
      <c r="A453">
        <v>90303</v>
      </c>
      <c r="B453" t="s">
        <v>364</v>
      </c>
      <c r="C453">
        <v>903</v>
      </c>
      <c r="D453" t="s">
        <v>245</v>
      </c>
      <c r="E453">
        <v>9</v>
      </c>
      <c r="F453" t="s">
        <v>171</v>
      </c>
      <c r="H453" t="str">
        <f>_xlfn.XLOOKUP(A453,'674 corr'!$A$2:$A$675,'674 corr'!$D$2:$D$675,FALSE)</f>
        <v>El Picador</v>
      </c>
    </row>
    <row r="454" spans="1:8" x14ac:dyDescent="0.25">
      <c r="A454">
        <v>90304</v>
      </c>
      <c r="B454" t="s">
        <v>499</v>
      </c>
      <c r="C454">
        <v>903</v>
      </c>
      <c r="D454" t="s">
        <v>245</v>
      </c>
      <c r="E454">
        <v>9</v>
      </c>
      <c r="F454" t="s">
        <v>171</v>
      </c>
      <c r="H454" t="str">
        <f>_xlfn.XLOOKUP(A454,'674 corr'!$A$2:$A$675,'674 corr'!$D$2:$D$675,FALSE)</f>
        <v>Los Valles</v>
      </c>
    </row>
    <row r="455" spans="1:8" x14ac:dyDescent="0.25">
      <c r="A455">
        <v>90305</v>
      </c>
      <c r="B455" t="s">
        <v>620</v>
      </c>
      <c r="C455">
        <v>903</v>
      </c>
      <c r="D455" t="s">
        <v>245</v>
      </c>
      <c r="E455">
        <v>9</v>
      </c>
      <c r="F455" t="s">
        <v>171</v>
      </c>
      <c r="H455" t="str">
        <f>_xlfn.XLOOKUP(A455,'674 corr'!$A$2:$A$675,'674 corr'!$D$2:$D$675,FALSE)</f>
        <v>San José</v>
      </c>
    </row>
    <row r="456" spans="1:8" x14ac:dyDescent="0.25">
      <c r="A456">
        <v>90306</v>
      </c>
      <c r="B456" t="s">
        <v>624</v>
      </c>
      <c r="C456">
        <v>903</v>
      </c>
      <c r="D456" t="s">
        <v>245</v>
      </c>
      <c r="E456">
        <v>9</v>
      </c>
      <c r="F456" t="s">
        <v>171</v>
      </c>
      <c r="H456" t="str">
        <f>_xlfn.XLOOKUP(A456,'674 corr'!$A$2:$A$675,'674 corr'!$D$2:$D$675,FALSE)</f>
        <v>San Marcelo</v>
      </c>
    </row>
    <row r="457" spans="1:8" x14ac:dyDescent="0.25">
      <c r="A457">
        <v>90307</v>
      </c>
      <c r="B457" t="s">
        <v>320</v>
      </c>
      <c r="C457">
        <v>903</v>
      </c>
      <c r="D457" t="s">
        <v>245</v>
      </c>
      <c r="E457">
        <v>9</v>
      </c>
      <c r="F457" t="s">
        <v>171</v>
      </c>
      <c r="H457" t="str">
        <f>_xlfn.XLOOKUP(A457,'674 corr'!$A$2:$A$675,'674 corr'!$D$2:$D$675,FALSE)</f>
        <v>El Aromillo</v>
      </c>
    </row>
    <row r="458" spans="1:8" x14ac:dyDescent="0.25">
      <c r="A458">
        <v>90308</v>
      </c>
      <c r="B458" t="s">
        <v>458</v>
      </c>
      <c r="C458">
        <v>903</v>
      </c>
      <c r="D458" t="s">
        <v>245</v>
      </c>
      <c r="E458">
        <v>9</v>
      </c>
      <c r="F458" t="s">
        <v>171</v>
      </c>
      <c r="H458" t="str">
        <f>_xlfn.XLOOKUP(A458,'674 corr'!$A$2:$A$675,'674 corr'!$D$2:$D$675,FALSE)</f>
        <v>Las Cruces</v>
      </c>
    </row>
    <row r="459" spans="1:8" x14ac:dyDescent="0.25">
      <c r="A459">
        <v>90401</v>
      </c>
      <c r="B459" t="s">
        <v>434</v>
      </c>
      <c r="C459">
        <v>904</v>
      </c>
      <c r="D459" t="s">
        <v>209</v>
      </c>
      <c r="E459">
        <v>9</v>
      </c>
      <c r="F459" t="s">
        <v>171</v>
      </c>
      <c r="H459" t="str">
        <f>_xlfn.XLOOKUP(A459,'674 corr'!$A$2:$A$675,'674 corr'!$D$2:$D$675,FALSE)</f>
        <v>La Mesa (Cabecera)</v>
      </c>
    </row>
    <row r="460" spans="1:8" x14ac:dyDescent="0.25">
      <c r="A460">
        <v>90402</v>
      </c>
      <c r="B460" t="s">
        <v>208</v>
      </c>
      <c r="C460">
        <v>904</v>
      </c>
      <c r="D460" t="s">
        <v>209</v>
      </c>
      <c r="E460">
        <v>9</v>
      </c>
      <c r="F460" t="s">
        <v>171</v>
      </c>
      <c r="H460" t="str">
        <f>_xlfn.XLOOKUP(A460,'674 corr'!$A$2:$A$675,'674 corr'!$D$2:$D$675,FALSE)</f>
        <v>Bisvalles</v>
      </c>
    </row>
    <row r="461" spans="1:8" x14ac:dyDescent="0.25">
      <c r="A461">
        <v>90403</v>
      </c>
      <c r="B461" t="s">
        <v>217</v>
      </c>
      <c r="C461">
        <v>904</v>
      </c>
      <c r="D461" t="s">
        <v>209</v>
      </c>
      <c r="E461">
        <v>9</v>
      </c>
      <c r="F461" t="s">
        <v>171</v>
      </c>
      <c r="H461" t="str">
        <f>_xlfn.XLOOKUP(A461,'674 corr'!$A$2:$A$675,'674 corr'!$D$2:$D$675,FALSE)</f>
        <v>Boró</v>
      </c>
    </row>
    <row r="462" spans="1:8" x14ac:dyDescent="0.25">
      <c r="A462">
        <v>90404</v>
      </c>
      <c r="B462" t="s">
        <v>32</v>
      </c>
      <c r="C462">
        <v>904</v>
      </c>
      <c r="D462" t="s">
        <v>209</v>
      </c>
      <c r="E462">
        <v>9</v>
      </c>
      <c r="F462" t="s">
        <v>171</v>
      </c>
      <c r="H462" t="str">
        <f>_xlfn.XLOOKUP(A462,'674 corr'!$A$2:$A$675,'674 corr'!$D$2:$D$675,FALSE)</f>
        <v>Llano Grande</v>
      </c>
    </row>
    <row r="463" spans="1:8" x14ac:dyDescent="0.25">
      <c r="A463">
        <v>90405</v>
      </c>
      <c r="B463" t="s">
        <v>615</v>
      </c>
      <c r="C463">
        <v>904</v>
      </c>
      <c r="D463" t="s">
        <v>209</v>
      </c>
      <c r="E463">
        <v>9</v>
      </c>
      <c r="F463" t="s">
        <v>171</v>
      </c>
      <c r="H463" t="str">
        <f>_xlfn.XLOOKUP(A463,'674 corr'!$A$2:$A$675,'674 corr'!$D$2:$D$675,FALSE)</f>
        <v>San Bartolo</v>
      </c>
    </row>
    <row r="464" spans="1:8" x14ac:dyDescent="0.25">
      <c r="A464">
        <v>90406</v>
      </c>
      <c r="B464" t="s">
        <v>496</v>
      </c>
      <c r="C464">
        <v>904</v>
      </c>
      <c r="D464" t="s">
        <v>209</v>
      </c>
      <c r="E464">
        <v>9</v>
      </c>
      <c r="F464" t="s">
        <v>171</v>
      </c>
      <c r="H464" t="str">
        <f>_xlfn.XLOOKUP(A464,'674 corr'!$A$2:$A$675,'674 corr'!$D$2:$D$675,FALSE)</f>
        <v>Los Milagros</v>
      </c>
    </row>
    <row r="465" spans="1:8" x14ac:dyDescent="0.25">
      <c r="A465">
        <v>90407</v>
      </c>
      <c r="B465" t="s">
        <v>350</v>
      </c>
      <c r="C465">
        <v>904</v>
      </c>
      <c r="D465" t="s">
        <v>209</v>
      </c>
      <c r="E465">
        <v>9</v>
      </c>
      <c r="F465" t="s">
        <v>171</v>
      </c>
      <c r="H465" t="str">
        <f>_xlfn.XLOOKUP(A465,'674 corr'!$A$2:$A$675,'674 corr'!$D$2:$D$675,FALSE)</f>
        <v>El Higo</v>
      </c>
    </row>
    <row r="466" spans="1:8" x14ac:dyDescent="0.25">
      <c r="A466">
        <v>90501</v>
      </c>
      <c r="B466" t="s">
        <v>467</v>
      </c>
      <c r="C466">
        <v>905</v>
      </c>
      <c r="D466" t="s">
        <v>264</v>
      </c>
      <c r="E466">
        <v>9</v>
      </c>
      <c r="F466" t="s">
        <v>171</v>
      </c>
      <c r="H466" t="str">
        <f>_xlfn.XLOOKUP(A466,'674 corr'!$A$2:$A$675,'674 corr'!$D$2:$D$675,FALSE)</f>
        <v>Las Palmas (Cabecera)</v>
      </c>
    </row>
    <row r="467" spans="1:8" x14ac:dyDescent="0.25">
      <c r="A467">
        <v>90502</v>
      </c>
      <c r="B467" t="s">
        <v>263</v>
      </c>
      <c r="C467">
        <v>905</v>
      </c>
      <c r="D467" t="s">
        <v>264</v>
      </c>
      <c r="E467">
        <v>9</v>
      </c>
      <c r="F467" t="s">
        <v>171</v>
      </c>
      <c r="H467" t="str">
        <f>_xlfn.XLOOKUP(A467,'674 corr'!$A$2:$A$675,'674 corr'!$D$2:$D$675,FALSE)</f>
        <v>Cerro de Casa</v>
      </c>
    </row>
    <row r="468" spans="1:8" x14ac:dyDescent="0.25">
      <c r="A468">
        <v>90503</v>
      </c>
      <c r="B468" t="s">
        <v>299</v>
      </c>
      <c r="C468">
        <v>905</v>
      </c>
      <c r="D468" t="s">
        <v>264</v>
      </c>
      <c r="E468">
        <v>9</v>
      </c>
      <c r="F468" t="s">
        <v>171</v>
      </c>
      <c r="H468" t="str">
        <f>_xlfn.XLOOKUP(A468,'674 corr'!$A$2:$A$675,'674 corr'!$D$2:$D$675,FALSE)</f>
        <v>Corozal</v>
      </c>
    </row>
    <row r="469" spans="1:8" x14ac:dyDescent="0.25">
      <c r="A469">
        <v>90504</v>
      </c>
      <c r="B469" t="s">
        <v>357</v>
      </c>
      <c r="C469">
        <v>905</v>
      </c>
      <c r="D469" t="s">
        <v>264</v>
      </c>
      <c r="E469">
        <v>9</v>
      </c>
      <c r="F469" t="s">
        <v>171</v>
      </c>
      <c r="H469" t="str">
        <f>_xlfn.XLOOKUP(A469,'674 corr'!$A$2:$A$675,'674 corr'!$D$2:$D$675,FALSE)</f>
        <v>El María</v>
      </c>
    </row>
    <row r="470" spans="1:8" x14ac:dyDescent="0.25">
      <c r="A470">
        <v>90505</v>
      </c>
      <c r="B470" t="s">
        <v>367</v>
      </c>
      <c r="C470">
        <v>905</v>
      </c>
      <c r="D470" t="s">
        <v>264</v>
      </c>
      <c r="E470">
        <v>9</v>
      </c>
      <c r="F470" t="s">
        <v>171</v>
      </c>
      <c r="H470" t="str">
        <f>_xlfn.XLOOKUP(A470,'674 corr'!$A$2:$A$675,'674 corr'!$D$2:$D$675,FALSE)</f>
        <v>El Prado</v>
      </c>
    </row>
    <row r="471" spans="1:8" x14ac:dyDescent="0.25">
      <c r="A471">
        <v>90506</v>
      </c>
      <c r="B471" t="s">
        <v>369</v>
      </c>
      <c r="C471">
        <v>905</v>
      </c>
      <c r="D471" t="s">
        <v>264</v>
      </c>
      <c r="E471">
        <v>9</v>
      </c>
      <c r="F471" t="s">
        <v>171</v>
      </c>
      <c r="H471" t="str">
        <f>_xlfn.XLOOKUP(A471,'674 corr'!$A$2:$A$675,'674 corr'!$D$2:$D$675,FALSE)</f>
        <v>El Rincón</v>
      </c>
    </row>
    <row r="472" spans="1:8" x14ac:dyDescent="0.25">
      <c r="A472">
        <v>90507</v>
      </c>
      <c r="B472" t="s">
        <v>483</v>
      </c>
      <c r="C472">
        <v>905</v>
      </c>
      <c r="D472" t="s">
        <v>264</v>
      </c>
      <c r="E472">
        <v>9</v>
      </c>
      <c r="F472" t="s">
        <v>171</v>
      </c>
      <c r="H472" t="str">
        <f>_xlfn.XLOOKUP(A472,'674 corr'!$A$2:$A$675,'674 corr'!$D$2:$D$675,FALSE)</f>
        <v>Lolá</v>
      </c>
    </row>
    <row r="473" spans="1:8" x14ac:dyDescent="0.25">
      <c r="A473">
        <v>90508</v>
      </c>
      <c r="B473" t="s">
        <v>561</v>
      </c>
      <c r="C473">
        <v>905</v>
      </c>
      <c r="D473" t="s">
        <v>264</v>
      </c>
      <c r="E473">
        <v>9</v>
      </c>
      <c r="F473" t="s">
        <v>171</v>
      </c>
      <c r="H473" t="str">
        <f>_xlfn.XLOOKUP(A473,'674 corr'!$A$2:$A$675,'674 corr'!$D$2:$D$675,FALSE)</f>
        <v>Pixvae</v>
      </c>
    </row>
    <row r="474" spans="1:8" x14ac:dyDescent="0.25">
      <c r="A474">
        <v>90509</v>
      </c>
      <c r="B474" t="s">
        <v>579</v>
      </c>
      <c r="C474">
        <v>905</v>
      </c>
      <c r="D474" t="s">
        <v>264</v>
      </c>
      <c r="E474">
        <v>9</v>
      </c>
      <c r="F474" t="s">
        <v>171</v>
      </c>
      <c r="H474" t="str">
        <f>_xlfn.XLOOKUP(A474,'674 corr'!$A$2:$A$675,'674 corr'!$D$2:$D$675,FALSE)</f>
        <v>Puerto Vidal</v>
      </c>
    </row>
    <row r="475" spans="1:8" x14ac:dyDescent="0.25">
      <c r="A475">
        <v>90510</v>
      </c>
      <c r="B475" t="s">
        <v>626</v>
      </c>
      <c r="C475">
        <v>905</v>
      </c>
      <c r="D475" t="s">
        <v>264</v>
      </c>
      <c r="E475">
        <v>9</v>
      </c>
      <c r="F475" t="s">
        <v>171</v>
      </c>
      <c r="H475" t="str">
        <f>_xlfn.XLOOKUP(A475,'674 corr'!$A$2:$A$675,'674 corr'!$D$2:$D$675,FALSE)</f>
        <v>San Martín de Porres</v>
      </c>
    </row>
    <row r="476" spans="1:8" x14ac:dyDescent="0.25">
      <c r="A476">
        <v>90511</v>
      </c>
      <c r="B476" t="s">
        <v>677</v>
      </c>
      <c r="C476">
        <v>905</v>
      </c>
      <c r="D476" t="s">
        <v>264</v>
      </c>
      <c r="E476">
        <v>9</v>
      </c>
      <c r="F476" t="s">
        <v>171</v>
      </c>
      <c r="H476" t="str">
        <f>_xlfn.XLOOKUP(A476,'674 corr'!$A$2:$A$675,'674 corr'!$D$2:$D$675,FALSE)</f>
        <v>Viguí</v>
      </c>
    </row>
    <row r="477" spans="1:8" x14ac:dyDescent="0.25">
      <c r="A477">
        <v>90512</v>
      </c>
      <c r="B477" t="s">
        <v>688</v>
      </c>
      <c r="C477">
        <v>905</v>
      </c>
      <c r="D477" t="s">
        <v>264</v>
      </c>
      <c r="E477">
        <v>9</v>
      </c>
      <c r="F477" t="s">
        <v>171</v>
      </c>
      <c r="H477" t="str">
        <f>_xlfn.XLOOKUP(A477,'674 corr'!$A$2:$A$675,'674 corr'!$D$2:$D$675,FALSE)</f>
        <v>Zapotillo</v>
      </c>
    </row>
    <row r="478" spans="1:8" x14ac:dyDescent="0.25">
      <c r="A478">
        <v>90513</v>
      </c>
      <c r="B478" t="s">
        <v>502</v>
      </c>
      <c r="C478">
        <v>905</v>
      </c>
      <c r="D478" t="s">
        <v>264</v>
      </c>
      <c r="E478">
        <v>9</v>
      </c>
      <c r="F478" t="s">
        <v>171</v>
      </c>
      <c r="H478" t="str">
        <f>_xlfn.XLOOKUP(A478,'674 corr'!$A$2:$A$675,'674 corr'!$D$2:$D$675,FALSE)</f>
        <v>Manuel E. Amador Terrero</v>
      </c>
    </row>
    <row r="479" spans="1:8" x14ac:dyDescent="0.25">
      <c r="A479">
        <v>90601</v>
      </c>
      <c r="B479" t="s">
        <v>515</v>
      </c>
      <c r="C479">
        <v>906</v>
      </c>
      <c r="D479" t="s">
        <v>259</v>
      </c>
      <c r="E479">
        <v>9</v>
      </c>
      <c r="F479" t="s">
        <v>171</v>
      </c>
      <c r="H479" t="str">
        <f>_xlfn.XLOOKUP(A479,'674 corr'!$A$2:$A$675,'674 corr'!$D$2:$D$675,FALSE)</f>
        <v>Montijo (Cabecera)</v>
      </c>
    </row>
    <row r="480" spans="1:8" x14ac:dyDescent="0.25">
      <c r="A480">
        <v>90602</v>
      </c>
      <c r="B480" t="s">
        <v>385</v>
      </c>
      <c r="C480">
        <v>906</v>
      </c>
      <c r="D480" t="s">
        <v>259</v>
      </c>
      <c r="E480">
        <v>9</v>
      </c>
      <c r="F480" t="s">
        <v>171</v>
      </c>
      <c r="H480" t="str">
        <f>_xlfn.XLOOKUP(A480,'674 corr'!$A$2:$A$675,'674 corr'!$D$2:$D$675,FALSE)</f>
        <v>Gobernadora</v>
      </c>
    </row>
    <row r="481" spans="1:8" x14ac:dyDescent="0.25">
      <c r="A481">
        <v>90603</v>
      </c>
      <c r="B481" t="s">
        <v>430</v>
      </c>
      <c r="C481">
        <v>906</v>
      </c>
      <c r="D481" t="s">
        <v>259</v>
      </c>
      <c r="E481">
        <v>9</v>
      </c>
      <c r="F481" t="s">
        <v>171</v>
      </c>
      <c r="H481" t="str">
        <f>_xlfn.XLOOKUP(A481,'674 corr'!$A$2:$A$675,'674 corr'!$D$2:$D$675,FALSE)</f>
        <v>La Garceana</v>
      </c>
    </row>
    <row r="482" spans="1:8" x14ac:dyDescent="0.25">
      <c r="A482">
        <v>90604</v>
      </c>
      <c r="B482" t="s">
        <v>473</v>
      </c>
      <c r="C482">
        <v>906</v>
      </c>
      <c r="D482" t="s">
        <v>259</v>
      </c>
      <c r="E482">
        <v>9</v>
      </c>
      <c r="F482" t="s">
        <v>171</v>
      </c>
      <c r="H482" t="str">
        <f>_xlfn.XLOOKUP(A482,'674 corr'!$A$2:$A$675,'674 corr'!$D$2:$D$675,FALSE)</f>
        <v>Leones</v>
      </c>
    </row>
    <row r="483" spans="1:8" x14ac:dyDescent="0.25">
      <c r="A483">
        <v>90605</v>
      </c>
      <c r="B483" t="s">
        <v>560</v>
      </c>
      <c r="C483">
        <v>906</v>
      </c>
      <c r="D483" t="s">
        <v>259</v>
      </c>
      <c r="E483">
        <v>9</v>
      </c>
      <c r="F483" t="s">
        <v>171</v>
      </c>
      <c r="H483" t="str">
        <f>_xlfn.XLOOKUP(A483,'674 corr'!$A$2:$A$675,'674 corr'!$D$2:$D$675,FALSE)</f>
        <v>Pilón</v>
      </c>
    </row>
    <row r="484" spans="1:8" x14ac:dyDescent="0.25">
      <c r="A484">
        <v>90606</v>
      </c>
      <c r="B484" t="s">
        <v>258</v>
      </c>
      <c r="C484">
        <v>906</v>
      </c>
      <c r="D484" t="s">
        <v>259</v>
      </c>
      <c r="E484">
        <v>9</v>
      </c>
      <c r="F484" t="s">
        <v>171</v>
      </c>
      <c r="H484" t="str">
        <f>_xlfn.XLOOKUP(A484,'674 corr'!$A$2:$A$675,'674 corr'!$D$2:$D$675,FALSE)</f>
        <v>Cébaco</v>
      </c>
    </row>
    <row r="485" spans="1:8" x14ac:dyDescent="0.25">
      <c r="A485">
        <v>90607</v>
      </c>
      <c r="B485" t="s">
        <v>302</v>
      </c>
      <c r="C485">
        <v>906</v>
      </c>
      <c r="D485" t="s">
        <v>259</v>
      </c>
      <c r="E485">
        <v>9</v>
      </c>
      <c r="F485" t="s">
        <v>171</v>
      </c>
      <c r="H485" t="str">
        <f>_xlfn.XLOOKUP(A485,'674 corr'!$A$2:$A$675,'674 corr'!$D$2:$D$675,FALSE)</f>
        <v>Costa Hermosa</v>
      </c>
    </row>
    <row r="486" spans="1:8" x14ac:dyDescent="0.25">
      <c r="A486">
        <v>90608</v>
      </c>
      <c r="B486" t="s">
        <v>665</v>
      </c>
      <c r="C486">
        <v>906</v>
      </c>
      <c r="D486" t="s">
        <v>259</v>
      </c>
      <c r="E486">
        <v>9</v>
      </c>
      <c r="F486" t="s">
        <v>171</v>
      </c>
      <c r="H486" t="str">
        <f>_xlfn.XLOOKUP(A486,'674 corr'!$A$2:$A$675,'674 corr'!$D$2:$D$675,FALSE)</f>
        <v>Unión del Norte</v>
      </c>
    </row>
    <row r="487" spans="1:8" x14ac:dyDescent="0.25">
      <c r="A487">
        <v>90701</v>
      </c>
      <c r="B487" t="s">
        <v>597</v>
      </c>
      <c r="C487">
        <v>907</v>
      </c>
      <c r="D487" t="s">
        <v>257</v>
      </c>
      <c r="E487">
        <v>9</v>
      </c>
      <c r="F487" t="s">
        <v>171</v>
      </c>
      <c r="H487" t="str">
        <f>_xlfn.XLOOKUP(A487,'674 corr'!$A$2:$A$675,'674 corr'!$D$2:$D$675,FALSE)</f>
        <v>Río de Jesús (Cabecera)</v>
      </c>
    </row>
    <row r="488" spans="1:8" x14ac:dyDescent="0.25">
      <c r="A488">
        <v>90702</v>
      </c>
      <c r="B488" t="s">
        <v>36</v>
      </c>
      <c r="C488">
        <v>907</v>
      </c>
      <c r="D488" t="s">
        <v>257</v>
      </c>
      <c r="E488">
        <v>9</v>
      </c>
      <c r="F488" t="s">
        <v>171</v>
      </c>
      <c r="H488" t="str">
        <f>_xlfn.XLOOKUP(A488,'674 corr'!$A$2:$A$675,'674 corr'!$D$2:$D$675,FALSE)</f>
        <v>Las Huacas</v>
      </c>
    </row>
    <row r="489" spans="1:8" x14ac:dyDescent="0.25">
      <c r="A489">
        <v>90703</v>
      </c>
      <c r="B489" t="s">
        <v>489</v>
      </c>
      <c r="C489">
        <v>907</v>
      </c>
      <c r="D489" t="s">
        <v>257</v>
      </c>
      <c r="E489">
        <v>9</v>
      </c>
      <c r="F489" t="s">
        <v>171</v>
      </c>
      <c r="H489" t="str">
        <f>_xlfn.XLOOKUP(A489,'674 corr'!$A$2:$A$675,'674 corr'!$D$2:$D$675,FALSE)</f>
        <v>Los Castillos</v>
      </c>
    </row>
    <row r="490" spans="1:8" x14ac:dyDescent="0.25">
      <c r="A490">
        <v>90704</v>
      </c>
      <c r="B490" t="s">
        <v>668</v>
      </c>
      <c r="C490">
        <v>907</v>
      </c>
      <c r="D490" t="s">
        <v>257</v>
      </c>
      <c r="E490">
        <v>9</v>
      </c>
      <c r="F490" t="s">
        <v>171</v>
      </c>
      <c r="H490" t="str">
        <f>_xlfn.XLOOKUP(A490,'674 corr'!$A$2:$A$675,'674 corr'!$D$2:$D$675,FALSE)</f>
        <v>Utirá</v>
      </c>
    </row>
    <row r="491" spans="1:8" x14ac:dyDescent="0.25">
      <c r="A491">
        <v>90705</v>
      </c>
      <c r="B491" t="s">
        <v>256</v>
      </c>
      <c r="C491">
        <v>907</v>
      </c>
      <c r="D491" t="s">
        <v>257</v>
      </c>
      <c r="E491">
        <v>9</v>
      </c>
      <c r="F491" t="s">
        <v>171</v>
      </c>
      <c r="H491" t="str">
        <f>_xlfn.XLOOKUP(A491,'674 corr'!$A$2:$A$675,'674 corr'!$D$2:$D$675,FALSE)</f>
        <v>Catorce de Noviembre</v>
      </c>
    </row>
    <row r="492" spans="1:8" x14ac:dyDescent="0.25">
      <c r="A492">
        <v>90801</v>
      </c>
      <c r="B492" t="s">
        <v>618</v>
      </c>
      <c r="C492">
        <v>908</v>
      </c>
      <c r="D492" t="s">
        <v>301</v>
      </c>
      <c r="E492">
        <v>9</v>
      </c>
      <c r="F492" t="s">
        <v>171</v>
      </c>
      <c r="H492" t="str">
        <f>_xlfn.XLOOKUP(A492,'674 corr'!$A$2:$A$675,'674 corr'!$D$2:$D$675,FALSE)</f>
        <v>San Francisco (Cabecera)</v>
      </c>
    </row>
    <row r="493" spans="1:8" x14ac:dyDescent="0.25">
      <c r="A493">
        <v>90802</v>
      </c>
      <c r="B493" t="s">
        <v>300</v>
      </c>
      <c r="C493">
        <v>908</v>
      </c>
      <c r="D493" t="s">
        <v>301</v>
      </c>
      <c r="E493">
        <v>9</v>
      </c>
      <c r="F493" t="s">
        <v>171</v>
      </c>
      <c r="H493" t="str">
        <f>_xlfn.XLOOKUP(A493,'674 corr'!$A$2:$A$675,'674 corr'!$D$2:$D$675,FALSE)</f>
        <v>Corral Falso</v>
      </c>
    </row>
    <row r="494" spans="1:8" x14ac:dyDescent="0.25">
      <c r="A494">
        <v>90803</v>
      </c>
      <c r="B494" t="s">
        <v>493</v>
      </c>
      <c r="C494">
        <v>908</v>
      </c>
      <c r="D494" t="s">
        <v>301</v>
      </c>
      <c r="E494">
        <v>9</v>
      </c>
      <c r="F494" t="s">
        <v>171</v>
      </c>
      <c r="H494" t="str">
        <f>_xlfn.XLOOKUP(A494,'674 corr'!$A$2:$A$675,'674 corr'!$D$2:$D$675,FALSE)</f>
        <v>Los Hatillos</v>
      </c>
    </row>
    <row r="495" spans="1:8" x14ac:dyDescent="0.25">
      <c r="A495">
        <v>90804</v>
      </c>
      <c r="B495" t="s">
        <v>589</v>
      </c>
      <c r="C495">
        <v>908</v>
      </c>
      <c r="D495" t="s">
        <v>301</v>
      </c>
      <c r="E495">
        <v>9</v>
      </c>
      <c r="F495" t="s">
        <v>171</v>
      </c>
      <c r="H495" t="str">
        <f>_xlfn.XLOOKUP(A495,'674 corr'!$A$2:$A$675,'674 corr'!$D$2:$D$675,FALSE)</f>
        <v>Remance</v>
      </c>
    </row>
    <row r="496" spans="1:8" x14ac:dyDescent="0.25">
      <c r="A496">
        <v>90805</v>
      </c>
      <c r="B496" t="s">
        <v>53</v>
      </c>
      <c r="C496">
        <v>908</v>
      </c>
      <c r="D496" t="s">
        <v>301</v>
      </c>
      <c r="E496">
        <v>9</v>
      </c>
      <c r="F496" t="s">
        <v>171</v>
      </c>
      <c r="H496" t="str">
        <f>_xlfn.XLOOKUP(A496,'674 corr'!$A$2:$A$675,'674 corr'!$D$2:$D$675,FALSE)</f>
        <v>San Juan</v>
      </c>
    </row>
    <row r="497" spans="1:8" x14ac:dyDescent="0.25">
      <c r="A497">
        <v>90806</v>
      </c>
      <c r="B497" t="s">
        <v>620</v>
      </c>
      <c r="C497">
        <v>908</v>
      </c>
      <c r="D497" t="s">
        <v>301</v>
      </c>
      <c r="E497">
        <v>9</v>
      </c>
      <c r="F497" t="s">
        <v>171</v>
      </c>
      <c r="H497" t="str">
        <f>_xlfn.XLOOKUP(A497,'674 corr'!$A$2:$A$675,'674 corr'!$D$2:$D$675,FALSE)</f>
        <v>San José</v>
      </c>
    </row>
    <row r="498" spans="1:8" x14ac:dyDescent="0.25">
      <c r="A498">
        <v>90901</v>
      </c>
      <c r="B498" t="s">
        <v>633</v>
      </c>
      <c r="C498">
        <v>909</v>
      </c>
      <c r="D498" t="s">
        <v>144</v>
      </c>
      <c r="E498">
        <v>9</v>
      </c>
      <c r="F498" t="s">
        <v>171</v>
      </c>
      <c r="H498" t="str">
        <f>_xlfn.XLOOKUP(A498,'674 corr'!$A$2:$A$675,'674 corr'!$D$2:$D$675,FALSE)</f>
        <v>Santa Fe (Cabecera)</v>
      </c>
    </row>
    <row r="499" spans="1:8" x14ac:dyDescent="0.25">
      <c r="A499">
        <v>90902</v>
      </c>
      <c r="B499" t="s">
        <v>235</v>
      </c>
      <c r="C499">
        <v>909</v>
      </c>
      <c r="D499" t="s">
        <v>144</v>
      </c>
      <c r="E499">
        <v>9</v>
      </c>
      <c r="F499" t="s">
        <v>171</v>
      </c>
      <c r="H499" t="str">
        <f>_xlfn.XLOOKUP(A499,'674 corr'!$A$2:$A$675,'674 corr'!$D$2:$D$675,FALSE)</f>
        <v>Calovébora</v>
      </c>
    </row>
    <row r="500" spans="1:8" x14ac:dyDescent="0.25">
      <c r="A500">
        <v>90903</v>
      </c>
      <c r="B500" t="s">
        <v>318</v>
      </c>
      <c r="C500">
        <v>909</v>
      </c>
      <c r="D500" t="s">
        <v>144</v>
      </c>
      <c r="E500">
        <v>9</v>
      </c>
      <c r="F500" t="s">
        <v>171</v>
      </c>
      <c r="H500" t="str">
        <f>_xlfn.XLOOKUP(A500,'674 corr'!$A$2:$A$675,'674 corr'!$D$2:$D$675,FALSE)</f>
        <v>El Alto</v>
      </c>
    </row>
    <row r="501" spans="1:8" x14ac:dyDescent="0.25">
      <c r="A501">
        <v>90904</v>
      </c>
      <c r="B501" t="s">
        <v>342</v>
      </c>
      <c r="C501">
        <v>909</v>
      </c>
      <c r="D501" t="s">
        <v>144</v>
      </c>
      <c r="E501">
        <v>9</v>
      </c>
      <c r="F501" t="s">
        <v>171</v>
      </c>
      <c r="H501" t="str">
        <f>_xlfn.XLOOKUP(A501,'674 corr'!$A$2:$A$675,'674 corr'!$D$2:$D$675,FALSE)</f>
        <v>El Cuay</v>
      </c>
    </row>
    <row r="502" spans="1:8" x14ac:dyDescent="0.25">
      <c r="A502">
        <v>90905</v>
      </c>
      <c r="B502" t="s">
        <v>360</v>
      </c>
      <c r="C502">
        <v>909</v>
      </c>
      <c r="D502" t="s">
        <v>144</v>
      </c>
      <c r="E502">
        <v>9</v>
      </c>
      <c r="F502" t="s">
        <v>171</v>
      </c>
      <c r="H502" t="str">
        <f>_xlfn.XLOOKUP(A502,'674 corr'!$A$2:$A$675,'674 corr'!$D$2:$D$675,FALSE)</f>
        <v>El Pantano</v>
      </c>
    </row>
    <row r="503" spans="1:8" x14ac:dyDescent="0.25">
      <c r="A503">
        <v>90906</v>
      </c>
      <c r="B503" t="s">
        <v>384</v>
      </c>
      <c r="C503">
        <v>909</v>
      </c>
      <c r="D503" t="s">
        <v>144</v>
      </c>
      <c r="E503">
        <v>9</v>
      </c>
      <c r="F503" t="s">
        <v>171</v>
      </c>
      <c r="H503" t="str">
        <f>_xlfn.XLOOKUP(A503,'674 corr'!$A$2:$A$675,'674 corr'!$D$2:$D$675,FALSE)</f>
        <v>Gatú o Gatucito</v>
      </c>
    </row>
    <row r="504" spans="1:8" x14ac:dyDescent="0.25">
      <c r="A504">
        <v>90907</v>
      </c>
      <c r="B504" t="s">
        <v>600</v>
      </c>
      <c r="C504">
        <v>909</v>
      </c>
      <c r="D504" t="s">
        <v>144</v>
      </c>
      <c r="E504">
        <v>9</v>
      </c>
      <c r="F504" t="s">
        <v>171</v>
      </c>
      <c r="H504" t="str">
        <f>_xlfn.XLOOKUP(A504,'674 corr'!$A$2:$A$675,'674 corr'!$D$2:$D$675,FALSE)</f>
        <v>Río Luis</v>
      </c>
    </row>
    <row r="505" spans="1:8" x14ac:dyDescent="0.25">
      <c r="A505">
        <v>90908</v>
      </c>
      <c r="B505" t="s">
        <v>606</v>
      </c>
      <c r="C505">
        <v>909</v>
      </c>
      <c r="D505" t="s">
        <v>144</v>
      </c>
      <c r="E505">
        <v>9</v>
      </c>
      <c r="F505" t="s">
        <v>171</v>
      </c>
      <c r="H505" t="str">
        <f>_xlfn.XLOOKUP(A505,'674 corr'!$A$2:$A$675,'674 corr'!$D$2:$D$675,FALSE)</f>
        <v>Rubén Cantú</v>
      </c>
    </row>
    <row r="506" spans="1:8" x14ac:dyDescent="0.25">
      <c r="A506">
        <v>91001</v>
      </c>
      <c r="B506" t="s">
        <v>636</v>
      </c>
      <c r="C506">
        <v>910</v>
      </c>
      <c r="D506" t="s">
        <v>241</v>
      </c>
      <c r="E506">
        <v>9</v>
      </c>
      <c r="F506" t="s">
        <v>171</v>
      </c>
      <c r="H506" t="str">
        <f>_xlfn.XLOOKUP(A506,'674 corr'!$A$2:$A$675,'674 corr'!$D$2:$D$675,FALSE)</f>
        <v>Santiago (Cabecera)</v>
      </c>
    </row>
    <row r="507" spans="1:8" x14ac:dyDescent="0.25">
      <c r="A507">
        <v>91002</v>
      </c>
      <c r="B507" t="s">
        <v>421</v>
      </c>
      <c r="C507">
        <v>910</v>
      </c>
      <c r="D507" t="s">
        <v>241</v>
      </c>
      <c r="E507">
        <v>9</v>
      </c>
      <c r="F507" t="s">
        <v>171</v>
      </c>
      <c r="H507" t="str">
        <f>_xlfn.XLOOKUP(A507,'674 corr'!$A$2:$A$675,'674 corr'!$D$2:$D$675,FALSE)</f>
        <v>La Colorada</v>
      </c>
    </row>
    <row r="508" spans="1:8" x14ac:dyDescent="0.25">
      <c r="A508">
        <v>91003</v>
      </c>
      <c r="B508" t="s">
        <v>439</v>
      </c>
      <c r="C508">
        <v>910</v>
      </c>
      <c r="D508" t="s">
        <v>241</v>
      </c>
      <c r="E508">
        <v>9</v>
      </c>
      <c r="F508" t="s">
        <v>171</v>
      </c>
      <c r="H508" t="str">
        <f>_xlfn.XLOOKUP(A508,'674 corr'!$A$2:$A$675,'674 corr'!$D$2:$D$675,FALSE)</f>
        <v>La Peña</v>
      </c>
    </row>
    <row r="509" spans="1:8" x14ac:dyDescent="0.25">
      <c r="A509">
        <v>91004</v>
      </c>
      <c r="B509" t="s">
        <v>443</v>
      </c>
      <c r="C509">
        <v>910</v>
      </c>
      <c r="D509" t="s">
        <v>241</v>
      </c>
      <c r="E509">
        <v>9</v>
      </c>
      <c r="F509" t="s">
        <v>171</v>
      </c>
      <c r="H509" t="str">
        <f>_xlfn.XLOOKUP(A509,'674 corr'!$A$2:$A$675,'674 corr'!$D$2:$D$675,FALSE)</f>
        <v>La Raya de Santa María</v>
      </c>
    </row>
    <row r="510" spans="1:8" x14ac:dyDescent="0.25">
      <c r="A510">
        <v>91005</v>
      </c>
      <c r="B510" t="s">
        <v>565</v>
      </c>
      <c r="C510">
        <v>910</v>
      </c>
      <c r="D510" t="s">
        <v>241</v>
      </c>
      <c r="E510">
        <v>9</v>
      </c>
      <c r="F510" t="s">
        <v>171</v>
      </c>
      <c r="H510" t="str">
        <f>_xlfn.XLOOKUP(A510,'674 corr'!$A$2:$A$675,'674 corr'!$D$2:$D$675,FALSE)</f>
        <v>Ponuga</v>
      </c>
    </row>
    <row r="511" spans="1:8" x14ac:dyDescent="0.25">
      <c r="A511">
        <v>91006</v>
      </c>
      <c r="B511" t="s">
        <v>630</v>
      </c>
      <c r="C511">
        <v>910</v>
      </c>
      <c r="D511" t="s">
        <v>241</v>
      </c>
      <c r="E511">
        <v>9</v>
      </c>
      <c r="F511" t="s">
        <v>171</v>
      </c>
      <c r="H511" t="str">
        <f>_xlfn.XLOOKUP(A511,'674 corr'!$A$2:$A$675,'674 corr'!$D$2:$D$675,FALSE)</f>
        <v>San Pedro del Espino</v>
      </c>
    </row>
    <row r="512" spans="1:8" x14ac:dyDescent="0.25">
      <c r="A512">
        <v>91007</v>
      </c>
      <c r="B512" t="s">
        <v>240</v>
      </c>
      <c r="C512">
        <v>910</v>
      </c>
      <c r="D512" t="s">
        <v>241</v>
      </c>
      <c r="E512">
        <v>9</v>
      </c>
      <c r="F512" t="s">
        <v>171</v>
      </c>
      <c r="H512" t="str">
        <f>_xlfn.XLOOKUP(A512,'674 corr'!$A$2:$A$675,'674 corr'!$D$2:$D$675,FALSE)</f>
        <v>Canto del Llano</v>
      </c>
    </row>
    <row r="513" spans="1:8" x14ac:dyDescent="0.25">
      <c r="A513">
        <v>91008</v>
      </c>
      <c r="B513" t="s">
        <v>104</v>
      </c>
      <c r="C513">
        <v>910</v>
      </c>
      <c r="D513" t="s">
        <v>241</v>
      </c>
      <c r="E513">
        <v>9</v>
      </c>
      <c r="F513" t="s">
        <v>171</v>
      </c>
      <c r="H513" t="str">
        <f>_xlfn.XLOOKUP(A513,'674 corr'!$A$2:$A$675,'674 corr'!$D$2:$D$675,FALSE)</f>
        <v>Los Algarrobos</v>
      </c>
    </row>
    <row r="514" spans="1:8" x14ac:dyDescent="0.25">
      <c r="A514">
        <v>91009</v>
      </c>
      <c r="B514" t="s">
        <v>251</v>
      </c>
      <c r="C514">
        <v>910</v>
      </c>
      <c r="D514" t="s">
        <v>241</v>
      </c>
      <c r="E514">
        <v>9</v>
      </c>
      <c r="F514" t="s">
        <v>171</v>
      </c>
      <c r="H514" t="str">
        <f>_xlfn.XLOOKUP(A514,'674 corr'!$A$2:$A$675,'674 corr'!$D$2:$D$675,FALSE)</f>
        <v>Carlos Santana Ávila</v>
      </c>
    </row>
    <row r="515" spans="1:8" x14ac:dyDescent="0.25">
      <c r="A515">
        <v>91010</v>
      </c>
      <c r="B515" t="s">
        <v>317</v>
      </c>
      <c r="C515">
        <v>910</v>
      </c>
      <c r="D515" t="s">
        <v>241</v>
      </c>
      <c r="E515">
        <v>9</v>
      </c>
      <c r="F515" t="s">
        <v>171</v>
      </c>
      <c r="H515" t="str">
        <f>_xlfn.XLOOKUP(A515,'674 corr'!$A$2:$A$675,'674 corr'!$D$2:$D$675,FALSE)</f>
        <v>Edwin Fábrega</v>
      </c>
    </row>
    <row r="516" spans="1:8" x14ac:dyDescent="0.25">
      <c r="A516">
        <v>91011</v>
      </c>
      <c r="B516" t="s">
        <v>626</v>
      </c>
      <c r="C516">
        <v>910</v>
      </c>
      <c r="D516" t="s">
        <v>241</v>
      </c>
      <c r="E516">
        <v>9</v>
      </c>
      <c r="F516" t="s">
        <v>171</v>
      </c>
      <c r="H516" t="str">
        <f>_xlfn.XLOOKUP(A516,'674 corr'!$A$2:$A$675,'674 corr'!$D$2:$D$675,FALSE)</f>
        <v>San Martín de Porres</v>
      </c>
    </row>
    <row r="517" spans="1:8" x14ac:dyDescent="0.25">
      <c r="A517">
        <v>91012</v>
      </c>
      <c r="B517" t="s">
        <v>667</v>
      </c>
      <c r="C517">
        <v>910</v>
      </c>
      <c r="D517" t="s">
        <v>241</v>
      </c>
      <c r="E517">
        <v>9</v>
      </c>
      <c r="F517" t="s">
        <v>171</v>
      </c>
      <c r="H517" t="str">
        <f>_xlfn.XLOOKUP(A517,'674 corr'!$A$2:$A$675,'674 corr'!$D$2:$D$675,FALSE)</f>
        <v>Urracá</v>
      </c>
    </row>
    <row r="518" spans="1:8" x14ac:dyDescent="0.25">
      <c r="A518">
        <v>91013</v>
      </c>
      <c r="B518" t="s">
        <v>604</v>
      </c>
      <c r="C518">
        <v>910</v>
      </c>
      <c r="D518" t="s">
        <v>241</v>
      </c>
      <c r="E518">
        <v>9</v>
      </c>
      <c r="F518" t="s">
        <v>171</v>
      </c>
      <c r="H518" t="str">
        <f>_xlfn.XLOOKUP(A518,'674 corr'!$A$2:$A$675,'674 corr'!$D$2:$D$675,FALSE)</f>
        <v>Rodrigo Luque</v>
      </c>
    </row>
    <row r="519" spans="1:8" x14ac:dyDescent="0.25">
      <c r="A519">
        <v>91014</v>
      </c>
      <c r="B519" t="s">
        <v>532</v>
      </c>
      <c r="C519">
        <v>910</v>
      </c>
      <c r="D519" t="s">
        <v>241</v>
      </c>
      <c r="E519">
        <v>9</v>
      </c>
      <c r="F519" t="s">
        <v>171</v>
      </c>
      <c r="H519" t="str">
        <f>_xlfn.XLOOKUP(A519,'674 corr'!$A$2:$A$675,'674 corr'!$D$2:$D$675,FALSE)</f>
        <v>Nuevo Santiago</v>
      </c>
    </row>
    <row r="520" spans="1:8" x14ac:dyDescent="0.25">
      <c r="A520">
        <v>91015</v>
      </c>
      <c r="B520" t="s">
        <v>637</v>
      </c>
      <c r="C520">
        <v>910</v>
      </c>
      <c r="D520" t="s">
        <v>241</v>
      </c>
      <c r="E520">
        <v>9</v>
      </c>
      <c r="F520" t="s">
        <v>171</v>
      </c>
      <c r="H520" t="str">
        <f>_xlfn.XLOOKUP(A520,'674 corr'!$A$2:$A$675,'674 corr'!$D$2:$D$675,FALSE)</f>
        <v>Santiago Este</v>
      </c>
    </row>
    <row r="521" spans="1:8" x14ac:dyDescent="0.25">
      <c r="A521">
        <v>91016</v>
      </c>
      <c r="B521" t="s">
        <v>638</v>
      </c>
      <c r="C521">
        <v>910</v>
      </c>
      <c r="D521" t="s">
        <v>241</v>
      </c>
      <c r="E521">
        <v>9</v>
      </c>
      <c r="F521" t="s">
        <v>171</v>
      </c>
      <c r="H521" t="str">
        <f>_xlfn.XLOOKUP(A521,'674 corr'!$A$2:$A$675,'674 corr'!$D$2:$D$675,FALSE)</f>
        <v>Santiago Sur</v>
      </c>
    </row>
    <row r="522" spans="1:8" x14ac:dyDescent="0.25">
      <c r="A522">
        <v>91101</v>
      </c>
      <c r="B522" t="s">
        <v>645</v>
      </c>
      <c r="C522">
        <v>911</v>
      </c>
      <c r="D522" t="s">
        <v>186</v>
      </c>
      <c r="E522">
        <v>9</v>
      </c>
      <c r="F522" t="s">
        <v>171</v>
      </c>
      <c r="H522" t="str">
        <f>_xlfn.XLOOKUP(A522,'674 corr'!$A$2:$A$675,'674 corr'!$D$2:$D$675,FALSE)</f>
        <v>Soná (Cabecera)</v>
      </c>
    </row>
    <row r="523" spans="1:8" x14ac:dyDescent="0.25">
      <c r="A523">
        <v>91102</v>
      </c>
      <c r="B523" t="s">
        <v>185</v>
      </c>
      <c r="C523">
        <v>911</v>
      </c>
      <c r="D523" t="s">
        <v>186</v>
      </c>
      <c r="E523">
        <v>9</v>
      </c>
      <c r="F523" t="s">
        <v>171</v>
      </c>
      <c r="H523" t="str">
        <f>_xlfn.XLOOKUP(A523,'674 corr'!$A$2:$A$675,'674 corr'!$D$2:$D$675,FALSE)</f>
        <v>Bahía Honda</v>
      </c>
    </row>
    <row r="524" spans="1:8" x14ac:dyDescent="0.25">
      <c r="A524">
        <v>91103</v>
      </c>
      <c r="B524" t="s">
        <v>233</v>
      </c>
      <c r="C524">
        <v>911</v>
      </c>
      <c r="D524" t="s">
        <v>186</v>
      </c>
      <c r="E524">
        <v>9</v>
      </c>
      <c r="F524" t="s">
        <v>171</v>
      </c>
      <c r="H524" t="str">
        <f>_xlfn.XLOOKUP(A524,'674 corr'!$A$2:$A$675,'674 corr'!$D$2:$D$675,FALSE)</f>
        <v>Calidonia</v>
      </c>
    </row>
    <row r="525" spans="1:8" x14ac:dyDescent="0.25">
      <c r="A525">
        <v>91104</v>
      </c>
      <c r="B525" t="s">
        <v>255</v>
      </c>
      <c r="C525">
        <v>911</v>
      </c>
      <c r="D525" t="s">
        <v>186</v>
      </c>
      <c r="E525">
        <v>9</v>
      </c>
      <c r="F525" t="s">
        <v>171</v>
      </c>
      <c r="H525" t="str">
        <f>_xlfn.XLOOKUP(A525,'674 corr'!$A$2:$A$675,'674 corr'!$D$2:$D$675,FALSE)</f>
        <v>Cativé</v>
      </c>
    </row>
    <row r="526" spans="1:8" x14ac:dyDescent="0.25">
      <c r="A526">
        <v>91105</v>
      </c>
      <c r="B526" t="s">
        <v>356</v>
      </c>
      <c r="C526">
        <v>911</v>
      </c>
      <c r="D526" t="s">
        <v>186</v>
      </c>
      <c r="E526">
        <v>9</v>
      </c>
      <c r="F526" t="s">
        <v>171</v>
      </c>
      <c r="H526" t="str">
        <f>_xlfn.XLOOKUP(A526,'674 corr'!$A$2:$A$675,'674 corr'!$D$2:$D$675,FALSE)</f>
        <v>El Marañón</v>
      </c>
    </row>
    <row r="527" spans="1:8" x14ac:dyDescent="0.25">
      <c r="A527">
        <v>91106</v>
      </c>
      <c r="B527" t="s">
        <v>72</v>
      </c>
      <c r="C527">
        <v>911</v>
      </c>
      <c r="D527" t="s">
        <v>186</v>
      </c>
      <c r="E527">
        <v>9</v>
      </c>
      <c r="F527" t="s">
        <v>171</v>
      </c>
      <c r="H527" t="str">
        <f>_xlfn.XLOOKUP(A527,'674 corr'!$A$2:$A$675,'674 corr'!$D$2:$D$675,FALSE)</f>
        <v>Guarumal</v>
      </c>
    </row>
    <row r="528" spans="1:8" x14ac:dyDescent="0.25">
      <c r="A528">
        <v>91107</v>
      </c>
      <c r="B528" t="s">
        <v>445</v>
      </c>
      <c r="C528">
        <v>911</v>
      </c>
      <c r="D528" t="s">
        <v>186</v>
      </c>
      <c r="E528">
        <v>9</v>
      </c>
      <c r="F528" t="s">
        <v>171</v>
      </c>
      <c r="H528" t="str">
        <f>_xlfn.XLOOKUP(A528,'674 corr'!$A$2:$A$675,'674 corr'!$D$2:$D$675,FALSE)</f>
        <v>La Soledad</v>
      </c>
    </row>
    <row r="529" spans="1:8" x14ac:dyDescent="0.25">
      <c r="A529">
        <v>91108</v>
      </c>
      <c r="B529" t="s">
        <v>584</v>
      </c>
      <c r="C529">
        <v>911</v>
      </c>
      <c r="D529" t="s">
        <v>186</v>
      </c>
      <c r="E529">
        <v>9</v>
      </c>
      <c r="F529" t="s">
        <v>171</v>
      </c>
      <c r="H529" t="str">
        <f>_xlfn.XLOOKUP(A529,'674 corr'!$A$2:$A$675,'674 corr'!$D$2:$D$675,FALSE)</f>
        <v>Quebrada de Oro</v>
      </c>
    </row>
    <row r="530" spans="1:8" x14ac:dyDescent="0.25">
      <c r="A530">
        <v>91109</v>
      </c>
      <c r="B530" t="s">
        <v>44</v>
      </c>
      <c r="C530">
        <v>911</v>
      </c>
      <c r="D530" t="s">
        <v>186</v>
      </c>
      <c r="E530">
        <v>9</v>
      </c>
      <c r="F530" t="s">
        <v>171</v>
      </c>
      <c r="H530" t="str">
        <f>_xlfn.XLOOKUP(A530,'674 corr'!$A$2:$A$675,'674 corr'!$D$2:$D$675,FALSE)</f>
        <v>Río Grande</v>
      </c>
    </row>
    <row r="531" spans="1:8" x14ac:dyDescent="0.25">
      <c r="A531">
        <v>91110</v>
      </c>
      <c r="B531" t="s">
        <v>603</v>
      </c>
      <c r="C531">
        <v>911</v>
      </c>
      <c r="D531" t="s">
        <v>186</v>
      </c>
      <c r="E531">
        <v>9</v>
      </c>
      <c r="F531" t="s">
        <v>171</v>
      </c>
      <c r="H531" t="str">
        <f>_xlfn.XLOOKUP(A531,'674 corr'!$A$2:$A$675,'674 corr'!$D$2:$D$675,FALSE)</f>
        <v>Rodeo Viejo</v>
      </c>
    </row>
    <row r="532" spans="1:8" x14ac:dyDescent="0.25">
      <c r="A532">
        <v>91111</v>
      </c>
      <c r="B532" t="s">
        <v>404</v>
      </c>
      <c r="C532">
        <v>911</v>
      </c>
      <c r="D532" t="s">
        <v>186</v>
      </c>
      <c r="E532">
        <v>9</v>
      </c>
      <c r="F532" t="s">
        <v>171</v>
      </c>
      <c r="H532" t="str">
        <f>_xlfn.XLOOKUP(A532,'674 corr'!$A$2:$A$675,'674 corr'!$D$2:$D$675,FALSE)</f>
        <v>Hicaco</v>
      </c>
    </row>
    <row r="533" spans="1:8" x14ac:dyDescent="0.25">
      <c r="A533">
        <v>91112</v>
      </c>
      <c r="B533" t="s">
        <v>448</v>
      </c>
      <c r="C533">
        <v>911</v>
      </c>
      <c r="D533" t="s">
        <v>186</v>
      </c>
      <c r="E533">
        <v>9</v>
      </c>
      <c r="F533" t="s">
        <v>171</v>
      </c>
      <c r="H533" t="str">
        <f>_xlfn.XLOOKUP(A533,'674 corr'!$A$2:$A$675,'674 corr'!$D$2:$D$675,FALSE)</f>
        <v>La Trinchera</v>
      </c>
    </row>
    <row r="534" spans="1:8" x14ac:dyDescent="0.25">
      <c r="A534">
        <v>91201</v>
      </c>
      <c r="B534" t="s">
        <v>478</v>
      </c>
      <c r="C534">
        <v>912</v>
      </c>
      <c r="D534" t="s">
        <v>172</v>
      </c>
      <c r="E534">
        <v>9</v>
      </c>
      <c r="F534" t="s">
        <v>171</v>
      </c>
      <c r="H534" t="str">
        <f>_xlfn.XLOOKUP(A534,'674 corr'!$A$2:$A$675,'674 corr'!$D$2:$D$675,FALSE)</f>
        <v>Llano de Catival o Mariato (Cabecera)</v>
      </c>
    </row>
    <row r="535" spans="1:8" x14ac:dyDescent="0.25">
      <c r="A535">
        <v>91202</v>
      </c>
      <c r="B535" t="s">
        <v>170</v>
      </c>
      <c r="C535">
        <v>912</v>
      </c>
      <c r="D535" t="s">
        <v>172</v>
      </c>
      <c r="E535">
        <v>9</v>
      </c>
      <c r="F535" t="s">
        <v>171</v>
      </c>
      <c r="H535" t="str">
        <f>_xlfn.XLOOKUP(A535,'674 corr'!$A$2:$A$675,'674 corr'!$D$2:$D$675,FALSE)</f>
        <v>Arenas</v>
      </c>
    </row>
    <row r="536" spans="1:8" x14ac:dyDescent="0.25">
      <c r="A536">
        <v>91203</v>
      </c>
      <c r="B536" t="s">
        <v>326</v>
      </c>
      <c r="C536">
        <v>912</v>
      </c>
      <c r="D536" t="s">
        <v>172</v>
      </c>
      <c r="E536">
        <v>9</v>
      </c>
      <c r="F536" t="s">
        <v>171</v>
      </c>
      <c r="H536" t="str">
        <f>_xlfn.XLOOKUP(A536,'674 corr'!$A$2:$A$675,'674 corr'!$D$2:$D$675,FALSE)</f>
        <v>El Cacao</v>
      </c>
    </row>
    <row r="537" spans="1:8" x14ac:dyDescent="0.25">
      <c r="A537">
        <v>91204</v>
      </c>
      <c r="B537" t="s">
        <v>587</v>
      </c>
      <c r="C537">
        <v>912</v>
      </c>
      <c r="D537" t="s">
        <v>172</v>
      </c>
      <c r="E537">
        <v>9</v>
      </c>
      <c r="F537" t="s">
        <v>171</v>
      </c>
      <c r="H537" t="str">
        <f>_xlfn.XLOOKUP(A537,'674 corr'!$A$2:$A$675,'674 corr'!$D$2:$D$675,FALSE)</f>
        <v>Quebro</v>
      </c>
    </row>
    <row r="538" spans="1:8" x14ac:dyDescent="0.25">
      <c r="A538">
        <v>91205</v>
      </c>
      <c r="B538" t="s">
        <v>651</v>
      </c>
      <c r="C538">
        <v>912</v>
      </c>
      <c r="D538" t="s">
        <v>172</v>
      </c>
      <c r="E538">
        <v>9</v>
      </c>
      <c r="F538" t="s">
        <v>171</v>
      </c>
      <c r="H538" t="str">
        <f>_xlfn.XLOOKUP(A538,'674 corr'!$A$2:$A$675,'674 corr'!$D$2:$D$675,FALSE)</f>
        <v>Tebario</v>
      </c>
    </row>
    <row r="539" spans="1:8" x14ac:dyDescent="0.25">
      <c r="A539">
        <v>100101</v>
      </c>
      <c r="B539" t="s">
        <v>520</v>
      </c>
      <c r="C539">
        <v>1001</v>
      </c>
      <c r="D539" t="s">
        <v>148</v>
      </c>
      <c r="E539">
        <v>10</v>
      </c>
      <c r="F539" t="s">
        <v>148</v>
      </c>
      <c r="H539" t="str">
        <f>_xlfn.XLOOKUP(A539,'674 corr'!$A$2:$A$675,'674 corr'!$D$2:$D$675,FALSE)</f>
        <v>Narganá (Cabecera)</v>
      </c>
    </row>
    <row r="540" spans="1:8" x14ac:dyDescent="0.25">
      <c r="A540" s="2">
        <v>99999</v>
      </c>
      <c r="B540" s="2" t="s">
        <v>553</v>
      </c>
      <c r="C540" s="2">
        <v>808</v>
      </c>
      <c r="D540" s="2" t="s">
        <v>134</v>
      </c>
      <c r="E540" s="2">
        <v>8</v>
      </c>
      <c r="F540" s="2" t="s">
        <v>134</v>
      </c>
      <c r="G540" s="2"/>
      <c r="H540" s="2" t="b">
        <f>_xlfn.XLOOKUP(A540,'674 corr'!$A$2:$A$675,'674 corr'!$D$2:$D$675,FALSE)</f>
        <v>0</v>
      </c>
    </row>
    <row r="541" spans="1:8" x14ac:dyDescent="0.25">
      <c r="A541">
        <v>100102</v>
      </c>
      <c r="B541" t="s">
        <v>147</v>
      </c>
      <c r="C541">
        <v>1001</v>
      </c>
      <c r="D541" t="s">
        <v>148</v>
      </c>
      <c r="E541">
        <v>10</v>
      </c>
      <c r="F541" t="s">
        <v>148</v>
      </c>
      <c r="H541" t="str">
        <f>_xlfn.XLOOKUP(A541,'674 corr'!$A$2:$A$675,'674 corr'!$D$2:$D$675,FALSE)</f>
        <v>Ailigandí</v>
      </c>
    </row>
    <row r="542" spans="1:8" x14ac:dyDescent="0.25">
      <c r="A542">
        <v>100103</v>
      </c>
      <c r="B542" t="s">
        <v>576</v>
      </c>
      <c r="C542">
        <v>1001</v>
      </c>
      <c r="D542" t="s">
        <v>148</v>
      </c>
      <c r="E542">
        <v>10</v>
      </c>
      <c r="F542" t="s">
        <v>148</v>
      </c>
      <c r="H542" t="str">
        <f>_xlfn.XLOOKUP(A542,'674 corr'!$A$2:$A$675,'674 corr'!$D$2:$D$675,FALSE)</f>
        <v>Puerto Obaldía</v>
      </c>
    </row>
    <row r="543" spans="1:8" x14ac:dyDescent="0.25">
      <c r="A543">
        <v>100104</v>
      </c>
      <c r="B543" t="s">
        <v>661</v>
      </c>
      <c r="C543">
        <v>1001</v>
      </c>
      <c r="D543" t="s">
        <v>148</v>
      </c>
      <c r="E543">
        <v>10</v>
      </c>
      <c r="F543" t="s">
        <v>148</v>
      </c>
      <c r="H543" t="str">
        <f>_xlfn.XLOOKUP(A543,'674 corr'!$A$2:$A$675,'674 corr'!$D$2:$D$675,FALSE)</f>
        <v>Tubualá</v>
      </c>
    </row>
    <row r="544" spans="1:8" x14ac:dyDescent="0.25">
      <c r="A544">
        <v>110101</v>
      </c>
      <c r="B544" t="s">
        <v>292</v>
      </c>
      <c r="C544">
        <v>1101</v>
      </c>
      <c r="D544" t="s">
        <v>294</v>
      </c>
      <c r="E544">
        <v>11</v>
      </c>
      <c r="F544" t="s">
        <v>293</v>
      </c>
      <c r="H544" t="str">
        <f>_xlfn.XLOOKUP(A544,'674 corr'!$A$2:$A$675,'674 corr'!$D$2:$D$675,FALSE)</f>
        <v>Cirilo Guaynora (Cabecera)</v>
      </c>
    </row>
    <row r="545" spans="1:8" x14ac:dyDescent="0.25">
      <c r="A545">
        <v>110102</v>
      </c>
      <c r="B545" t="s">
        <v>454</v>
      </c>
      <c r="C545">
        <v>1101</v>
      </c>
      <c r="D545" t="s">
        <v>294</v>
      </c>
      <c r="E545">
        <v>11</v>
      </c>
      <c r="F545" t="s">
        <v>293</v>
      </c>
      <c r="H545" t="str">
        <f>_xlfn.XLOOKUP(A545,'674 corr'!$A$2:$A$675,'674 corr'!$D$2:$D$675,FALSE)</f>
        <v>Lajas Blancas</v>
      </c>
    </row>
    <row r="546" spans="1:8" x14ac:dyDescent="0.25">
      <c r="A546">
        <v>110103</v>
      </c>
      <c r="B546" t="s">
        <v>503</v>
      </c>
      <c r="C546">
        <v>1101</v>
      </c>
      <c r="D546" t="s">
        <v>294</v>
      </c>
      <c r="E546">
        <v>11</v>
      </c>
      <c r="F546" t="s">
        <v>293</v>
      </c>
      <c r="H546" t="str">
        <f>_xlfn.XLOOKUP(A546,'674 corr'!$A$2:$A$675,'674 corr'!$D$2:$D$675,FALSE)</f>
        <v>Manuel Ortega</v>
      </c>
    </row>
    <row r="547" spans="1:8" x14ac:dyDescent="0.25">
      <c r="A547">
        <v>110201</v>
      </c>
      <c r="B547" t="s">
        <v>601</v>
      </c>
      <c r="C547">
        <v>1102</v>
      </c>
      <c r="D547" t="s">
        <v>412</v>
      </c>
      <c r="E547">
        <v>11</v>
      </c>
      <c r="F547" t="s">
        <v>293</v>
      </c>
      <c r="H547" t="str">
        <f>_xlfn.XLOOKUP(A547,'674 corr'!$A$2:$A$675,'674 corr'!$D$2:$D$675,FALSE)</f>
        <v>Río Sábalo (Cabecera)</v>
      </c>
    </row>
    <row r="548" spans="1:8" x14ac:dyDescent="0.25">
      <c r="A548">
        <v>110202</v>
      </c>
      <c r="B548" t="s">
        <v>411</v>
      </c>
      <c r="C548">
        <v>1102</v>
      </c>
      <c r="D548" t="s">
        <v>412</v>
      </c>
      <c r="E548">
        <v>11</v>
      </c>
      <c r="F548" t="s">
        <v>293</v>
      </c>
      <c r="H548" t="str">
        <f>_xlfn.XLOOKUP(A548,'674 corr'!$A$2:$A$675,'674 corr'!$D$2:$D$675,FALSE)</f>
        <v>Jingurudó</v>
      </c>
    </row>
    <row r="549" spans="1:8" x14ac:dyDescent="0.25">
      <c r="A549">
        <v>120101</v>
      </c>
      <c r="B549" t="s">
        <v>644</v>
      </c>
      <c r="C549">
        <v>1201</v>
      </c>
      <c r="D549" t="s">
        <v>211</v>
      </c>
      <c r="E549">
        <v>12</v>
      </c>
      <c r="F549" t="s">
        <v>140</v>
      </c>
      <c r="H549" t="str">
        <f>_xlfn.XLOOKUP(A549,'674 corr'!$A$2:$A$675,'674 corr'!$D$2:$D$675,FALSE)</f>
        <v>Soloy</v>
      </c>
    </row>
    <row r="550" spans="1:8" x14ac:dyDescent="0.25">
      <c r="A550">
        <v>120102</v>
      </c>
      <c r="B550" t="s">
        <v>210</v>
      </c>
      <c r="C550">
        <v>1201</v>
      </c>
      <c r="D550" t="s">
        <v>211</v>
      </c>
      <c r="E550">
        <v>12</v>
      </c>
      <c r="F550" t="s">
        <v>140</v>
      </c>
      <c r="H550" t="str">
        <f>_xlfn.XLOOKUP(A550,'674 corr'!$A$2:$A$675,'674 corr'!$D$2:$D$675,FALSE)</f>
        <v>Boca de Balsa</v>
      </c>
    </row>
    <row r="551" spans="1:8" x14ac:dyDescent="0.25">
      <c r="A551">
        <v>120103</v>
      </c>
      <c r="B551" t="s">
        <v>236</v>
      </c>
      <c r="C551">
        <v>1201</v>
      </c>
      <c r="D551" t="s">
        <v>211</v>
      </c>
      <c r="E551">
        <v>12</v>
      </c>
      <c r="F551" t="s">
        <v>140</v>
      </c>
      <c r="H551" t="str">
        <f>_xlfn.XLOOKUP(A551,'674 corr'!$A$2:$A$675,'674 corr'!$D$2:$D$675,FALSE)</f>
        <v>Camarón Arriba</v>
      </c>
    </row>
    <row r="552" spans="1:8" x14ac:dyDescent="0.25">
      <c r="A552">
        <v>120104</v>
      </c>
      <c r="B552" t="s">
        <v>261</v>
      </c>
      <c r="C552">
        <v>1201</v>
      </c>
      <c r="D552" t="s">
        <v>211</v>
      </c>
      <c r="E552">
        <v>12</v>
      </c>
      <c r="F552" t="s">
        <v>140</v>
      </c>
      <c r="H552" t="str">
        <f>_xlfn.XLOOKUP(A552,'674 corr'!$A$2:$A$675,'674 corr'!$D$2:$D$675,FALSE)</f>
        <v>Cerro Banco</v>
      </c>
    </row>
    <row r="553" spans="1:8" x14ac:dyDescent="0.25">
      <c r="A553">
        <v>120105</v>
      </c>
      <c r="B553" t="s">
        <v>265</v>
      </c>
      <c r="C553">
        <v>1201</v>
      </c>
      <c r="D553" t="s">
        <v>211</v>
      </c>
      <c r="E553">
        <v>12</v>
      </c>
      <c r="F553" t="s">
        <v>140</v>
      </c>
      <c r="H553" t="str">
        <f>_xlfn.XLOOKUP(A553,'674 corr'!$A$2:$A$675,'674 corr'!$D$2:$D$675,FALSE)</f>
        <v>Cerro de Patena</v>
      </c>
    </row>
    <row r="554" spans="1:8" x14ac:dyDescent="0.25">
      <c r="A554">
        <v>120106</v>
      </c>
      <c r="B554" t="s">
        <v>374</v>
      </c>
      <c r="C554">
        <v>1201</v>
      </c>
      <c r="D554" t="s">
        <v>211</v>
      </c>
      <c r="E554">
        <v>12</v>
      </c>
      <c r="F554" t="s">
        <v>140</v>
      </c>
      <c r="H554" t="str">
        <f>_xlfn.XLOOKUP(A554,'674 corr'!$A$2:$A$675,'674 corr'!$D$2:$D$675,FALSE)</f>
        <v>Emplanada de Chorcha</v>
      </c>
    </row>
    <row r="555" spans="1:8" x14ac:dyDescent="0.25">
      <c r="A555">
        <v>120107</v>
      </c>
      <c r="B555" t="s">
        <v>518</v>
      </c>
      <c r="C555">
        <v>1201</v>
      </c>
      <c r="D555" t="s">
        <v>211</v>
      </c>
      <c r="E555">
        <v>12</v>
      </c>
      <c r="F555" t="s">
        <v>140</v>
      </c>
      <c r="H555" t="str">
        <f>_xlfn.XLOOKUP(A555,'674 corr'!$A$2:$A$675,'674 corr'!$D$2:$D$675,FALSE)</f>
        <v>Nämnoni</v>
      </c>
    </row>
    <row r="556" spans="1:8" x14ac:dyDescent="0.25">
      <c r="A556">
        <v>120108</v>
      </c>
      <c r="B556" t="s">
        <v>522</v>
      </c>
      <c r="C556">
        <v>1201</v>
      </c>
      <c r="D556" t="s">
        <v>211</v>
      </c>
      <c r="E556">
        <v>12</v>
      </c>
      <c r="F556" t="s">
        <v>140</v>
      </c>
      <c r="H556" t="str">
        <f>_xlfn.XLOOKUP(A556,'674 corr'!$A$2:$A$675,'674 corr'!$D$2:$D$675,FALSE)</f>
        <v>Niba</v>
      </c>
    </row>
    <row r="557" spans="1:8" x14ac:dyDescent="0.25">
      <c r="A557">
        <v>120201</v>
      </c>
      <c r="B557" t="s">
        <v>403</v>
      </c>
      <c r="C557">
        <v>1202</v>
      </c>
      <c r="D557" t="s">
        <v>253</v>
      </c>
      <c r="E557">
        <v>12</v>
      </c>
      <c r="F557" t="s">
        <v>140</v>
      </c>
      <c r="H557" t="str">
        <f>_xlfn.XLOOKUP(A557,'674 corr'!$A$2:$A$675,'674 corr'!$D$2:$D$675,FALSE)</f>
        <v>Hato Pilón (Cabecera)</v>
      </c>
    </row>
    <row r="558" spans="1:8" x14ac:dyDescent="0.25">
      <c r="A558">
        <v>120202</v>
      </c>
      <c r="B558" t="s">
        <v>252</v>
      </c>
      <c r="C558">
        <v>1202</v>
      </c>
      <c r="D558" t="s">
        <v>253</v>
      </c>
      <c r="E558">
        <v>12</v>
      </c>
      <c r="F558" t="s">
        <v>140</v>
      </c>
      <c r="H558" t="str">
        <f>_xlfn.XLOOKUP(A558,'674 corr'!$A$2:$A$675,'674 corr'!$D$2:$D$675,FALSE)</f>
        <v>Cascabel</v>
      </c>
    </row>
    <row r="559" spans="1:8" x14ac:dyDescent="0.25">
      <c r="A559">
        <v>120203</v>
      </c>
      <c r="B559" t="s">
        <v>399</v>
      </c>
      <c r="C559">
        <v>1202</v>
      </c>
      <c r="D559" t="s">
        <v>253</v>
      </c>
      <c r="E559">
        <v>12</v>
      </c>
      <c r="F559" t="s">
        <v>140</v>
      </c>
      <c r="H559" t="str">
        <f>_xlfn.XLOOKUP(A559,'674 corr'!$A$2:$A$675,'674 corr'!$D$2:$D$675,FALSE)</f>
        <v>Hato Corotú</v>
      </c>
    </row>
    <row r="560" spans="1:8" x14ac:dyDescent="0.25">
      <c r="A560">
        <v>120204</v>
      </c>
      <c r="B560" t="s">
        <v>400</v>
      </c>
      <c r="C560">
        <v>1202</v>
      </c>
      <c r="D560" t="s">
        <v>253</v>
      </c>
      <c r="E560">
        <v>12</v>
      </c>
      <c r="F560" t="s">
        <v>140</v>
      </c>
      <c r="H560" t="str">
        <f>_xlfn.XLOOKUP(A560,'674 corr'!$A$2:$A$675,'674 corr'!$D$2:$D$675,FALSE)</f>
        <v>Hato Culantro</v>
      </c>
    </row>
    <row r="561" spans="1:8" x14ac:dyDescent="0.25">
      <c r="A561">
        <v>120205</v>
      </c>
      <c r="B561" t="s">
        <v>401</v>
      </c>
      <c r="C561">
        <v>1202</v>
      </c>
      <c r="D561" t="s">
        <v>253</v>
      </c>
      <c r="E561">
        <v>12</v>
      </c>
      <c r="F561" t="s">
        <v>140</v>
      </c>
      <c r="H561" t="str">
        <f>_xlfn.XLOOKUP(A561,'674 corr'!$A$2:$A$675,'674 corr'!$D$2:$D$675,FALSE)</f>
        <v>Hato Jobo</v>
      </c>
    </row>
    <row r="562" spans="1:8" x14ac:dyDescent="0.25">
      <c r="A562">
        <v>120206</v>
      </c>
      <c r="B562" t="s">
        <v>402</v>
      </c>
      <c r="C562">
        <v>1202</v>
      </c>
      <c r="D562" t="s">
        <v>253</v>
      </c>
      <c r="E562">
        <v>12</v>
      </c>
      <c r="F562" t="s">
        <v>140</v>
      </c>
      <c r="H562" t="str">
        <f>_xlfn.XLOOKUP(A562,'674 corr'!$A$2:$A$675,'674 corr'!$D$2:$D$675,FALSE)</f>
        <v>Hato Julí</v>
      </c>
    </row>
    <row r="563" spans="1:8" x14ac:dyDescent="0.25">
      <c r="A563">
        <v>120207</v>
      </c>
      <c r="B563" t="s">
        <v>583</v>
      </c>
      <c r="C563">
        <v>1202</v>
      </c>
      <c r="D563" t="s">
        <v>253</v>
      </c>
      <c r="E563">
        <v>12</v>
      </c>
      <c r="F563" t="s">
        <v>140</v>
      </c>
      <c r="H563" t="str">
        <f>_xlfn.XLOOKUP(A563,'674 corr'!$A$2:$A$675,'674 corr'!$D$2:$D$675,FALSE)</f>
        <v>Quebrada de Loro</v>
      </c>
    </row>
    <row r="564" spans="1:8" x14ac:dyDescent="0.25">
      <c r="A564">
        <v>120208</v>
      </c>
      <c r="B564" t="s">
        <v>611</v>
      </c>
      <c r="C564">
        <v>1202</v>
      </c>
      <c r="D564" t="s">
        <v>253</v>
      </c>
      <c r="E564">
        <v>12</v>
      </c>
      <c r="F564" t="s">
        <v>140</v>
      </c>
      <c r="H564" t="str">
        <f>_xlfn.XLOOKUP(A564,'674 corr'!$A$2:$A$675,'674 corr'!$D$2:$D$675,FALSE)</f>
        <v>Salto Dupí</v>
      </c>
    </row>
    <row r="565" spans="1:8" x14ac:dyDescent="0.25">
      <c r="A565">
        <v>120301</v>
      </c>
      <c r="B565" t="s">
        <v>279</v>
      </c>
      <c r="C565">
        <v>1203</v>
      </c>
      <c r="D565" t="s">
        <v>158</v>
      </c>
      <c r="E565">
        <v>12</v>
      </c>
      <c r="F565" t="s">
        <v>140</v>
      </c>
      <c r="H565" t="str">
        <f>_xlfn.XLOOKUP(A565,'674 corr'!$A$2:$A$675,'674 corr'!$D$2:$D$675,FALSE)</f>
        <v>Chichica (Cabecera)</v>
      </c>
    </row>
    <row r="566" spans="1:8" x14ac:dyDescent="0.25">
      <c r="A566">
        <v>120302</v>
      </c>
      <c r="B566" t="s">
        <v>157</v>
      </c>
      <c r="C566">
        <v>1203</v>
      </c>
      <c r="D566" t="s">
        <v>158</v>
      </c>
      <c r="E566">
        <v>12</v>
      </c>
      <c r="F566" t="s">
        <v>140</v>
      </c>
      <c r="H566" t="str">
        <f>_xlfn.XLOOKUP(A566,'674 corr'!$A$2:$A$675,'674 corr'!$D$2:$D$675,FALSE)</f>
        <v>Alto Caballero</v>
      </c>
    </row>
    <row r="567" spans="1:8" x14ac:dyDescent="0.25">
      <c r="A567">
        <v>120303</v>
      </c>
      <c r="B567" t="s">
        <v>191</v>
      </c>
      <c r="C567">
        <v>1203</v>
      </c>
      <c r="D567" t="s">
        <v>158</v>
      </c>
      <c r="E567">
        <v>12</v>
      </c>
      <c r="F567" t="s">
        <v>140</v>
      </c>
      <c r="H567" t="str">
        <f>_xlfn.XLOOKUP(A567,'674 corr'!$A$2:$A$675,'674 corr'!$D$2:$D$675,FALSE)</f>
        <v>Bakama</v>
      </c>
    </row>
    <row r="568" spans="1:8" x14ac:dyDescent="0.25">
      <c r="A568">
        <v>120304</v>
      </c>
      <c r="B568" t="s">
        <v>262</v>
      </c>
      <c r="C568">
        <v>1203</v>
      </c>
      <c r="D568" t="s">
        <v>158</v>
      </c>
      <c r="E568">
        <v>12</v>
      </c>
      <c r="F568" t="s">
        <v>140</v>
      </c>
      <c r="H568" t="str">
        <f>_xlfn.XLOOKUP(A568,'674 corr'!$A$2:$A$675,'674 corr'!$D$2:$D$675,FALSE)</f>
        <v>Cerro Caña</v>
      </c>
    </row>
    <row r="569" spans="1:8" x14ac:dyDescent="0.25">
      <c r="A569">
        <v>120305</v>
      </c>
      <c r="B569" t="s">
        <v>272</v>
      </c>
      <c r="C569">
        <v>1203</v>
      </c>
      <c r="D569" t="s">
        <v>158</v>
      </c>
      <c r="E569">
        <v>12</v>
      </c>
      <c r="F569" t="s">
        <v>140</v>
      </c>
      <c r="H569" t="str">
        <f>_xlfn.XLOOKUP(A569,'674 corr'!$A$2:$A$675,'674 corr'!$D$2:$D$675,FALSE)</f>
        <v>Cerro Puerco</v>
      </c>
    </row>
    <row r="570" spans="1:8" x14ac:dyDescent="0.25">
      <c r="A570">
        <v>120306</v>
      </c>
      <c r="B570" t="s">
        <v>418</v>
      </c>
      <c r="C570">
        <v>1203</v>
      </c>
      <c r="D570" t="s">
        <v>158</v>
      </c>
      <c r="E570">
        <v>12</v>
      </c>
      <c r="F570" t="s">
        <v>140</v>
      </c>
      <c r="H570" t="str">
        <f>_xlfn.XLOOKUP(A570,'674 corr'!$A$2:$A$675,'674 corr'!$D$2:$D$675,FALSE)</f>
        <v>Krüa</v>
      </c>
    </row>
    <row r="571" spans="1:8" x14ac:dyDescent="0.25">
      <c r="A571">
        <v>120307</v>
      </c>
      <c r="B571" t="s">
        <v>504</v>
      </c>
      <c r="C571">
        <v>1203</v>
      </c>
      <c r="D571" t="s">
        <v>158</v>
      </c>
      <c r="E571">
        <v>12</v>
      </c>
      <c r="F571" t="s">
        <v>140</v>
      </c>
      <c r="H571" t="str">
        <f>_xlfn.XLOOKUP(A571,'674 corr'!$A$2:$A$675,'674 corr'!$D$2:$D$675,FALSE)</f>
        <v>Maraca</v>
      </c>
    </row>
    <row r="572" spans="1:8" x14ac:dyDescent="0.25">
      <c r="A572">
        <v>120308</v>
      </c>
      <c r="B572" t="s">
        <v>523</v>
      </c>
      <c r="C572">
        <v>1203</v>
      </c>
      <c r="D572" t="s">
        <v>158</v>
      </c>
      <c r="E572">
        <v>12</v>
      </c>
      <c r="F572" t="s">
        <v>140</v>
      </c>
      <c r="H572" t="str">
        <f>_xlfn.XLOOKUP(A572,'674 corr'!$A$2:$A$675,'674 corr'!$D$2:$D$675,FALSE)</f>
        <v>Nibra</v>
      </c>
    </row>
    <row r="573" spans="1:8" x14ac:dyDescent="0.25">
      <c r="A573">
        <v>120309</v>
      </c>
      <c r="B573" t="s">
        <v>555</v>
      </c>
      <c r="C573">
        <v>1203</v>
      </c>
      <c r="D573" t="s">
        <v>158</v>
      </c>
      <c r="E573">
        <v>12</v>
      </c>
      <c r="F573" t="s">
        <v>140</v>
      </c>
      <c r="H573" t="str">
        <f>_xlfn.XLOOKUP(A573,'674 corr'!$A$2:$A$675,'674 corr'!$D$2:$D$675,FALSE)</f>
        <v>Peña Blanca</v>
      </c>
    </row>
    <row r="574" spans="1:8" x14ac:dyDescent="0.25">
      <c r="A574">
        <v>120310</v>
      </c>
      <c r="B574" t="s">
        <v>605</v>
      </c>
      <c r="C574">
        <v>1203</v>
      </c>
      <c r="D574" t="s">
        <v>158</v>
      </c>
      <c r="E574">
        <v>12</v>
      </c>
      <c r="F574" t="s">
        <v>140</v>
      </c>
      <c r="H574" t="str">
        <f>_xlfn.XLOOKUP(A574,'674 corr'!$A$2:$A$675,'674 corr'!$D$2:$D$675,FALSE)</f>
        <v>Roka o Rokari</v>
      </c>
    </row>
    <row r="575" spans="1:8" x14ac:dyDescent="0.25">
      <c r="A575">
        <v>120311</v>
      </c>
      <c r="B575" t="s">
        <v>642</v>
      </c>
      <c r="C575">
        <v>1203</v>
      </c>
      <c r="D575" t="s">
        <v>158</v>
      </c>
      <c r="E575">
        <v>12</v>
      </c>
      <c r="F575" t="s">
        <v>140</v>
      </c>
      <c r="H575" t="str">
        <f>_xlfn.XLOOKUP(A575,'674 corr'!$A$2:$A$675,'674 corr'!$D$2:$D$675,FALSE)</f>
        <v>Sitio Prado</v>
      </c>
    </row>
    <row r="576" spans="1:8" x14ac:dyDescent="0.25">
      <c r="A576">
        <v>120312</v>
      </c>
      <c r="B576" t="s">
        <v>664</v>
      </c>
      <c r="C576">
        <v>1203</v>
      </c>
      <c r="D576" t="s">
        <v>158</v>
      </c>
      <c r="E576">
        <v>12</v>
      </c>
      <c r="F576" t="s">
        <v>140</v>
      </c>
      <c r="H576" t="str">
        <f>_xlfn.XLOOKUP(A576,'674 corr'!$A$2:$A$675,'674 corr'!$D$2:$D$675,FALSE)</f>
        <v>Ümani</v>
      </c>
    </row>
    <row r="577" spans="1:8" x14ac:dyDescent="0.25">
      <c r="A577">
        <v>120313</v>
      </c>
      <c r="B577" t="s">
        <v>311</v>
      </c>
      <c r="C577">
        <v>1203</v>
      </c>
      <c r="D577" t="s">
        <v>158</v>
      </c>
      <c r="E577">
        <v>12</v>
      </c>
      <c r="F577" t="s">
        <v>140</v>
      </c>
      <c r="H577" t="str">
        <f>_xlfn.XLOOKUP(A577,'674 corr'!$A$2:$A$675,'674 corr'!$D$2:$D$675,FALSE)</f>
        <v>Dikeri</v>
      </c>
    </row>
    <row r="578" spans="1:8" x14ac:dyDescent="0.25">
      <c r="A578">
        <v>120315</v>
      </c>
      <c r="B578" t="s">
        <v>312</v>
      </c>
      <c r="C578">
        <v>1203</v>
      </c>
      <c r="D578" t="s">
        <v>158</v>
      </c>
      <c r="E578">
        <v>12</v>
      </c>
      <c r="F578" t="s">
        <v>140</v>
      </c>
      <c r="H578" t="str">
        <f>_xlfn.XLOOKUP(A578,'674 corr'!$A$2:$A$675,'674 corr'!$D$2:$D$675,FALSE)</f>
        <v>Diko</v>
      </c>
    </row>
    <row r="579" spans="1:8" x14ac:dyDescent="0.25">
      <c r="A579">
        <v>120316</v>
      </c>
      <c r="B579" t="s">
        <v>516</v>
      </c>
      <c r="C579">
        <v>1203</v>
      </c>
      <c r="D579" t="s">
        <v>158</v>
      </c>
      <c r="E579">
        <v>12</v>
      </c>
      <c r="F579" t="s">
        <v>140</v>
      </c>
      <c r="H579" t="str">
        <f>_xlfn.XLOOKUP(A579,'674 corr'!$A$2:$A$675,'674 corr'!$D$2:$D$675,FALSE)</f>
        <v>Mreeni</v>
      </c>
    </row>
    <row r="580" spans="1:8" x14ac:dyDescent="0.25">
      <c r="A580">
        <v>120401</v>
      </c>
      <c r="B580" t="s">
        <v>266</v>
      </c>
      <c r="C580">
        <v>1204</v>
      </c>
      <c r="D580" t="s">
        <v>267</v>
      </c>
      <c r="E580">
        <v>12</v>
      </c>
      <c r="F580" t="s">
        <v>140</v>
      </c>
      <c r="H580" t="str">
        <f>_xlfn.XLOOKUP(A580,'674 corr'!$A$2:$A$675,'674 corr'!$D$2:$D$675,FALSE)</f>
        <v>Cerro Iglesias (Cabecera)</v>
      </c>
    </row>
    <row r="581" spans="1:8" x14ac:dyDescent="0.25">
      <c r="A581">
        <v>120402</v>
      </c>
      <c r="B581" t="s">
        <v>398</v>
      </c>
      <c r="C581">
        <v>1204</v>
      </c>
      <c r="D581" t="s">
        <v>267</v>
      </c>
      <c r="E581">
        <v>12</v>
      </c>
      <c r="F581" t="s">
        <v>140</v>
      </c>
      <c r="H581" t="str">
        <f>_xlfn.XLOOKUP(A581,'674 corr'!$A$2:$A$675,'674 corr'!$D$2:$D$675,FALSE)</f>
        <v>Hato Chamí</v>
      </c>
    </row>
    <row r="582" spans="1:8" x14ac:dyDescent="0.25">
      <c r="A582">
        <v>120403</v>
      </c>
      <c r="B582" t="s">
        <v>409</v>
      </c>
      <c r="C582">
        <v>1204</v>
      </c>
      <c r="D582" t="s">
        <v>267</v>
      </c>
      <c r="E582">
        <v>12</v>
      </c>
      <c r="F582" t="s">
        <v>140</v>
      </c>
      <c r="H582" t="str">
        <f>_xlfn.XLOOKUP(A582,'674 corr'!$A$2:$A$675,'674 corr'!$D$2:$D$675,FALSE)</f>
        <v>Jädeberi</v>
      </c>
    </row>
    <row r="583" spans="1:8" x14ac:dyDescent="0.25">
      <c r="A583">
        <v>120404</v>
      </c>
      <c r="B583" t="s">
        <v>456</v>
      </c>
      <c r="C583">
        <v>1204</v>
      </c>
      <c r="D583" t="s">
        <v>267</v>
      </c>
      <c r="E583">
        <v>12</v>
      </c>
      <c r="F583" t="s">
        <v>140</v>
      </c>
      <c r="H583" t="str">
        <f>_xlfn.XLOOKUP(A583,'674 corr'!$A$2:$A$675,'674 corr'!$D$2:$D$675,FALSE)</f>
        <v>Lajero</v>
      </c>
    </row>
    <row r="584" spans="1:8" x14ac:dyDescent="0.25">
      <c r="A584">
        <v>120405</v>
      </c>
      <c r="B584" t="s">
        <v>648</v>
      </c>
      <c r="C584">
        <v>1204</v>
      </c>
      <c r="D584" t="s">
        <v>267</v>
      </c>
      <c r="E584">
        <v>12</v>
      </c>
      <c r="F584" t="s">
        <v>140</v>
      </c>
      <c r="H584" t="str">
        <f>_xlfn.XLOOKUP(A584,'674 corr'!$A$2:$A$675,'674 corr'!$D$2:$D$675,FALSE)</f>
        <v>Susama</v>
      </c>
    </row>
    <row r="585" spans="1:8" x14ac:dyDescent="0.25">
      <c r="A585">
        <v>120501</v>
      </c>
      <c r="B585" t="s">
        <v>223</v>
      </c>
      <c r="C585">
        <v>1205</v>
      </c>
      <c r="D585" t="s">
        <v>141</v>
      </c>
      <c r="E585">
        <v>12</v>
      </c>
      <c r="F585" t="s">
        <v>140</v>
      </c>
      <c r="H585" t="str">
        <f>_xlfn.XLOOKUP(A585,'674 corr'!$A$2:$A$675,'674 corr'!$D$2:$D$675,FALSE)</f>
        <v>Buenos Aires (Cabecera)</v>
      </c>
    </row>
    <row r="586" spans="1:8" x14ac:dyDescent="0.25">
      <c r="A586">
        <v>120502</v>
      </c>
      <c r="B586" t="s">
        <v>139</v>
      </c>
      <c r="C586">
        <v>1205</v>
      </c>
      <c r="D586" t="s">
        <v>141</v>
      </c>
      <c r="E586">
        <v>12</v>
      </c>
      <c r="F586" t="s">
        <v>140</v>
      </c>
      <c r="H586" t="str">
        <f>_xlfn.XLOOKUP(A586,'674 corr'!$A$2:$A$675,'674 corr'!$D$2:$D$675,FALSE)</f>
        <v>Agua de Salud</v>
      </c>
    </row>
    <row r="587" spans="1:8" x14ac:dyDescent="0.25">
      <c r="A587">
        <v>120503</v>
      </c>
      <c r="B587" t="s">
        <v>159</v>
      </c>
      <c r="C587">
        <v>1205</v>
      </c>
      <c r="D587" t="s">
        <v>141</v>
      </c>
      <c r="E587">
        <v>12</v>
      </c>
      <c r="F587" t="s">
        <v>140</v>
      </c>
      <c r="H587" t="str">
        <f>_xlfn.XLOOKUP(A587,'674 corr'!$A$2:$A$675,'674 corr'!$D$2:$D$675,FALSE)</f>
        <v>Alto de Jesús</v>
      </c>
    </row>
    <row r="588" spans="1:8" x14ac:dyDescent="0.25">
      <c r="A588">
        <v>120504</v>
      </c>
      <c r="B588" t="s">
        <v>270</v>
      </c>
      <c r="C588">
        <v>1205</v>
      </c>
      <c r="D588" t="s">
        <v>141</v>
      </c>
      <c r="E588">
        <v>12</v>
      </c>
      <c r="F588" t="s">
        <v>140</v>
      </c>
      <c r="H588" t="str">
        <f>_xlfn.XLOOKUP(A588,'674 corr'!$A$2:$A$675,'674 corr'!$D$2:$D$675,FALSE)</f>
        <v>Cerro Pelado</v>
      </c>
    </row>
    <row r="589" spans="1:8" x14ac:dyDescent="0.25">
      <c r="A589">
        <v>120505</v>
      </c>
      <c r="B589" t="s">
        <v>321</v>
      </c>
      <c r="C589">
        <v>1205</v>
      </c>
      <c r="D589" t="s">
        <v>141</v>
      </c>
      <c r="E589">
        <v>12</v>
      </c>
      <c r="F589" t="s">
        <v>140</v>
      </c>
      <c r="H589" t="str">
        <f>_xlfn.XLOOKUP(A589,'674 corr'!$A$2:$A$675,'674 corr'!$D$2:$D$675,FALSE)</f>
        <v>El Bale</v>
      </c>
    </row>
    <row r="590" spans="1:8" x14ac:dyDescent="0.25">
      <c r="A590">
        <v>120506</v>
      </c>
      <c r="B590" t="s">
        <v>361</v>
      </c>
      <c r="C590">
        <v>1205</v>
      </c>
      <c r="D590" t="s">
        <v>141</v>
      </c>
      <c r="E590">
        <v>12</v>
      </c>
      <c r="F590" t="s">
        <v>140</v>
      </c>
      <c r="H590" t="str">
        <f>_xlfn.XLOOKUP(A590,'674 corr'!$A$2:$A$675,'674 corr'!$D$2:$D$675,FALSE)</f>
        <v>El Paredón</v>
      </c>
    </row>
    <row r="591" spans="1:8" x14ac:dyDescent="0.25">
      <c r="A591">
        <v>120507</v>
      </c>
      <c r="B591" t="s">
        <v>365</v>
      </c>
      <c r="C591">
        <v>1205</v>
      </c>
      <c r="D591" t="s">
        <v>141</v>
      </c>
      <c r="E591">
        <v>12</v>
      </c>
      <c r="F591" t="s">
        <v>140</v>
      </c>
      <c r="H591" t="str">
        <f>_xlfn.XLOOKUP(A591,'674 corr'!$A$2:$A$675,'674 corr'!$D$2:$D$675,FALSE)</f>
        <v>El Piro</v>
      </c>
    </row>
    <row r="592" spans="1:8" x14ac:dyDescent="0.25">
      <c r="A592">
        <v>120508</v>
      </c>
      <c r="B592" t="s">
        <v>393</v>
      </c>
      <c r="C592">
        <v>1205</v>
      </c>
      <c r="D592" t="s">
        <v>141</v>
      </c>
      <c r="E592">
        <v>12</v>
      </c>
      <c r="F592" t="s">
        <v>140</v>
      </c>
      <c r="H592" t="str">
        <f>_xlfn.XLOOKUP(A592,'674 corr'!$A$2:$A$675,'674 corr'!$D$2:$D$675,FALSE)</f>
        <v>Guayabito</v>
      </c>
    </row>
    <row r="593" spans="1:8" x14ac:dyDescent="0.25">
      <c r="A593">
        <v>120509</v>
      </c>
      <c r="B593" t="s">
        <v>394</v>
      </c>
      <c r="C593">
        <v>1205</v>
      </c>
      <c r="D593" t="s">
        <v>141</v>
      </c>
      <c r="E593">
        <v>12</v>
      </c>
      <c r="F593" t="s">
        <v>140</v>
      </c>
      <c r="H593" t="str">
        <f>_xlfn.XLOOKUP(A593,'674 corr'!$A$2:$A$675,'674 corr'!$D$2:$D$675,FALSE)</f>
        <v>Güibale</v>
      </c>
    </row>
    <row r="594" spans="1:8" x14ac:dyDescent="0.25">
      <c r="A594">
        <v>120510</v>
      </c>
      <c r="B594" t="s">
        <v>363</v>
      </c>
      <c r="C594">
        <v>1205</v>
      </c>
      <c r="D594" t="s">
        <v>141</v>
      </c>
      <c r="E594">
        <v>12</v>
      </c>
      <c r="F594" t="s">
        <v>140</v>
      </c>
      <c r="H594" t="str">
        <f>_xlfn.XLOOKUP(A594,'674 corr'!$A$2:$A$675,'674 corr'!$D$2:$D$675,FALSE)</f>
        <v>El Peñón</v>
      </c>
    </row>
    <row r="595" spans="1:8" x14ac:dyDescent="0.25">
      <c r="A595">
        <v>120511</v>
      </c>
      <c r="B595" t="s">
        <v>366</v>
      </c>
      <c r="C595">
        <v>1205</v>
      </c>
      <c r="D595" t="s">
        <v>141</v>
      </c>
      <c r="E595">
        <v>12</v>
      </c>
      <c r="F595" t="s">
        <v>140</v>
      </c>
      <c r="H595" t="str">
        <f>_xlfn.XLOOKUP(A595,'674 corr'!$A$2:$A$675,'674 corr'!$D$2:$D$675,FALSE)</f>
        <v>El Piro N°2 (Muakwata Kubu)</v>
      </c>
    </row>
    <row r="596" spans="1:8" x14ac:dyDescent="0.25">
      <c r="A596">
        <v>120601</v>
      </c>
      <c r="B596" t="s">
        <v>206</v>
      </c>
      <c r="C596">
        <v>1206</v>
      </c>
      <c r="D596" t="s">
        <v>207</v>
      </c>
      <c r="E596">
        <v>12</v>
      </c>
      <c r="F596" t="s">
        <v>140</v>
      </c>
      <c r="H596" t="str">
        <f>_xlfn.XLOOKUP(A596,'674 corr'!$A$2:$A$675,'674 corr'!$D$2:$D$675,FALSE)</f>
        <v>Bisira (Cabecera)</v>
      </c>
    </row>
    <row r="597" spans="1:8" x14ac:dyDescent="0.25">
      <c r="A597">
        <v>120604</v>
      </c>
      <c r="B597" t="s">
        <v>397</v>
      </c>
      <c r="C597">
        <v>1206</v>
      </c>
      <c r="D597" t="s">
        <v>207</v>
      </c>
      <c r="E597">
        <v>12</v>
      </c>
      <c r="F597" t="s">
        <v>140</v>
      </c>
      <c r="H597" t="str">
        <f>_xlfn.XLOOKUP(A597,'674 corr'!$A$2:$A$675,'674 corr'!$D$2:$D$675,FALSE)</f>
        <v>Gworoni</v>
      </c>
    </row>
    <row r="598" spans="1:8" x14ac:dyDescent="0.25">
      <c r="A598">
        <v>120605</v>
      </c>
      <c r="B598" t="s">
        <v>207</v>
      </c>
      <c r="C598">
        <v>1206</v>
      </c>
      <c r="D598" t="s">
        <v>207</v>
      </c>
      <c r="E598">
        <v>12</v>
      </c>
      <c r="F598" t="s">
        <v>140</v>
      </c>
      <c r="H598" t="str">
        <f>_xlfn.XLOOKUP(A598,'674 corr'!$A$2:$A$675,'674 corr'!$D$2:$D$675,FALSE)</f>
        <v>Kankintú</v>
      </c>
    </row>
    <row r="599" spans="1:8" x14ac:dyDescent="0.25">
      <c r="A599">
        <v>120606</v>
      </c>
      <c r="B599" t="s">
        <v>517</v>
      </c>
      <c r="C599">
        <v>1206</v>
      </c>
      <c r="D599" t="s">
        <v>207</v>
      </c>
      <c r="E599">
        <v>12</v>
      </c>
      <c r="F599" t="s">
        <v>140</v>
      </c>
      <c r="H599" t="str">
        <f>_xlfn.XLOOKUP(A599,'674 corr'!$A$2:$A$675,'674 corr'!$D$2:$D$675,FALSE)</f>
        <v>Mününi</v>
      </c>
    </row>
    <row r="600" spans="1:8" x14ac:dyDescent="0.25">
      <c r="A600">
        <v>120607</v>
      </c>
      <c r="B600" t="s">
        <v>559</v>
      </c>
      <c r="C600">
        <v>1206</v>
      </c>
      <c r="D600" t="s">
        <v>207</v>
      </c>
      <c r="E600">
        <v>12</v>
      </c>
      <c r="F600" t="s">
        <v>140</v>
      </c>
      <c r="H600" t="str">
        <f>_xlfn.XLOOKUP(A600,'674 corr'!$A$2:$A$675,'674 corr'!$D$2:$D$675,FALSE)</f>
        <v>Piedra Roja</v>
      </c>
    </row>
    <row r="601" spans="1:8" x14ac:dyDescent="0.25">
      <c r="A601">
        <v>120610</v>
      </c>
      <c r="B601" t="s">
        <v>232</v>
      </c>
      <c r="C601">
        <v>1206</v>
      </c>
      <c r="D601" t="s">
        <v>207</v>
      </c>
      <c r="E601">
        <v>12</v>
      </c>
      <c r="F601" t="s">
        <v>140</v>
      </c>
      <c r="H601" t="str">
        <f>_xlfn.XLOOKUP(A601,'674 corr'!$A$2:$A$675,'674 corr'!$D$2:$D$675,FALSE)</f>
        <v>Calante</v>
      </c>
    </row>
    <row r="602" spans="1:8" x14ac:dyDescent="0.25">
      <c r="A602">
        <v>120611</v>
      </c>
      <c r="B602" t="s">
        <v>656</v>
      </c>
      <c r="C602">
        <v>1206</v>
      </c>
      <c r="D602" t="s">
        <v>207</v>
      </c>
      <c r="E602">
        <v>12</v>
      </c>
      <c r="F602" t="s">
        <v>140</v>
      </c>
      <c r="H602" t="str">
        <f>_xlfn.XLOOKUP(A602,'674 corr'!$A$2:$A$675,'674 corr'!$D$2:$D$675,FALSE)</f>
        <v>Tolote</v>
      </c>
    </row>
    <row r="603" spans="1:8" x14ac:dyDescent="0.25">
      <c r="A603">
        <v>120701</v>
      </c>
      <c r="B603" t="s">
        <v>184</v>
      </c>
      <c r="C603">
        <v>1207</v>
      </c>
      <c r="D603" t="s">
        <v>184</v>
      </c>
      <c r="E603">
        <v>12</v>
      </c>
      <c r="F603" t="s">
        <v>140</v>
      </c>
      <c r="H603" t="str">
        <f>_xlfn.XLOOKUP(A603,'674 corr'!$A$2:$A$675,'674 corr'!$D$2:$D$675,FALSE)</f>
        <v>Kusapín</v>
      </c>
    </row>
    <row r="604" spans="1:8" x14ac:dyDescent="0.25">
      <c r="A604">
        <v>120702</v>
      </c>
      <c r="B604" t="s">
        <v>183</v>
      </c>
      <c r="C604">
        <v>1207</v>
      </c>
      <c r="D604" t="s">
        <v>184</v>
      </c>
      <c r="E604">
        <v>12</v>
      </c>
      <c r="F604" t="s">
        <v>140</v>
      </c>
      <c r="H604" t="str">
        <f>_xlfn.XLOOKUP(A604,'674 corr'!$A$2:$A$675,'674 corr'!$D$2:$D$675,FALSE)</f>
        <v>Bahía Azul</v>
      </c>
    </row>
    <row r="605" spans="1:8" x14ac:dyDescent="0.25">
      <c r="A605">
        <v>120705</v>
      </c>
      <c r="B605" t="s">
        <v>594</v>
      </c>
      <c r="C605">
        <v>1207</v>
      </c>
      <c r="D605" t="s">
        <v>184</v>
      </c>
      <c r="E605">
        <v>12</v>
      </c>
      <c r="F605" t="s">
        <v>140</v>
      </c>
      <c r="H605" t="str">
        <f>_xlfn.XLOOKUP(A605,'674 corr'!$A$2:$A$675,'674 corr'!$D$2:$D$675,FALSE)</f>
        <v>Río Chiriquí</v>
      </c>
    </row>
    <row r="606" spans="1:8" x14ac:dyDescent="0.25">
      <c r="A606">
        <v>120706</v>
      </c>
      <c r="B606" t="s">
        <v>653</v>
      </c>
      <c r="C606">
        <v>1207</v>
      </c>
      <c r="D606" t="s">
        <v>184</v>
      </c>
      <c r="E606">
        <v>12</v>
      </c>
      <c r="F606" t="s">
        <v>140</v>
      </c>
      <c r="H606" t="str">
        <f>_xlfn.XLOOKUP(A606,'674 corr'!$A$2:$A$675,'674 corr'!$D$2:$D$675,FALSE)</f>
        <v>Tobobe</v>
      </c>
    </row>
    <row r="607" spans="1:8" x14ac:dyDescent="0.25">
      <c r="A607">
        <v>120708</v>
      </c>
      <c r="B607" t="s">
        <v>41</v>
      </c>
      <c r="C607">
        <v>1207</v>
      </c>
      <c r="D607" t="s">
        <v>184</v>
      </c>
      <c r="E607">
        <v>12</v>
      </c>
      <c r="F607" t="s">
        <v>140</v>
      </c>
      <c r="H607" t="str">
        <f>_xlfn.XLOOKUP(A607,'674 corr'!$A$2:$A$675,'674 corr'!$D$2:$D$675,FALSE)</f>
        <v>Cañaveral</v>
      </c>
    </row>
    <row r="608" spans="1:8" x14ac:dyDescent="0.25">
      <c r="A608">
        <v>120801</v>
      </c>
      <c r="B608" t="s">
        <v>612</v>
      </c>
      <c r="C608">
        <v>1208</v>
      </c>
      <c r="D608" t="s">
        <v>225</v>
      </c>
      <c r="E608">
        <v>12</v>
      </c>
      <c r="F608" t="s">
        <v>140</v>
      </c>
      <c r="H608" t="str">
        <f>_xlfn.XLOOKUP(A608,'674 corr'!$A$2:$A$675,'674 corr'!$D$2:$D$675,FALSE)</f>
        <v>Samboa (Cabecera)</v>
      </c>
    </row>
    <row r="609" spans="1:8" x14ac:dyDescent="0.25">
      <c r="A609">
        <v>120802</v>
      </c>
      <c r="B609" t="s">
        <v>224</v>
      </c>
      <c r="C609">
        <v>1208</v>
      </c>
      <c r="D609" t="s">
        <v>225</v>
      </c>
      <c r="E609">
        <v>12</v>
      </c>
      <c r="F609" t="s">
        <v>140</v>
      </c>
      <c r="H609" t="str">
        <f>_xlfn.XLOOKUP(A609,'674 corr'!$A$2:$A$675,'674 corr'!$D$2:$D$675,FALSE)</f>
        <v>Büri</v>
      </c>
    </row>
    <row r="610" spans="1:8" x14ac:dyDescent="0.25">
      <c r="A610">
        <v>120803</v>
      </c>
      <c r="B610" t="s">
        <v>396</v>
      </c>
      <c r="C610">
        <v>1208</v>
      </c>
      <c r="D610" t="s">
        <v>225</v>
      </c>
      <c r="E610">
        <v>12</v>
      </c>
      <c r="F610" t="s">
        <v>140</v>
      </c>
      <c r="H610" t="str">
        <f>_xlfn.XLOOKUP(A610,'674 corr'!$A$2:$A$675,'674 corr'!$D$2:$D$675,FALSE)</f>
        <v>Gwaribiara</v>
      </c>
    </row>
    <row r="611" spans="1:8" x14ac:dyDescent="0.25">
      <c r="A611">
        <v>120804</v>
      </c>
      <c r="B611" t="s">
        <v>501</v>
      </c>
      <c r="C611">
        <v>1208</v>
      </c>
      <c r="D611" t="s">
        <v>225</v>
      </c>
      <c r="E611">
        <v>12</v>
      </c>
      <c r="F611" t="s">
        <v>140</v>
      </c>
      <c r="H611" t="str">
        <f>_xlfn.XLOOKUP(A611,'674 corr'!$A$2:$A$675,'674 corr'!$D$2:$D$675,FALSE)</f>
        <v>Man Creek</v>
      </c>
    </row>
    <row r="612" spans="1:8" x14ac:dyDescent="0.25">
      <c r="A612">
        <v>120805</v>
      </c>
      <c r="B612" t="s">
        <v>660</v>
      </c>
      <c r="C612">
        <v>1208</v>
      </c>
      <c r="D612" t="s">
        <v>225</v>
      </c>
      <c r="E612">
        <v>12</v>
      </c>
      <c r="F612" t="s">
        <v>140</v>
      </c>
      <c r="H612" t="str">
        <f>_xlfn.XLOOKUP(A612,'674 corr'!$A$2:$A$675,'674 corr'!$D$2:$D$675,FALSE)</f>
        <v>Tu Gwai (Tuwai)</v>
      </c>
    </row>
    <row r="613" spans="1:8" x14ac:dyDescent="0.25">
      <c r="A613">
        <v>120901</v>
      </c>
      <c r="B613" t="s">
        <v>691</v>
      </c>
      <c r="C613">
        <v>1209</v>
      </c>
      <c r="D613" t="s">
        <v>154</v>
      </c>
      <c r="E613">
        <v>12</v>
      </c>
      <c r="F613" t="s">
        <v>140</v>
      </c>
      <c r="H613" t="str">
        <f>_xlfn.XLOOKUP(A613,'674 corr'!$A$2:$A$675,'674 corr'!$D$2:$D$675,FALSE)</f>
        <v>Santa Catalina o Calovébora o Bledeshia (Cabecera</v>
      </c>
    </row>
    <row r="614" spans="1:8" x14ac:dyDescent="0.25">
      <c r="A614">
        <v>120902</v>
      </c>
      <c r="B614" t="s">
        <v>153</v>
      </c>
      <c r="C614">
        <v>1209</v>
      </c>
      <c r="D614" t="s">
        <v>154</v>
      </c>
      <c r="E614">
        <v>12</v>
      </c>
      <c r="F614" t="s">
        <v>140</v>
      </c>
      <c r="H614" t="str">
        <f>_xlfn.XLOOKUP(A614,'674 corr'!$A$2:$A$675,'674 corr'!$D$2:$D$675,FALSE)</f>
        <v>Alto Bilingüe o Gdogüeshia</v>
      </c>
    </row>
    <row r="615" spans="1:8" x14ac:dyDescent="0.25">
      <c r="A615">
        <v>120903</v>
      </c>
      <c r="B615" t="s">
        <v>484</v>
      </c>
      <c r="C615">
        <v>1209</v>
      </c>
      <c r="D615" t="s">
        <v>154</v>
      </c>
      <c r="E615">
        <v>12</v>
      </c>
      <c r="F615" t="s">
        <v>140</v>
      </c>
      <c r="H615" t="str">
        <f>_xlfn.XLOOKUP(A615,'674 corr'!$A$2:$A$675,'674 corr'!$D$2:$D$675,FALSE)</f>
        <v>Loma Yuca o Ijuicho</v>
      </c>
    </row>
    <row r="616" spans="1:8" x14ac:dyDescent="0.25">
      <c r="A616">
        <v>120904</v>
      </c>
      <c r="B616" t="s">
        <v>629</v>
      </c>
      <c r="C616">
        <v>1209</v>
      </c>
      <c r="D616" t="s">
        <v>154</v>
      </c>
      <c r="E616">
        <v>12</v>
      </c>
      <c r="F616" t="s">
        <v>140</v>
      </c>
      <c r="H616" t="str">
        <f>_xlfn.XLOOKUP(A616,'674 corr'!$A$2:$A$675,'674 corr'!$D$2:$D$675,FALSE)</f>
        <v>San Pedrito o Jiküi</v>
      </c>
    </row>
    <row r="617" spans="1:8" x14ac:dyDescent="0.25">
      <c r="A617">
        <v>120905</v>
      </c>
      <c r="B617" t="s">
        <v>669</v>
      </c>
      <c r="C617">
        <v>1209</v>
      </c>
      <c r="D617" t="s">
        <v>154</v>
      </c>
      <c r="E617">
        <v>12</v>
      </c>
      <c r="F617" t="s">
        <v>140</v>
      </c>
      <c r="H617" t="str">
        <f>_xlfn.XLOOKUP(A617,'674 corr'!$A$2:$A$675,'674 corr'!$D$2:$D$675,FALSE)</f>
        <v>Valle Bonito o Dogata</v>
      </c>
    </row>
    <row r="618" spans="1:8" x14ac:dyDescent="0.25">
      <c r="A618">
        <v>130101</v>
      </c>
      <c r="B618" t="s">
        <v>175</v>
      </c>
      <c r="C618">
        <v>1301</v>
      </c>
      <c r="D618" t="s">
        <v>176</v>
      </c>
      <c r="E618">
        <v>13</v>
      </c>
      <c r="F618" t="s">
        <v>163</v>
      </c>
      <c r="H618" t="str">
        <f>_xlfn.XLOOKUP(A618,'674 corr'!$A$2:$A$675,'674 corr'!$D$2:$D$675,FALSE)</f>
        <v>Arraiján (Cabecera)</v>
      </c>
    </row>
    <row r="619" spans="1:8" x14ac:dyDescent="0.25">
      <c r="A619">
        <v>130102</v>
      </c>
      <c r="B619" t="s">
        <v>414</v>
      </c>
      <c r="C619">
        <v>1301</v>
      </c>
      <c r="D619" t="s">
        <v>176</v>
      </c>
      <c r="E619">
        <v>13</v>
      </c>
      <c r="F619" t="s">
        <v>163</v>
      </c>
      <c r="H619" t="str">
        <f>_xlfn.XLOOKUP(A619,'674 corr'!$A$2:$A$675,'674 corr'!$D$2:$D$675,FALSE)</f>
        <v>Juan Demóstenes Arosemena</v>
      </c>
    </row>
    <row r="620" spans="1:8" x14ac:dyDescent="0.25">
      <c r="A620">
        <v>130103</v>
      </c>
      <c r="B620" t="s">
        <v>530</v>
      </c>
      <c r="C620">
        <v>1301</v>
      </c>
      <c r="D620" t="s">
        <v>176</v>
      </c>
      <c r="E620">
        <v>13</v>
      </c>
      <c r="F620" t="s">
        <v>163</v>
      </c>
      <c r="H620" t="str">
        <f>_xlfn.XLOOKUP(A620,'674 corr'!$A$2:$A$675,'674 corr'!$D$2:$D$675,FALSE)</f>
        <v>Nuevo Emperador</v>
      </c>
    </row>
    <row r="621" spans="1:8" x14ac:dyDescent="0.25">
      <c r="A621">
        <v>130104</v>
      </c>
      <c r="B621" t="s">
        <v>116</v>
      </c>
      <c r="C621">
        <v>1301</v>
      </c>
      <c r="D621" t="s">
        <v>176</v>
      </c>
      <c r="E621">
        <v>13</v>
      </c>
      <c r="F621" t="s">
        <v>163</v>
      </c>
      <c r="H621" t="str">
        <f>_xlfn.XLOOKUP(A621,'674 corr'!$A$2:$A$675,'674 corr'!$D$2:$D$675,FALSE)</f>
        <v>Santa Clara</v>
      </c>
    </row>
    <row r="622" spans="1:8" x14ac:dyDescent="0.25">
      <c r="A622">
        <v>130105</v>
      </c>
      <c r="B622" t="s">
        <v>674</v>
      </c>
      <c r="C622">
        <v>1301</v>
      </c>
      <c r="D622" t="s">
        <v>176</v>
      </c>
      <c r="E622">
        <v>13</v>
      </c>
      <c r="F622" t="s">
        <v>163</v>
      </c>
      <c r="H622" t="str">
        <f>_xlfn.XLOOKUP(A622,'674 corr'!$A$2:$A$675,'674 corr'!$D$2:$D$675,FALSE)</f>
        <v>Veracruz</v>
      </c>
    </row>
    <row r="623" spans="1:8" x14ac:dyDescent="0.25">
      <c r="A623">
        <v>130106</v>
      </c>
      <c r="B623" t="s">
        <v>683</v>
      </c>
      <c r="C623">
        <v>1301</v>
      </c>
      <c r="D623" t="s">
        <v>176</v>
      </c>
      <c r="E623">
        <v>13</v>
      </c>
      <c r="F623" t="s">
        <v>163</v>
      </c>
      <c r="H623" t="str">
        <f>_xlfn.XLOOKUP(A623,'674 corr'!$A$2:$A$675,'674 corr'!$D$2:$D$675,FALSE)</f>
        <v>Vista Alegre</v>
      </c>
    </row>
    <row r="624" spans="1:8" x14ac:dyDescent="0.25">
      <c r="A624">
        <v>130107</v>
      </c>
      <c r="B624" t="s">
        <v>226</v>
      </c>
      <c r="C624">
        <v>1301</v>
      </c>
      <c r="D624" t="s">
        <v>176</v>
      </c>
      <c r="E624">
        <v>13</v>
      </c>
      <c r="F624" t="s">
        <v>163</v>
      </c>
      <c r="H624" t="str">
        <f>_xlfn.XLOOKUP(A624,'674 corr'!$A$2:$A$675,'674 corr'!$D$2:$D$675,FALSE)</f>
        <v>Burunga</v>
      </c>
    </row>
    <row r="625" spans="1:8" x14ac:dyDescent="0.25">
      <c r="A625">
        <v>130108</v>
      </c>
      <c r="B625" t="s">
        <v>274</v>
      </c>
      <c r="C625">
        <v>1301</v>
      </c>
      <c r="D625" t="s">
        <v>176</v>
      </c>
      <c r="E625">
        <v>13</v>
      </c>
      <c r="F625" t="s">
        <v>163</v>
      </c>
      <c r="H625" t="str">
        <f>_xlfn.XLOOKUP(A625,'674 corr'!$A$2:$A$675,'674 corr'!$D$2:$D$675,FALSE)</f>
        <v>Cerro Silvestre</v>
      </c>
    </row>
    <row r="626" spans="1:8" x14ac:dyDescent="0.25">
      <c r="A626">
        <v>130301</v>
      </c>
      <c r="B626" t="s">
        <v>250</v>
      </c>
      <c r="C626">
        <v>1303</v>
      </c>
      <c r="D626" t="s">
        <v>231</v>
      </c>
      <c r="E626">
        <v>13</v>
      </c>
      <c r="F626" t="s">
        <v>163</v>
      </c>
      <c r="H626" t="str">
        <f>_xlfn.XLOOKUP(A626,'674 corr'!$A$2:$A$675,'674 corr'!$D$2:$D$675,FALSE)</f>
        <v>Capira (Cabecera)</v>
      </c>
    </row>
    <row r="627" spans="1:8" x14ac:dyDescent="0.25">
      <c r="A627">
        <v>130302</v>
      </c>
      <c r="B627" t="s">
        <v>230</v>
      </c>
      <c r="C627">
        <v>1303</v>
      </c>
      <c r="D627" t="s">
        <v>231</v>
      </c>
      <c r="E627">
        <v>13</v>
      </c>
      <c r="F627" t="s">
        <v>163</v>
      </c>
      <c r="H627" t="str">
        <f>_xlfn.XLOOKUP(A627,'674 corr'!$A$2:$A$675,'674 corr'!$D$2:$D$675,FALSE)</f>
        <v>Caimito</v>
      </c>
    </row>
    <row r="628" spans="1:8" x14ac:dyDescent="0.25">
      <c r="A628">
        <v>130303</v>
      </c>
      <c r="B628" t="s">
        <v>239</v>
      </c>
      <c r="C628">
        <v>1303</v>
      </c>
      <c r="D628" t="s">
        <v>231</v>
      </c>
      <c r="E628">
        <v>13</v>
      </c>
      <c r="F628" t="s">
        <v>163</v>
      </c>
      <c r="H628" t="str">
        <f>_xlfn.XLOOKUP(A628,'674 corr'!$A$2:$A$675,'674 corr'!$D$2:$D$675,FALSE)</f>
        <v>Campana</v>
      </c>
    </row>
    <row r="629" spans="1:8" x14ac:dyDescent="0.25">
      <c r="A629">
        <v>130304</v>
      </c>
      <c r="B629" t="s">
        <v>260</v>
      </c>
      <c r="C629">
        <v>1303</v>
      </c>
      <c r="D629" t="s">
        <v>231</v>
      </c>
      <c r="E629">
        <v>13</v>
      </c>
      <c r="F629" t="s">
        <v>163</v>
      </c>
      <c r="H629" t="str">
        <f>_xlfn.XLOOKUP(A629,'674 corr'!$A$2:$A$675,'674 corr'!$D$2:$D$675,FALSE)</f>
        <v>Cermeño</v>
      </c>
    </row>
    <row r="630" spans="1:8" x14ac:dyDescent="0.25">
      <c r="A630">
        <v>130305</v>
      </c>
      <c r="B630" t="s">
        <v>290</v>
      </c>
      <c r="C630">
        <v>1303</v>
      </c>
      <c r="D630" t="s">
        <v>231</v>
      </c>
      <c r="E630">
        <v>13</v>
      </c>
      <c r="F630" t="s">
        <v>163</v>
      </c>
      <c r="H630" t="str">
        <f>_xlfn.XLOOKUP(A630,'674 corr'!$A$2:$A$675,'674 corr'!$D$2:$D$675,FALSE)</f>
        <v>Cirí de Los Sotos</v>
      </c>
    </row>
    <row r="631" spans="1:8" x14ac:dyDescent="0.25">
      <c r="A631">
        <v>130306</v>
      </c>
      <c r="B631" t="s">
        <v>291</v>
      </c>
      <c r="C631">
        <v>1303</v>
      </c>
      <c r="D631" t="s">
        <v>231</v>
      </c>
      <c r="E631">
        <v>13</v>
      </c>
      <c r="F631" t="s">
        <v>163</v>
      </c>
      <c r="H631" t="str">
        <f>_xlfn.XLOOKUP(A631,'674 corr'!$A$2:$A$675,'674 corr'!$D$2:$D$675,FALSE)</f>
        <v>Cirí Grande</v>
      </c>
    </row>
    <row r="632" spans="1:8" x14ac:dyDescent="0.25">
      <c r="A632">
        <v>130307</v>
      </c>
      <c r="B632" t="s">
        <v>326</v>
      </c>
      <c r="C632">
        <v>1303</v>
      </c>
      <c r="D632" t="s">
        <v>231</v>
      </c>
      <c r="E632">
        <v>13</v>
      </c>
      <c r="F632" t="s">
        <v>163</v>
      </c>
      <c r="H632" t="str">
        <f>_xlfn.XLOOKUP(A632,'674 corr'!$A$2:$A$675,'674 corr'!$D$2:$D$675,FALSE)</f>
        <v>El Cacao</v>
      </c>
    </row>
    <row r="633" spans="1:8" x14ac:dyDescent="0.25">
      <c r="A633">
        <v>130308</v>
      </c>
      <c r="B633" t="s">
        <v>449</v>
      </c>
      <c r="C633">
        <v>1303</v>
      </c>
      <c r="D633" t="s">
        <v>231</v>
      </c>
      <c r="E633">
        <v>13</v>
      </c>
      <c r="F633" t="s">
        <v>163</v>
      </c>
      <c r="H633" t="str">
        <f>_xlfn.XLOOKUP(A633,'674 corr'!$A$2:$A$675,'674 corr'!$D$2:$D$675,FALSE)</f>
        <v>La Trinidad</v>
      </c>
    </row>
    <row r="634" spans="1:8" x14ac:dyDescent="0.25">
      <c r="A634">
        <v>130309</v>
      </c>
      <c r="B634" t="s">
        <v>466</v>
      </c>
      <c r="C634">
        <v>1303</v>
      </c>
      <c r="D634" t="s">
        <v>231</v>
      </c>
      <c r="E634">
        <v>13</v>
      </c>
      <c r="F634" t="s">
        <v>163</v>
      </c>
      <c r="H634" t="str">
        <f>_xlfn.XLOOKUP(A634,'674 corr'!$A$2:$A$675,'674 corr'!$D$2:$D$675,FALSE)</f>
        <v>Las Ollas Arriba</v>
      </c>
    </row>
    <row r="635" spans="1:8" x14ac:dyDescent="0.25">
      <c r="A635">
        <v>130310</v>
      </c>
      <c r="B635" t="s">
        <v>474</v>
      </c>
      <c r="C635">
        <v>1303</v>
      </c>
      <c r="D635" t="s">
        <v>231</v>
      </c>
      <c r="E635">
        <v>13</v>
      </c>
      <c r="F635" t="s">
        <v>163</v>
      </c>
      <c r="H635" t="str">
        <f>_xlfn.XLOOKUP(A635,'674 corr'!$A$2:$A$675,'674 corr'!$D$2:$D$675,FALSE)</f>
        <v>Lídice</v>
      </c>
    </row>
    <row r="636" spans="1:8" x14ac:dyDescent="0.25">
      <c r="A636">
        <v>130311</v>
      </c>
      <c r="B636" t="s">
        <v>678</v>
      </c>
      <c r="C636">
        <v>1303</v>
      </c>
      <c r="D636" t="s">
        <v>231</v>
      </c>
      <c r="E636">
        <v>13</v>
      </c>
      <c r="F636" t="s">
        <v>163</v>
      </c>
      <c r="H636" t="str">
        <f>_xlfn.XLOOKUP(A636,'674 corr'!$A$2:$A$675,'674 corr'!$D$2:$D$675,FALSE)</f>
        <v>Villa Carmen</v>
      </c>
    </row>
    <row r="637" spans="1:8" x14ac:dyDescent="0.25">
      <c r="A637">
        <v>130312</v>
      </c>
      <c r="B637" t="s">
        <v>680</v>
      </c>
      <c r="C637">
        <v>1303</v>
      </c>
      <c r="D637" t="s">
        <v>231</v>
      </c>
      <c r="E637">
        <v>13</v>
      </c>
      <c r="F637" t="s">
        <v>163</v>
      </c>
      <c r="H637" t="str">
        <f>_xlfn.XLOOKUP(A637,'674 corr'!$A$2:$A$675,'674 corr'!$D$2:$D$675,FALSE)</f>
        <v>Villa Rosario</v>
      </c>
    </row>
    <row r="638" spans="1:8" x14ac:dyDescent="0.25">
      <c r="A638">
        <v>130313</v>
      </c>
      <c r="B638" t="s">
        <v>54</v>
      </c>
      <c r="C638">
        <v>1303</v>
      </c>
      <c r="D638" t="s">
        <v>231</v>
      </c>
      <c r="E638">
        <v>13</v>
      </c>
      <c r="F638" t="s">
        <v>163</v>
      </c>
      <c r="H638" t="str">
        <f>_xlfn.XLOOKUP(A638,'674 corr'!$A$2:$A$675,'674 corr'!$D$2:$D$675,FALSE)</f>
        <v>Santa Rosa</v>
      </c>
    </row>
    <row r="639" spans="1:8" x14ac:dyDescent="0.25">
      <c r="A639">
        <v>130401</v>
      </c>
      <c r="B639" t="s">
        <v>275</v>
      </c>
      <c r="C639">
        <v>1304</v>
      </c>
      <c r="D639" t="s">
        <v>201</v>
      </c>
      <c r="E639">
        <v>13</v>
      </c>
      <c r="F639" t="s">
        <v>163</v>
      </c>
      <c r="H639" t="str">
        <f>_xlfn.XLOOKUP(A639,'674 corr'!$A$2:$A$675,'674 corr'!$D$2:$D$675,FALSE)</f>
        <v>Chame (Cabecera)</v>
      </c>
    </row>
    <row r="640" spans="1:8" x14ac:dyDescent="0.25">
      <c r="A640">
        <v>130402</v>
      </c>
      <c r="B640" t="s">
        <v>200</v>
      </c>
      <c r="C640">
        <v>1304</v>
      </c>
      <c r="D640" t="s">
        <v>201</v>
      </c>
      <c r="E640">
        <v>13</v>
      </c>
      <c r="F640" t="s">
        <v>163</v>
      </c>
      <c r="H640" t="str">
        <f>_xlfn.XLOOKUP(A640,'674 corr'!$A$2:$A$675,'674 corr'!$D$2:$D$675,FALSE)</f>
        <v>Bejuco</v>
      </c>
    </row>
    <row r="641" spans="1:8" x14ac:dyDescent="0.25">
      <c r="A641">
        <v>130403</v>
      </c>
      <c r="B641" t="s">
        <v>222</v>
      </c>
      <c r="C641">
        <v>1304</v>
      </c>
      <c r="D641" t="s">
        <v>201</v>
      </c>
      <c r="E641">
        <v>13</v>
      </c>
      <c r="F641" t="s">
        <v>163</v>
      </c>
      <c r="H641" t="str">
        <f>_xlfn.XLOOKUP(A641,'674 corr'!$A$2:$A$675,'674 corr'!$D$2:$D$675,FALSE)</f>
        <v>Buenos Aires</v>
      </c>
    </row>
    <row r="642" spans="1:8" x14ac:dyDescent="0.25">
      <c r="A642">
        <v>130404</v>
      </c>
      <c r="B642" t="s">
        <v>22</v>
      </c>
      <c r="C642">
        <v>1304</v>
      </c>
      <c r="D642" t="s">
        <v>201</v>
      </c>
      <c r="E642">
        <v>13</v>
      </c>
      <c r="F642" t="s">
        <v>163</v>
      </c>
      <c r="H642" t="str">
        <f>_xlfn.XLOOKUP(A642,'674 corr'!$A$2:$A$675,'674 corr'!$D$2:$D$675,FALSE)</f>
        <v>Cabuya</v>
      </c>
    </row>
    <row r="643" spans="1:8" x14ac:dyDescent="0.25">
      <c r="A643">
        <v>130405</v>
      </c>
      <c r="B643" t="s">
        <v>278</v>
      </c>
      <c r="C643">
        <v>1304</v>
      </c>
      <c r="D643" t="s">
        <v>201</v>
      </c>
      <c r="E643">
        <v>13</v>
      </c>
      <c r="F643" t="s">
        <v>163</v>
      </c>
      <c r="H643" t="str">
        <f>_xlfn.XLOOKUP(A643,'674 corr'!$A$2:$A$675,'674 corr'!$D$2:$D$675,FALSE)</f>
        <v>Chicá</v>
      </c>
    </row>
    <row r="644" spans="1:8" x14ac:dyDescent="0.25">
      <c r="A644">
        <v>130406</v>
      </c>
      <c r="B644" t="s">
        <v>351</v>
      </c>
      <c r="C644">
        <v>1304</v>
      </c>
      <c r="D644" t="s">
        <v>201</v>
      </c>
      <c r="E644">
        <v>13</v>
      </c>
      <c r="F644" t="s">
        <v>163</v>
      </c>
      <c r="H644" t="str">
        <f>_xlfn.XLOOKUP(A644,'674 corr'!$A$2:$A$675,'674 corr'!$D$2:$D$675,FALSE)</f>
        <v>El Líbano</v>
      </c>
    </row>
    <row r="645" spans="1:8" x14ac:dyDescent="0.25">
      <c r="A645">
        <v>130407</v>
      </c>
      <c r="B645" t="s">
        <v>117</v>
      </c>
      <c r="C645">
        <v>1304</v>
      </c>
      <c r="D645" t="s">
        <v>201</v>
      </c>
      <c r="E645">
        <v>13</v>
      </c>
      <c r="F645" t="s">
        <v>163</v>
      </c>
      <c r="H645" t="str">
        <f>_xlfn.XLOOKUP(A645,'674 corr'!$A$2:$A$675,'674 corr'!$D$2:$D$675,FALSE)</f>
        <v>Las Lajas</v>
      </c>
    </row>
    <row r="646" spans="1:8" x14ac:dyDescent="0.25">
      <c r="A646">
        <v>130408</v>
      </c>
      <c r="B646" t="s">
        <v>528</v>
      </c>
      <c r="C646">
        <v>1304</v>
      </c>
      <c r="D646" t="s">
        <v>201</v>
      </c>
      <c r="E646">
        <v>13</v>
      </c>
      <c r="F646" t="s">
        <v>163</v>
      </c>
      <c r="H646" t="str">
        <f>_xlfn.XLOOKUP(A646,'674 corr'!$A$2:$A$675,'674 corr'!$D$2:$D$675,FALSE)</f>
        <v>Nueva Gorgona</v>
      </c>
    </row>
    <row r="647" spans="1:8" x14ac:dyDescent="0.25">
      <c r="A647">
        <v>130409</v>
      </c>
      <c r="B647" t="s">
        <v>580</v>
      </c>
      <c r="C647">
        <v>1304</v>
      </c>
      <c r="D647" t="s">
        <v>201</v>
      </c>
      <c r="E647">
        <v>13</v>
      </c>
      <c r="F647" t="s">
        <v>163</v>
      </c>
      <c r="H647" t="str">
        <f>_xlfn.XLOOKUP(A647,'674 corr'!$A$2:$A$675,'674 corr'!$D$2:$D$675,FALSE)</f>
        <v>Punta Chame</v>
      </c>
    </row>
    <row r="648" spans="1:8" x14ac:dyDescent="0.25">
      <c r="A648">
        <v>130410</v>
      </c>
      <c r="B648" t="s">
        <v>610</v>
      </c>
      <c r="C648">
        <v>1304</v>
      </c>
      <c r="D648" t="s">
        <v>201</v>
      </c>
      <c r="E648">
        <v>13</v>
      </c>
      <c r="F648" t="s">
        <v>163</v>
      </c>
      <c r="H648" t="str">
        <f>_xlfn.XLOOKUP(A648,'674 corr'!$A$2:$A$675,'674 corr'!$D$2:$D$675,FALSE)</f>
        <v>Sajalices</v>
      </c>
    </row>
    <row r="649" spans="1:8" x14ac:dyDescent="0.25">
      <c r="A649">
        <v>130411</v>
      </c>
      <c r="B649" t="s">
        <v>646</v>
      </c>
      <c r="C649">
        <v>1304</v>
      </c>
      <c r="D649" t="s">
        <v>201</v>
      </c>
      <c r="E649">
        <v>13</v>
      </c>
      <c r="F649" t="s">
        <v>163</v>
      </c>
      <c r="H649" t="str">
        <f>_xlfn.XLOOKUP(A649,'674 corr'!$A$2:$A$675,'674 corr'!$D$2:$D$675,FALSE)</f>
        <v>Sorá</v>
      </c>
    </row>
    <row r="650" spans="1:8" x14ac:dyDescent="0.25">
      <c r="A650">
        <v>130701</v>
      </c>
      <c r="B650" t="s">
        <v>196</v>
      </c>
      <c r="C650">
        <v>1307</v>
      </c>
      <c r="D650" t="s">
        <v>164</v>
      </c>
      <c r="E650">
        <v>13</v>
      </c>
      <c r="F650" t="s">
        <v>163</v>
      </c>
      <c r="H650" t="str">
        <f>_xlfn.XLOOKUP(A650,'674 corr'!$A$2:$A$675,'674 corr'!$D$2:$D$675,FALSE)</f>
        <v>Barrio Balboa</v>
      </c>
    </row>
    <row r="651" spans="1:8" x14ac:dyDescent="0.25">
      <c r="A651">
        <v>130702</v>
      </c>
      <c r="B651" t="s">
        <v>197</v>
      </c>
      <c r="C651">
        <v>1307</v>
      </c>
      <c r="D651" t="s">
        <v>164</v>
      </c>
      <c r="E651">
        <v>13</v>
      </c>
      <c r="F651" t="s">
        <v>163</v>
      </c>
      <c r="H651" t="str">
        <f>_xlfn.XLOOKUP(A651,'674 corr'!$A$2:$A$675,'674 corr'!$D$2:$D$675,FALSE)</f>
        <v>Barrio Colón</v>
      </c>
    </row>
    <row r="652" spans="1:8" x14ac:dyDescent="0.25">
      <c r="A652">
        <v>130703</v>
      </c>
      <c r="B652" t="s">
        <v>162</v>
      </c>
      <c r="C652">
        <v>1307</v>
      </c>
      <c r="D652" t="s">
        <v>164</v>
      </c>
      <c r="E652">
        <v>13</v>
      </c>
      <c r="F652" t="s">
        <v>163</v>
      </c>
      <c r="H652" t="str">
        <f>_xlfn.XLOOKUP(A652,'674 corr'!$A$2:$A$675,'674 corr'!$D$2:$D$675,FALSE)</f>
        <v>Amador</v>
      </c>
    </row>
    <row r="653" spans="1:8" x14ac:dyDescent="0.25">
      <c r="A653">
        <v>130704</v>
      </c>
      <c r="B653" t="s">
        <v>174</v>
      </c>
      <c r="C653">
        <v>1307</v>
      </c>
      <c r="D653" t="s">
        <v>164</v>
      </c>
      <c r="E653">
        <v>13</v>
      </c>
      <c r="F653" t="s">
        <v>163</v>
      </c>
      <c r="H653" t="str">
        <f>_xlfn.XLOOKUP(A653,'674 corr'!$A$2:$A$675,'674 corr'!$D$2:$D$675,FALSE)</f>
        <v>Arosemena</v>
      </c>
    </row>
    <row r="654" spans="1:8" x14ac:dyDescent="0.25">
      <c r="A654">
        <v>130705</v>
      </c>
      <c r="B654" t="s">
        <v>319</v>
      </c>
      <c r="C654">
        <v>1307</v>
      </c>
      <c r="D654" t="s">
        <v>164</v>
      </c>
      <c r="E654">
        <v>13</v>
      </c>
      <c r="F654" t="s">
        <v>163</v>
      </c>
      <c r="H654" t="str">
        <f>_xlfn.XLOOKUP(A654,'674 corr'!$A$2:$A$675,'674 corr'!$D$2:$D$675,FALSE)</f>
        <v>El Arado</v>
      </c>
    </row>
    <row r="655" spans="1:8" x14ac:dyDescent="0.25">
      <c r="A655">
        <v>130706</v>
      </c>
      <c r="B655" t="s">
        <v>42</v>
      </c>
      <c r="C655">
        <v>1307</v>
      </c>
      <c r="D655" t="s">
        <v>164</v>
      </c>
      <c r="E655">
        <v>13</v>
      </c>
      <c r="F655" t="s">
        <v>163</v>
      </c>
      <c r="H655" t="str">
        <f>_xlfn.XLOOKUP(A655,'674 corr'!$A$2:$A$675,'674 corr'!$D$2:$D$675,FALSE)</f>
        <v>El Coco</v>
      </c>
    </row>
    <row r="656" spans="1:8" x14ac:dyDescent="0.25">
      <c r="A656">
        <v>130707</v>
      </c>
      <c r="B656" t="s">
        <v>378</v>
      </c>
      <c r="C656">
        <v>1307</v>
      </c>
      <c r="D656" t="s">
        <v>164</v>
      </c>
      <c r="E656">
        <v>13</v>
      </c>
      <c r="F656" t="s">
        <v>163</v>
      </c>
      <c r="H656" t="str">
        <f>_xlfn.XLOOKUP(A656,'674 corr'!$A$2:$A$675,'674 corr'!$D$2:$D$675,FALSE)</f>
        <v>Feuillet</v>
      </c>
    </row>
    <row r="657" spans="1:8" x14ac:dyDescent="0.25">
      <c r="A657">
        <v>130708</v>
      </c>
      <c r="B657" t="s">
        <v>389</v>
      </c>
      <c r="C657">
        <v>1307</v>
      </c>
      <c r="D657" t="s">
        <v>164</v>
      </c>
      <c r="E657">
        <v>13</v>
      </c>
      <c r="F657" t="s">
        <v>163</v>
      </c>
      <c r="H657" t="str">
        <f>_xlfn.XLOOKUP(A657,'674 corr'!$A$2:$A$675,'674 corr'!$D$2:$D$675,FALSE)</f>
        <v>Guadalupe</v>
      </c>
    </row>
    <row r="658" spans="1:8" x14ac:dyDescent="0.25">
      <c r="A658">
        <v>130709</v>
      </c>
      <c r="B658" t="s">
        <v>227</v>
      </c>
      <c r="C658">
        <v>1307</v>
      </c>
      <c r="D658" t="s">
        <v>164</v>
      </c>
      <c r="E658">
        <v>13</v>
      </c>
      <c r="F658" t="s">
        <v>163</v>
      </c>
      <c r="H658" t="str">
        <f>_xlfn.XLOOKUP(A658,'674 corr'!$A$2:$A$675,'674 corr'!$D$2:$D$675,FALSE)</f>
        <v>Herrera</v>
      </c>
    </row>
    <row r="659" spans="1:8" x14ac:dyDescent="0.25">
      <c r="A659">
        <v>130710</v>
      </c>
      <c r="B659" t="s">
        <v>406</v>
      </c>
      <c r="C659">
        <v>1307</v>
      </c>
      <c r="D659" t="s">
        <v>164</v>
      </c>
      <c r="E659">
        <v>13</v>
      </c>
      <c r="F659" t="s">
        <v>163</v>
      </c>
      <c r="H659" t="str">
        <f>_xlfn.XLOOKUP(A659,'674 corr'!$A$2:$A$675,'674 corr'!$D$2:$D$675,FALSE)</f>
        <v>Hurtado</v>
      </c>
    </row>
    <row r="660" spans="1:8" x14ac:dyDescent="0.25">
      <c r="A660">
        <v>130711</v>
      </c>
      <c r="B660" t="s">
        <v>408</v>
      </c>
      <c r="C660">
        <v>1307</v>
      </c>
      <c r="D660" t="s">
        <v>164</v>
      </c>
      <c r="E660">
        <v>13</v>
      </c>
      <c r="F660" t="s">
        <v>163</v>
      </c>
      <c r="H660" t="str">
        <f>_xlfn.XLOOKUP(A660,'674 corr'!$A$2:$A$675,'674 corr'!$D$2:$D$675,FALSE)</f>
        <v>Iturralde</v>
      </c>
    </row>
    <row r="661" spans="1:8" x14ac:dyDescent="0.25">
      <c r="A661">
        <v>130712</v>
      </c>
      <c r="B661" t="s">
        <v>444</v>
      </c>
      <c r="C661">
        <v>1307</v>
      </c>
      <c r="D661" t="s">
        <v>164</v>
      </c>
      <c r="E661">
        <v>13</v>
      </c>
      <c r="F661" t="s">
        <v>163</v>
      </c>
      <c r="H661" t="str">
        <f>_xlfn.XLOOKUP(A661,'674 corr'!$A$2:$A$675,'674 corr'!$D$2:$D$675,FALSE)</f>
        <v>La Represa</v>
      </c>
    </row>
    <row r="662" spans="1:8" x14ac:dyDescent="0.25">
      <c r="A662">
        <v>130713</v>
      </c>
      <c r="B662" t="s">
        <v>492</v>
      </c>
      <c r="C662">
        <v>1307</v>
      </c>
      <c r="D662" t="s">
        <v>164</v>
      </c>
      <c r="E662">
        <v>13</v>
      </c>
      <c r="F662" t="s">
        <v>163</v>
      </c>
      <c r="H662" t="str">
        <f>_xlfn.XLOOKUP(A662,'674 corr'!$A$2:$A$675,'674 corr'!$D$2:$D$675,FALSE)</f>
        <v>Los Díaz</v>
      </c>
    </row>
    <row r="663" spans="1:8" x14ac:dyDescent="0.25">
      <c r="A663">
        <v>130714</v>
      </c>
      <c r="B663" t="s">
        <v>509</v>
      </c>
      <c r="C663">
        <v>1307</v>
      </c>
      <c r="D663" t="s">
        <v>164</v>
      </c>
      <c r="E663">
        <v>13</v>
      </c>
      <c r="F663" t="s">
        <v>163</v>
      </c>
      <c r="H663" t="str">
        <f>_xlfn.XLOOKUP(A663,'674 corr'!$A$2:$A$675,'674 corr'!$D$2:$D$675,FALSE)</f>
        <v>Mendoza</v>
      </c>
    </row>
    <row r="664" spans="1:8" x14ac:dyDescent="0.25">
      <c r="A664">
        <v>130715</v>
      </c>
      <c r="B664" t="s">
        <v>533</v>
      </c>
      <c r="C664">
        <v>1307</v>
      </c>
      <c r="D664" t="s">
        <v>164</v>
      </c>
      <c r="E664">
        <v>13</v>
      </c>
      <c r="F664" t="s">
        <v>163</v>
      </c>
      <c r="H664" t="str">
        <f>_xlfn.XLOOKUP(A664,'674 corr'!$A$2:$A$675,'674 corr'!$D$2:$D$675,FALSE)</f>
        <v>Obaldía</v>
      </c>
    </row>
    <row r="665" spans="1:8" x14ac:dyDescent="0.25">
      <c r="A665">
        <v>130716</v>
      </c>
      <c r="B665" t="s">
        <v>562</v>
      </c>
      <c r="C665">
        <v>1307</v>
      </c>
      <c r="D665" t="s">
        <v>164</v>
      </c>
      <c r="E665">
        <v>13</v>
      </c>
      <c r="F665" t="s">
        <v>163</v>
      </c>
      <c r="H665" t="str">
        <f>_xlfn.XLOOKUP(A665,'674 corr'!$A$2:$A$675,'674 corr'!$D$2:$D$675,FALSE)</f>
        <v>Playa Leona</v>
      </c>
    </row>
    <row r="666" spans="1:8" x14ac:dyDescent="0.25">
      <c r="A666">
        <v>130717</v>
      </c>
      <c r="B666" t="s">
        <v>574</v>
      </c>
      <c r="C666">
        <v>1307</v>
      </c>
      <c r="D666" t="s">
        <v>164</v>
      </c>
      <c r="E666">
        <v>13</v>
      </c>
      <c r="F666" t="s">
        <v>163</v>
      </c>
      <c r="H666" t="str">
        <f>_xlfn.XLOOKUP(A666,'674 corr'!$A$2:$A$675,'674 corr'!$D$2:$D$675,FALSE)</f>
        <v>Puerto Caimito</v>
      </c>
    </row>
    <row r="667" spans="1:8" x14ac:dyDescent="0.25">
      <c r="A667">
        <v>130718</v>
      </c>
      <c r="B667" t="s">
        <v>27</v>
      </c>
      <c r="C667">
        <v>1307</v>
      </c>
      <c r="D667" t="s">
        <v>164</v>
      </c>
      <c r="E667">
        <v>13</v>
      </c>
      <c r="F667" t="s">
        <v>163</v>
      </c>
      <c r="H667" t="str">
        <f>_xlfn.XLOOKUP(A667,'674 corr'!$A$2:$A$675,'674 corr'!$D$2:$D$675,FALSE)</f>
        <v>Santa Rita</v>
      </c>
    </row>
    <row r="668" spans="1:8" x14ac:dyDescent="0.25">
      <c r="A668">
        <v>130901</v>
      </c>
      <c r="B668" t="s">
        <v>616</v>
      </c>
      <c r="C668">
        <v>1309</v>
      </c>
      <c r="D668" t="s">
        <v>96</v>
      </c>
      <c r="E668">
        <v>13</v>
      </c>
      <c r="F668" t="s">
        <v>163</v>
      </c>
      <c r="H668" t="str">
        <f>_xlfn.XLOOKUP(A668,'674 corr'!$A$2:$A$675,'674 corr'!$D$2:$D$675,FALSE)</f>
        <v>San Carlos (Cabecera)</v>
      </c>
    </row>
    <row r="669" spans="1:8" x14ac:dyDescent="0.25">
      <c r="A669">
        <v>130902</v>
      </c>
      <c r="B669" t="s">
        <v>346</v>
      </c>
      <c r="C669">
        <v>1309</v>
      </c>
      <c r="D669" t="s">
        <v>96</v>
      </c>
      <c r="E669">
        <v>13</v>
      </c>
      <c r="F669" t="s">
        <v>163</v>
      </c>
      <c r="H669" t="str">
        <f>_xlfn.XLOOKUP(A669,'674 corr'!$A$2:$A$675,'674 corr'!$D$2:$D$675,FALSE)</f>
        <v>El Espino</v>
      </c>
    </row>
    <row r="670" spans="1:8" x14ac:dyDescent="0.25">
      <c r="A670">
        <v>130903</v>
      </c>
      <c r="B670" t="s">
        <v>350</v>
      </c>
      <c r="C670">
        <v>1309</v>
      </c>
      <c r="D670" t="s">
        <v>96</v>
      </c>
      <c r="E670">
        <v>13</v>
      </c>
      <c r="F670" t="s">
        <v>163</v>
      </c>
      <c r="H670" t="str">
        <f>_xlfn.XLOOKUP(A670,'674 corr'!$A$2:$A$675,'674 corr'!$D$2:$D$675,FALSE)</f>
        <v>El Higo</v>
      </c>
    </row>
    <row r="671" spans="1:8" x14ac:dyDescent="0.25">
      <c r="A671">
        <v>130904</v>
      </c>
      <c r="B671" t="s">
        <v>393</v>
      </c>
      <c r="C671">
        <v>1309</v>
      </c>
      <c r="D671" t="s">
        <v>96</v>
      </c>
      <c r="E671">
        <v>13</v>
      </c>
      <c r="F671" t="s">
        <v>163</v>
      </c>
      <c r="H671" t="str">
        <f>_xlfn.XLOOKUP(A671,'674 corr'!$A$2:$A$675,'674 corr'!$D$2:$D$675,FALSE)</f>
        <v>Guayabito</v>
      </c>
    </row>
    <row r="672" spans="1:8" x14ac:dyDescent="0.25">
      <c r="A672">
        <v>130905</v>
      </c>
      <c r="B672" t="s">
        <v>426</v>
      </c>
      <c r="C672">
        <v>1309</v>
      </c>
      <c r="D672" t="s">
        <v>96</v>
      </c>
      <c r="E672">
        <v>13</v>
      </c>
      <c r="F672" t="s">
        <v>163</v>
      </c>
      <c r="H672" t="str">
        <f>_xlfn.XLOOKUP(A672,'674 corr'!$A$2:$A$675,'674 corr'!$D$2:$D$675,FALSE)</f>
        <v>La Ermita</v>
      </c>
    </row>
    <row r="673" spans="1:8" x14ac:dyDescent="0.25">
      <c r="A673">
        <v>130906</v>
      </c>
      <c r="B673" t="s">
        <v>432</v>
      </c>
      <c r="C673">
        <v>1309</v>
      </c>
      <c r="D673" t="s">
        <v>96</v>
      </c>
      <c r="E673">
        <v>13</v>
      </c>
      <c r="F673" t="s">
        <v>163</v>
      </c>
      <c r="H673" t="str">
        <f>_xlfn.XLOOKUP(A673,'674 corr'!$A$2:$A$675,'674 corr'!$D$2:$D$675,FALSE)</f>
        <v>La Laguna</v>
      </c>
    </row>
    <row r="674" spans="1:8" x14ac:dyDescent="0.25">
      <c r="A674">
        <v>130907</v>
      </c>
      <c r="B674" t="s">
        <v>472</v>
      </c>
      <c r="C674">
        <v>1309</v>
      </c>
      <c r="D674" t="s">
        <v>96</v>
      </c>
      <c r="E674">
        <v>13</v>
      </c>
      <c r="F674" t="s">
        <v>163</v>
      </c>
      <c r="H674" t="str">
        <f>_xlfn.XLOOKUP(A674,'674 corr'!$A$2:$A$675,'674 corr'!$D$2:$D$675,FALSE)</f>
        <v>Las Uvas</v>
      </c>
    </row>
    <row r="675" spans="1:8" x14ac:dyDescent="0.25">
      <c r="A675">
        <v>130908</v>
      </c>
      <c r="B675" t="s">
        <v>494</v>
      </c>
      <c r="C675">
        <v>1309</v>
      </c>
      <c r="D675" t="s">
        <v>96</v>
      </c>
      <c r="E675">
        <v>13</v>
      </c>
      <c r="F675" t="s">
        <v>163</v>
      </c>
      <c r="H675" t="str">
        <f>_xlfn.XLOOKUP(A675,'674 corr'!$A$2:$A$675,'674 corr'!$D$2:$D$675,FALSE)</f>
        <v>Los Llanitos</v>
      </c>
    </row>
    <row r="676" spans="1:8" x14ac:dyDescent="0.25">
      <c r="A676">
        <v>130909</v>
      </c>
      <c r="B676" t="s">
        <v>620</v>
      </c>
      <c r="C676">
        <v>1309</v>
      </c>
      <c r="D676" t="s">
        <v>96</v>
      </c>
      <c r="E676">
        <v>13</v>
      </c>
      <c r="F676" t="s">
        <v>163</v>
      </c>
      <c r="H676" t="str">
        <f>_xlfn.XLOOKUP(A676,'674 corr'!$A$2:$A$675,'674 corr'!$D$2:$D$675,FALSE)</f>
        <v>San José</v>
      </c>
    </row>
  </sheetData>
  <autoFilter ref="A1:H676" xr:uid="{DF8B880B-CE65-4350-836A-7E145DF67DF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C4587-0679-4972-AD5F-89C3751A2066}">
  <dimension ref="A1:G679"/>
  <sheetViews>
    <sheetView topLeftCell="A403" workbookViewId="0">
      <selection activeCell="G423" sqref="G423"/>
    </sheetView>
  </sheetViews>
  <sheetFormatPr baseColWidth="10" defaultRowHeight="15" x14ac:dyDescent="0.25"/>
  <cols>
    <col min="4" max="4" width="30.5703125" customWidth="1"/>
    <col min="5" max="5" width="30.28515625" customWidth="1"/>
  </cols>
  <sheetData>
    <row r="1" spans="1:5" x14ac:dyDescent="0.25">
      <c r="A1" t="s">
        <v>695</v>
      </c>
      <c r="B1" t="s">
        <v>0</v>
      </c>
      <c r="C1" t="s">
        <v>1282</v>
      </c>
      <c r="D1" t="s">
        <v>1283</v>
      </c>
      <c r="E1" t="s">
        <v>1284</v>
      </c>
    </row>
    <row r="2" spans="1:5" x14ac:dyDescent="0.25">
      <c r="A2">
        <v>10101</v>
      </c>
      <c r="B2" t="s">
        <v>214</v>
      </c>
      <c r="C2">
        <v>9743</v>
      </c>
      <c r="D2" s="19">
        <v>9.3769998550415039</v>
      </c>
      <c r="E2" s="19">
        <v>-82.230003356933594</v>
      </c>
    </row>
    <row r="3" spans="1:5" x14ac:dyDescent="0.25">
      <c r="A3">
        <v>10102</v>
      </c>
      <c r="B3" t="s">
        <v>2</v>
      </c>
      <c r="C3">
        <v>2584</v>
      </c>
      <c r="D3" s="19">
        <v>9.3067502975463867</v>
      </c>
      <c r="E3" s="19">
        <v>-82.150497436523438</v>
      </c>
    </row>
    <row r="4" spans="1:5" x14ac:dyDescent="0.25">
      <c r="A4">
        <v>10103</v>
      </c>
      <c r="B4" t="s">
        <v>3</v>
      </c>
      <c r="C4">
        <v>3206</v>
      </c>
      <c r="D4" s="19">
        <v>9.1290197372436523</v>
      </c>
      <c r="E4" s="19">
        <v>-82.360397338867188</v>
      </c>
    </row>
    <row r="5" spans="1:5" x14ac:dyDescent="0.25">
      <c r="A5">
        <v>10104</v>
      </c>
      <c r="B5" t="s">
        <v>4</v>
      </c>
      <c r="C5">
        <v>2288</v>
      </c>
      <c r="D5" s="19">
        <v>9.1766901016235352</v>
      </c>
      <c r="E5" s="19">
        <v>-82.107002258300781</v>
      </c>
    </row>
    <row r="6" spans="1:5" x14ac:dyDescent="0.25">
      <c r="A6">
        <v>10105</v>
      </c>
      <c r="B6" t="s">
        <v>5</v>
      </c>
      <c r="C6">
        <v>3520</v>
      </c>
      <c r="D6" s="19">
        <v>9.2150897979736328</v>
      </c>
      <c r="E6" s="19">
        <v>-82.240402221679688</v>
      </c>
    </row>
    <row r="7" spans="1:5" x14ac:dyDescent="0.25">
      <c r="A7">
        <v>10201</v>
      </c>
      <c r="B7" t="s">
        <v>276</v>
      </c>
      <c r="C7">
        <v>5245</v>
      </c>
      <c r="D7" s="19">
        <v>9.449040412902832</v>
      </c>
      <c r="E7" s="19">
        <v>-82.522003173828125</v>
      </c>
    </row>
    <row r="8" spans="1:5" x14ac:dyDescent="0.25">
      <c r="A8">
        <v>10203</v>
      </c>
      <c r="B8" t="s">
        <v>8</v>
      </c>
      <c r="C8">
        <v>11224</v>
      </c>
      <c r="D8" s="19">
        <v>9.4860296249389648</v>
      </c>
      <c r="E8" s="19">
        <v>-82.597396850585938</v>
      </c>
    </row>
    <row r="9" spans="1:5" x14ac:dyDescent="0.25">
      <c r="A9">
        <v>10204</v>
      </c>
      <c r="B9" t="s">
        <v>371</v>
      </c>
      <c r="C9">
        <v>3450</v>
      </c>
      <c r="D9" s="19">
        <v>9.2762298583984375</v>
      </c>
      <c r="E9" s="19">
        <v>-82.750602722167969</v>
      </c>
    </row>
    <row r="10" spans="1:5" x14ac:dyDescent="0.25">
      <c r="A10">
        <v>10206</v>
      </c>
      <c r="B10" t="s">
        <v>9</v>
      </c>
      <c r="C10">
        <v>8957</v>
      </c>
      <c r="D10" s="19">
        <v>9.4120197296142578</v>
      </c>
      <c r="E10" s="19">
        <v>-82.503799438476563</v>
      </c>
    </row>
    <row r="11" spans="1:5" x14ac:dyDescent="0.25">
      <c r="A11">
        <v>10207</v>
      </c>
      <c r="B11" t="s">
        <v>10</v>
      </c>
      <c r="C11">
        <v>12427</v>
      </c>
      <c r="D11" s="19">
        <v>9.5335798263549805</v>
      </c>
      <c r="E11" s="19">
        <v>-82.741798400878906</v>
      </c>
    </row>
    <row r="12" spans="1:5" x14ac:dyDescent="0.25">
      <c r="A12">
        <v>10208</v>
      </c>
      <c r="B12" t="s">
        <v>11</v>
      </c>
      <c r="C12">
        <v>2425</v>
      </c>
      <c r="D12" s="19">
        <v>9.2639398574829102</v>
      </c>
      <c r="E12" s="19">
        <v>-82.559799194335938</v>
      </c>
    </row>
    <row r="13" spans="1:5" x14ac:dyDescent="0.25">
      <c r="A13">
        <v>10209</v>
      </c>
      <c r="B13" t="s">
        <v>12</v>
      </c>
      <c r="C13">
        <v>4076</v>
      </c>
      <c r="D13" s="19">
        <v>9.3811502456665039</v>
      </c>
      <c r="E13" s="19">
        <v>-82.441398620605469</v>
      </c>
    </row>
    <row r="14" spans="1:5" x14ac:dyDescent="0.25">
      <c r="A14">
        <v>10210</v>
      </c>
      <c r="B14" t="s">
        <v>13</v>
      </c>
      <c r="C14">
        <v>1986</v>
      </c>
      <c r="D14" s="19">
        <v>9.4179201126098633</v>
      </c>
      <c r="E14" s="19">
        <v>-82.853500366210938</v>
      </c>
    </row>
    <row r="15" spans="1:5" x14ac:dyDescent="0.25">
      <c r="A15">
        <v>10213</v>
      </c>
      <c r="B15" t="s">
        <v>194</v>
      </c>
      <c r="C15">
        <v>3758</v>
      </c>
      <c r="D15" s="19">
        <v>9.4672098159790039</v>
      </c>
      <c r="E15" s="19">
        <v>-82.539100646972656</v>
      </c>
    </row>
    <row r="16" spans="1:5" x14ac:dyDescent="0.25">
      <c r="A16">
        <v>10214</v>
      </c>
      <c r="B16" t="s">
        <v>370</v>
      </c>
      <c r="C16">
        <v>16006</v>
      </c>
      <c r="D16" s="19">
        <v>9.3951797485351563</v>
      </c>
      <c r="E16" s="19">
        <v>-82.579299926757813</v>
      </c>
    </row>
    <row r="17" spans="1:5" x14ac:dyDescent="0.25">
      <c r="A17">
        <v>10215</v>
      </c>
      <c r="B17" t="s">
        <v>380</v>
      </c>
      <c r="C17">
        <v>12652</v>
      </c>
      <c r="D17" s="19">
        <v>9.4874801635742188</v>
      </c>
      <c r="E17" s="19">
        <v>-82.498397827148438</v>
      </c>
    </row>
    <row r="18" spans="1:5" x14ac:dyDescent="0.25">
      <c r="A18">
        <v>10216</v>
      </c>
      <c r="B18" t="s">
        <v>379</v>
      </c>
      <c r="C18">
        <v>7174</v>
      </c>
      <c r="D18" s="19">
        <v>9.4315700531005859</v>
      </c>
      <c r="E18" s="19">
        <v>-82.557998657226563</v>
      </c>
    </row>
    <row r="19" spans="1:5" x14ac:dyDescent="0.25">
      <c r="A19">
        <v>10217</v>
      </c>
      <c r="B19" t="s">
        <v>381</v>
      </c>
      <c r="C19">
        <v>12954</v>
      </c>
      <c r="D19" s="19">
        <v>9.4488401412963867</v>
      </c>
      <c r="E19" s="19">
        <v>-82.480003356933594</v>
      </c>
    </row>
    <row r="20" spans="1:5" x14ac:dyDescent="0.25">
      <c r="A20">
        <v>10301</v>
      </c>
      <c r="B20" t="s">
        <v>282</v>
      </c>
      <c r="C20">
        <v>3985</v>
      </c>
      <c r="D20" s="19">
        <v>8.9332103729248047</v>
      </c>
      <c r="E20" s="19">
        <v>-82.116203308105469</v>
      </c>
    </row>
    <row r="21" spans="1:5" x14ac:dyDescent="0.25">
      <c r="A21">
        <v>10302</v>
      </c>
      <c r="B21" t="s">
        <v>14</v>
      </c>
      <c r="C21">
        <v>1629</v>
      </c>
      <c r="D21" s="19">
        <v>8.9854602813720703</v>
      </c>
      <c r="E21" s="19">
        <v>-82.220298767089844</v>
      </c>
    </row>
    <row r="22" spans="1:5" x14ac:dyDescent="0.25">
      <c r="A22">
        <v>10303</v>
      </c>
      <c r="B22" t="s">
        <v>15</v>
      </c>
      <c r="C22">
        <v>3332</v>
      </c>
      <c r="D22" s="19">
        <v>8.890629768371582</v>
      </c>
      <c r="E22" s="19">
        <v>-82.175300598144531</v>
      </c>
    </row>
    <row r="23" spans="1:5" x14ac:dyDescent="0.25">
      <c r="A23">
        <v>10304</v>
      </c>
      <c r="B23" t="s">
        <v>581</v>
      </c>
      <c r="C23">
        <v>1539</v>
      </c>
      <c r="D23" s="19">
        <v>9.0424003601074219</v>
      </c>
      <c r="E23" s="19">
        <v>-82.278396606445313</v>
      </c>
    </row>
    <row r="24" spans="1:5" x14ac:dyDescent="0.25">
      <c r="A24">
        <v>10305</v>
      </c>
      <c r="B24" t="s">
        <v>16</v>
      </c>
      <c r="C24">
        <v>2224</v>
      </c>
      <c r="D24" s="19">
        <v>8.9483699798583984</v>
      </c>
      <c r="E24" s="19">
        <v>-82.178802490234375</v>
      </c>
    </row>
    <row r="25" spans="1:5" x14ac:dyDescent="0.25">
      <c r="A25">
        <v>10306</v>
      </c>
      <c r="B25" t="s">
        <v>17</v>
      </c>
      <c r="C25">
        <v>1856</v>
      </c>
      <c r="D25" s="19">
        <v>9.1191902160644531</v>
      </c>
      <c r="E25" s="19">
        <v>-82.300003051757813</v>
      </c>
    </row>
    <row r="26" spans="1:5" x14ac:dyDescent="0.25">
      <c r="A26">
        <v>10401</v>
      </c>
      <c r="B26" t="s">
        <v>152</v>
      </c>
      <c r="C26">
        <v>3215</v>
      </c>
      <c r="D26" s="19">
        <v>9.3201103210449219</v>
      </c>
      <c r="E26" s="19">
        <v>-82.398902893066406</v>
      </c>
    </row>
    <row r="27" spans="1:5" x14ac:dyDescent="0.25">
      <c r="A27">
        <v>10402</v>
      </c>
      <c r="B27" t="s">
        <v>198</v>
      </c>
      <c r="C27">
        <v>3379</v>
      </c>
      <c r="D27" s="19">
        <v>9.3008804321289063</v>
      </c>
      <c r="E27" s="19">
        <v>-82.371101379394531</v>
      </c>
    </row>
    <row r="28" spans="1:5" x14ac:dyDescent="0.25">
      <c r="A28">
        <v>10403</v>
      </c>
      <c r="B28" t="s">
        <v>195</v>
      </c>
      <c r="C28">
        <v>10444</v>
      </c>
      <c r="D28">
        <v>9.3032903671264648</v>
      </c>
      <c r="E28">
        <v>-82.433700561523438</v>
      </c>
    </row>
    <row r="29" spans="1:5" x14ac:dyDescent="0.25">
      <c r="A29">
        <v>10404</v>
      </c>
      <c r="B29" t="s">
        <v>519</v>
      </c>
      <c r="C29">
        <v>2355</v>
      </c>
      <c r="D29">
        <v>9.0658102035522461</v>
      </c>
      <c r="E29">
        <v>-82.649398803710938</v>
      </c>
    </row>
    <row r="30" spans="1:5" x14ac:dyDescent="0.25">
      <c r="A30">
        <v>10405</v>
      </c>
      <c r="B30" t="s">
        <v>670</v>
      </c>
      <c r="C30">
        <v>4233</v>
      </c>
      <c r="D30">
        <v>9.2189998626708984</v>
      </c>
      <c r="E30">
        <v>-82.373703002929688</v>
      </c>
    </row>
    <row r="31" spans="1:5" x14ac:dyDescent="0.25">
      <c r="A31">
        <v>10406</v>
      </c>
      <c r="B31" t="s">
        <v>671</v>
      </c>
      <c r="C31">
        <v>5603</v>
      </c>
      <c r="D31">
        <v>9.0141496658325195</v>
      </c>
      <c r="E31">
        <v>-82.442802429199219</v>
      </c>
    </row>
    <row r="32" spans="1:5" x14ac:dyDescent="0.25">
      <c r="A32">
        <v>20101</v>
      </c>
      <c r="B32" t="s">
        <v>145</v>
      </c>
      <c r="C32">
        <v>9548</v>
      </c>
      <c r="D32">
        <v>8.228480339050293</v>
      </c>
      <c r="E32">
        <v>-80.555999755859375</v>
      </c>
    </row>
    <row r="33" spans="1:5" x14ac:dyDescent="0.25">
      <c r="A33">
        <v>20102</v>
      </c>
      <c r="B33" t="s">
        <v>19</v>
      </c>
      <c r="C33">
        <v>2306</v>
      </c>
      <c r="D33">
        <v>8.2564401626586914</v>
      </c>
      <c r="E33">
        <v>-80.627799987792969</v>
      </c>
    </row>
    <row r="34" spans="1:5" x14ac:dyDescent="0.25">
      <c r="A34">
        <v>20103</v>
      </c>
      <c r="B34" t="s">
        <v>20</v>
      </c>
      <c r="C34">
        <v>5359</v>
      </c>
      <c r="D34">
        <v>8.1534299850463867</v>
      </c>
      <c r="E34">
        <v>-80.5697021484375</v>
      </c>
    </row>
    <row r="35" spans="1:5" x14ac:dyDescent="0.25">
      <c r="A35">
        <v>20104</v>
      </c>
      <c r="B35" t="s">
        <v>330</v>
      </c>
      <c r="C35">
        <v>3764</v>
      </c>
      <c r="D35">
        <v>8.261500358581543</v>
      </c>
      <c r="E35">
        <v>-80.54119873046875</v>
      </c>
    </row>
    <row r="36" spans="1:5" x14ac:dyDescent="0.25">
      <c r="A36">
        <v>20105</v>
      </c>
      <c r="B36" t="s">
        <v>21</v>
      </c>
      <c r="C36">
        <v>10301</v>
      </c>
      <c r="D36">
        <v>8.2070999145507813</v>
      </c>
      <c r="E36">
        <v>-80.521697998046875</v>
      </c>
    </row>
    <row r="37" spans="1:5" x14ac:dyDescent="0.25">
      <c r="A37">
        <v>20106</v>
      </c>
      <c r="B37" t="s">
        <v>572</v>
      </c>
      <c r="C37">
        <v>3822</v>
      </c>
      <c r="D37">
        <v>8.1928396224975586</v>
      </c>
      <c r="E37">
        <v>-80.687599182128906</v>
      </c>
    </row>
    <row r="38" spans="1:5" x14ac:dyDescent="0.25">
      <c r="A38">
        <v>20107</v>
      </c>
      <c r="B38" t="s">
        <v>682</v>
      </c>
      <c r="C38">
        <v>10367</v>
      </c>
      <c r="D38">
        <v>8.2567501068115234</v>
      </c>
      <c r="E38">
        <v>-80.578102111816406</v>
      </c>
    </row>
    <row r="39" spans="1:5" x14ac:dyDescent="0.25">
      <c r="A39">
        <v>20108</v>
      </c>
      <c r="B39" t="s">
        <v>349</v>
      </c>
      <c r="C39">
        <v>2101</v>
      </c>
      <c r="D39">
        <v>8.2757101058959961</v>
      </c>
      <c r="E39">
        <v>-80.678497314453125</v>
      </c>
    </row>
    <row r="40" spans="1:5" x14ac:dyDescent="0.25">
      <c r="A40">
        <v>20201</v>
      </c>
      <c r="B40" t="s">
        <v>168</v>
      </c>
      <c r="C40">
        <v>10657</v>
      </c>
      <c r="D40">
        <v>8.3821001052856445</v>
      </c>
      <c r="E40">
        <v>-80.278099060058594</v>
      </c>
    </row>
    <row r="41" spans="1:5" x14ac:dyDescent="0.25">
      <c r="A41">
        <v>20202</v>
      </c>
      <c r="B41" t="s">
        <v>22</v>
      </c>
      <c r="C41">
        <v>2307</v>
      </c>
      <c r="D41">
        <v>8.5438604354858398</v>
      </c>
      <c r="E41">
        <v>-80.137298583984375</v>
      </c>
    </row>
    <row r="42" spans="1:5" x14ac:dyDescent="0.25">
      <c r="A42">
        <v>20203</v>
      </c>
      <c r="B42" t="s">
        <v>334</v>
      </c>
      <c r="C42">
        <v>3944</v>
      </c>
      <c r="D42">
        <v>8.3665800094604492</v>
      </c>
      <c r="E42">
        <v>-80.219001770019531</v>
      </c>
    </row>
    <row r="43" spans="1:5" x14ac:dyDescent="0.25">
      <c r="A43">
        <v>20204</v>
      </c>
      <c r="B43" t="s">
        <v>23</v>
      </c>
      <c r="C43">
        <v>2507</v>
      </c>
      <c r="D43">
        <v>8.4470300674438477</v>
      </c>
      <c r="E43">
        <v>-80.175697326660156</v>
      </c>
    </row>
    <row r="44" spans="1:5" x14ac:dyDescent="0.25">
      <c r="A44">
        <v>20205</v>
      </c>
      <c r="B44" t="s">
        <v>24</v>
      </c>
      <c r="C44">
        <v>8275</v>
      </c>
      <c r="D44">
        <v>8.6173000335693359</v>
      </c>
      <c r="E44">
        <v>-80.129302978515625</v>
      </c>
    </row>
    <row r="45" spans="1:5" x14ac:dyDescent="0.25">
      <c r="A45">
        <v>20206</v>
      </c>
      <c r="B45" t="s">
        <v>415</v>
      </c>
      <c r="C45">
        <v>2867</v>
      </c>
      <c r="D45">
        <v>8.4045696258544922</v>
      </c>
      <c r="E45">
        <v>-80.312599182128906</v>
      </c>
    </row>
    <row r="46" spans="1:5" x14ac:dyDescent="0.25">
      <c r="A46">
        <v>20207</v>
      </c>
      <c r="B46" t="s">
        <v>25</v>
      </c>
      <c r="C46">
        <v>17091</v>
      </c>
      <c r="D46">
        <v>8.4235696792602539</v>
      </c>
      <c r="E46">
        <v>-80.117500305175781</v>
      </c>
    </row>
    <row r="47" spans="1:5" x14ac:dyDescent="0.25">
      <c r="A47">
        <v>20208</v>
      </c>
      <c r="B47" t="s">
        <v>26</v>
      </c>
      <c r="C47">
        <v>5222</v>
      </c>
      <c r="D47">
        <v>8.5443096160888672</v>
      </c>
      <c r="E47">
        <v>-80.23480224609375</v>
      </c>
    </row>
    <row r="48" spans="1:5" x14ac:dyDescent="0.25">
      <c r="A48">
        <v>20209</v>
      </c>
      <c r="B48" t="s">
        <v>27</v>
      </c>
      <c r="C48">
        <v>2789</v>
      </c>
      <c r="D48">
        <v>8.4932699203491211</v>
      </c>
      <c r="E48">
        <v>-80.193603515625</v>
      </c>
    </row>
    <row r="49" spans="1:5" x14ac:dyDescent="0.25">
      <c r="A49">
        <v>20210</v>
      </c>
      <c r="B49" t="s">
        <v>28</v>
      </c>
      <c r="C49">
        <v>3811</v>
      </c>
      <c r="D49">
        <v>8.5330896377563477</v>
      </c>
      <c r="E49">
        <v>-80.203598022460938</v>
      </c>
    </row>
    <row r="50" spans="1:5" x14ac:dyDescent="0.25">
      <c r="A50">
        <v>20301</v>
      </c>
      <c r="B50" t="s">
        <v>440</v>
      </c>
      <c r="C50">
        <v>4215</v>
      </c>
      <c r="D50">
        <v>8.5803499221801758</v>
      </c>
      <c r="E50">
        <v>-80.455299377441406</v>
      </c>
    </row>
    <row r="51" spans="1:5" x14ac:dyDescent="0.25">
      <c r="A51">
        <v>20302</v>
      </c>
      <c r="B51" t="s">
        <v>30</v>
      </c>
      <c r="C51">
        <v>5923</v>
      </c>
      <c r="D51">
        <v>8.6912498474121094</v>
      </c>
      <c r="E51">
        <v>-80.620796203613281</v>
      </c>
    </row>
    <row r="52" spans="1:5" x14ac:dyDescent="0.25">
      <c r="A52">
        <v>20303</v>
      </c>
      <c r="B52" t="s">
        <v>31</v>
      </c>
      <c r="C52">
        <v>3437</v>
      </c>
      <c r="D52">
        <v>8.5453596115112305</v>
      </c>
      <c r="E52">
        <v>-80.514701843261719</v>
      </c>
    </row>
    <row r="53" spans="1:5" x14ac:dyDescent="0.25">
      <c r="A53">
        <v>20304</v>
      </c>
      <c r="B53" t="s">
        <v>32</v>
      </c>
      <c r="C53">
        <v>1665</v>
      </c>
      <c r="D53">
        <v>8.6641502380371094</v>
      </c>
      <c r="E53">
        <v>-80.439697265625</v>
      </c>
    </row>
    <row r="54" spans="1:5" x14ac:dyDescent="0.25">
      <c r="A54">
        <v>20305</v>
      </c>
      <c r="B54" t="s">
        <v>33</v>
      </c>
      <c r="C54">
        <v>4521</v>
      </c>
      <c r="D54">
        <v>8.6909599304199219</v>
      </c>
      <c r="E54">
        <v>-80.532402038574219</v>
      </c>
    </row>
    <row r="55" spans="1:5" x14ac:dyDescent="0.25">
      <c r="A55">
        <v>20306</v>
      </c>
      <c r="B55" t="s">
        <v>34</v>
      </c>
      <c r="C55">
        <v>2250</v>
      </c>
      <c r="D55">
        <v>8.613800048828125</v>
      </c>
      <c r="E55">
        <v>-80.651397705078125</v>
      </c>
    </row>
    <row r="56" spans="1:5" x14ac:dyDescent="0.25">
      <c r="A56">
        <v>20307</v>
      </c>
      <c r="B56" t="s">
        <v>482</v>
      </c>
      <c r="C56">
        <v>5829</v>
      </c>
      <c r="D56">
        <v>8.8168201446533203</v>
      </c>
      <c r="E56">
        <v>-80.483802795410156</v>
      </c>
    </row>
    <row r="57" spans="1:5" x14ac:dyDescent="0.25">
      <c r="A57">
        <v>20401</v>
      </c>
      <c r="B57" t="s">
        <v>521</v>
      </c>
      <c r="C57">
        <v>6575</v>
      </c>
      <c r="D57">
        <v>8.3145303726196289</v>
      </c>
      <c r="E57">
        <v>-80.4801025390625</v>
      </c>
    </row>
    <row r="58" spans="1:5" x14ac:dyDescent="0.25">
      <c r="A58">
        <v>20402</v>
      </c>
      <c r="B58" t="s">
        <v>248</v>
      </c>
      <c r="C58">
        <v>1907</v>
      </c>
      <c r="D58">
        <v>8.295989990234375</v>
      </c>
      <c r="E58">
        <v>-80.549896240234375</v>
      </c>
    </row>
    <row r="59" spans="1:5" x14ac:dyDescent="0.25">
      <c r="A59">
        <v>20403</v>
      </c>
      <c r="B59" t="s">
        <v>35</v>
      </c>
      <c r="C59">
        <v>3671</v>
      </c>
      <c r="D59">
        <v>8.4404096603393555</v>
      </c>
      <c r="E59">
        <v>-80.541000366210938</v>
      </c>
    </row>
    <row r="60" spans="1:5" x14ac:dyDescent="0.25">
      <c r="A60">
        <v>20404</v>
      </c>
      <c r="B60" t="s">
        <v>395</v>
      </c>
      <c r="C60">
        <v>1033</v>
      </c>
      <c r="D60">
        <v>8.541839599609375</v>
      </c>
      <c r="E60">
        <v>-80.588401794433594</v>
      </c>
    </row>
    <row r="61" spans="1:5" x14ac:dyDescent="0.25">
      <c r="A61">
        <v>20405</v>
      </c>
      <c r="B61" t="s">
        <v>36</v>
      </c>
      <c r="C61">
        <v>1736</v>
      </c>
      <c r="D61">
        <v>8.4918498992919922</v>
      </c>
      <c r="E61">
        <v>-80.763397216796875</v>
      </c>
    </row>
    <row r="62" spans="1:5" x14ac:dyDescent="0.25">
      <c r="A62">
        <v>20406</v>
      </c>
      <c r="B62" t="s">
        <v>37</v>
      </c>
      <c r="C62">
        <v>2268</v>
      </c>
      <c r="D62">
        <v>8.365300178527832</v>
      </c>
      <c r="E62">
        <v>-80.631599426269531</v>
      </c>
    </row>
    <row r="63" spans="1:5" x14ac:dyDescent="0.25">
      <c r="A63">
        <v>20407</v>
      </c>
      <c r="B63" t="s">
        <v>681</v>
      </c>
      <c r="C63">
        <v>3035</v>
      </c>
      <c r="D63">
        <v>8.3235397338867188</v>
      </c>
      <c r="E63">
        <v>-80.636299133300781</v>
      </c>
    </row>
    <row r="64" spans="1:5" x14ac:dyDescent="0.25">
      <c r="A64">
        <v>20501</v>
      </c>
      <c r="B64" t="s">
        <v>535</v>
      </c>
      <c r="C64">
        <v>1539</v>
      </c>
      <c r="D64">
        <v>8.4641895294189453</v>
      </c>
      <c r="E64">
        <v>-80.660598754882813</v>
      </c>
    </row>
    <row r="65" spans="1:5" x14ac:dyDescent="0.25">
      <c r="A65">
        <v>20502</v>
      </c>
      <c r="B65" t="s">
        <v>339</v>
      </c>
      <c r="C65">
        <v>1545</v>
      </c>
      <c r="D65">
        <v>8.4704198837280273</v>
      </c>
      <c r="E65">
        <v>-80.708099365234375</v>
      </c>
    </row>
    <row r="66" spans="1:5" x14ac:dyDescent="0.25">
      <c r="A66">
        <v>20503</v>
      </c>
      <c r="B66" t="s">
        <v>38</v>
      </c>
      <c r="C66">
        <v>1362</v>
      </c>
      <c r="D66">
        <v>8.5693798065185547</v>
      </c>
      <c r="E66">
        <v>-80.712501525878906</v>
      </c>
    </row>
    <row r="67" spans="1:5" x14ac:dyDescent="0.25">
      <c r="A67">
        <v>20504</v>
      </c>
      <c r="B67" t="s">
        <v>39</v>
      </c>
      <c r="C67">
        <v>359</v>
      </c>
      <c r="D67">
        <v>8.3898496627807617</v>
      </c>
      <c r="E67">
        <v>-80.640403747558594</v>
      </c>
    </row>
    <row r="68" spans="1:5" x14ac:dyDescent="0.25">
      <c r="A68">
        <v>20505</v>
      </c>
      <c r="B68" t="s">
        <v>40</v>
      </c>
      <c r="C68">
        <v>1566</v>
      </c>
      <c r="D68">
        <v>8.4689702987670898</v>
      </c>
      <c r="E68">
        <v>-80.60980224609375</v>
      </c>
    </row>
    <row r="69" spans="1:5" x14ac:dyDescent="0.25">
      <c r="A69">
        <v>20601</v>
      </c>
      <c r="B69" t="s">
        <v>554</v>
      </c>
      <c r="C69">
        <v>23698</v>
      </c>
      <c r="D69">
        <v>8.5279197692871094</v>
      </c>
      <c r="E69">
        <v>-80.358497619628906</v>
      </c>
    </row>
    <row r="70" spans="1:5" x14ac:dyDescent="0.25">
      <c r="A70">
        <v>20602</v>
      </c>
      <c r="B70" t="s">
        <v>41</v>
      </c>
      <c r="C70">
        <v>8191</v>
      </c>
      <c r="D70">
        <v>8.5223703384399414</v>
      </c>
      <c r="E70">
        <v>-80.416999816894531</v>
      </c>
    </row>
    <row r="71" spans="1:5" x14ac:dyDescent="0.25">
      <c r="A71">
        <v>20603</v>
      </c>
      <c r="B71" t="s">
        <v>146</v>
      </c>
      <c r="C71">
        <v>4468</v>
      </c>
      <c r="D71">
        <v>8.4075002670288086</v>
      </c>
      <c r="E71">
        <v>-80.422096252441406</v>
      </c>
    </row>
    <row r="72" spans="1:5" x14ac:dyDescent="0.25">
      <c r="A72">
        <v>20604</v>
      </c>
      <c r="B72" t="s">
        <v>280</v>
      </c>
      <c r="C72">
        <v>10916</v>
      </c>
      <c r="D72">
        <v>8.7105703353881836</v>
      </c>
      <c r="E72">
        <v>-80.176300048828125</v>
      </c>
    </row>
    <row r="73" spans="1:5" x14ac:dyDescent="0.25">
      <c r="A73">
        <v>20605</v>
      </c>
      <c r="B73" t="s">
        <v>42</v>
      </c>
      <c r="C73">
        <v>6108</v>
      </c>
      <c r="D73">
        <v>8.4118204116821289</v>
      </c>
      <c r="E73">
        <v>-80.354202270507813</v>
      </c>
    </row>
    <row r="74" spans="1:5" x14ac:dyDescent="0.25">
      <c r="A74">
        <v>20606</v>
      </c>
      <c r="B74" t="s">
        <v>43</v>
      </c>
      <c r="C74">
        <v>14781</v>
      </c>
      <c r="D74">
        <v>8.5912799835205078</v>
      </c>
      <c r="E74">
        <v>-80.256103515625</v>
      </c>
    </row>
    <row r="75" spans="1:5" x14ac:dyDescent="0.25">
      <c r="A75">
        <v>20607</v>
      </c>
      <c r="B75" t="s">
        <v>44</v>
      </c>
      <c r="C75">
        <v>3396</v>
      </c>
      <c r="D75">
        <v>8.4470500946044922</v>
      </c>
      <c r="E75">
        <v>-80.475997924804688</v>
      </c>
    </row>
    <row r="76" spans="1:5" x14ac:dyDescent="0.25">
      <c r="A76">
        <v>20608</v>
      </c>
      <c r="B76" t="s">
        <v>45</v>
      </c>
      <c r="C76">
        <v>5710</v>
      </c>
      <c r="D76">
        <v>8.9061002731323242</v>
      </c>
      <c r="E76">
        <v>-80.2261962890625</v>
      </c>
    </row>
    <row r="77" spans="1:5" x14ac:dyDescent="0.25">
      <c r="A77">
        <v>20609</v>
      </c>
      <c r="B77" t="s">
        <v>652</v>
      </c>
      <c r="C77">
        <v>11118</v>
      </c>
      <c r="D77">
        <v>8.7375898361206055</v>
      </c>
      <c r="E77">
        <v>-80.301399230957031</v>
      </c>
    </row>
    <row r="78" spans="1:5" x14ac:dyDescent="0.25">
      <c r="A78">
        <v>20610</v>
      </c>
      <c r="B78" t="s">
        <v>663</v>
      </c>
      <c r="C78">
        <v>5039</v>
      </c>
      <c r="D78">
        <v>8.7228899002075195</v>
      </c>
      <c r="E78">
        <v>-80.388801574707031</v>
      </c>
    </row>
    <row r="79" spans="1:5" x14ac:dyDescent="0.25">
      <c r="A79">
        <v>30101</v>
      </c>
      <c r="B79" t="s">
        <v>46</v>
      </c>
      <c r="C79">
        <v>24208</v>
      </c>
      <c r="D79">
        <v>9.3623695373535156</v>
      </c>
      <c r="E79">
        <v>-79.900802612304688</v>
      </c>
    </row>
    <row r="80" spans="1:5" x14ac:dyDescent="0.25">
      <c r="A80">
        <v>30102</v>
      </c>
      <c r="B80" t="s">
        <v>47</v>
      </c>
      <c r="C80">
        <v>16558</v>
      </c>
      <c r="D80">
        <v>9.3536300659179688</v>
      </c>
      <c r="E80">
        <v>-79.895599365234375</v>
      </c>
    </row>
    <row r="81" spans="1:5" x14ac:dyDescent="0.25">
      <c r="A81">
        <v>30103</v>
      </c>
      <c r="B81" t="s">
        <v>48</v>
      </c>
      <c r="C81">
        <v>16804</v>
      </c>
      <c r="D81">
        <v>9.2845096588134766</v>
      </c>
      <c r="E81">
        <v>-79.685302734375</v>
      </c>
    </row>
    <row r="82" spans="1:5" x14ac:dyDescent="0.25">
      <c r="A82">
        <v>30104</v>
      </c>
      <c r="B82" t="s">
        <v>254</v>
      </c>
      <c r="C82">
        <v>40652</v>
      </c>
      <c r="D82">
        <v>9.361140251159668</v>
      </c>
      <c r="E82">
        <v>-79.830299377441406</v>
      </c>
    </row>
    <row r="83" spans="1:5" x14ac:dyDescent="0.25">
      <c r="A83">
        <v>30105</v>
      </c>
      <c r="B83" t="s">
        <v>49</v>
      </c>
      <c r="C83">
        <v>3411</v>
      </c>
      <c r="D83">
        <v>9.0191001892089844</v>
      </c>
      <c r="E83">
        <v>-80.058700561523438</v>
      </c>
    </row>
    <row r="84" spans="1:5" x14ac:dyDescent="0.25">
      <c r="A84" s="2">
        <v>30107</v>
      </c>
      <c r="B84" s="2" t="s">
        <v>303</v>
      </c>
      <c r="C84">
        <v>58137</v>
      </c>
      <c r="D84">
        <v>9.1933498382568359</v>
      </c>
      <c r="E84">
        <v>-79.892097473144531</v>
      </c>
    </row>
    <row r="85" spans="1:5" x14ac:dyDescent="0.25">
      <c r="A85">
        <v>30108</v>
      </c>
      <c r="B85" t="s">
        <v>475</v>
      </c>
      <c r="C85">
        <v>5488</v>
      </c>
      <c r="D85">
        <v>9.2624597549438477</v>
      </c>
      <c r="E85">
        <v>-79.752799987792969</v>
      </c>
    </row>
    <row r="86" spans="1:5" x14ac:dyDescent="0.25">
      <c r="A86">
        <v>30109</v>
      </c>
      <c r="B86" t="s">
        <v>50</v>
      </c>
      <c r="C86">
        <v>6838</v>
      </c>
      <c r="D86">
        <v>9.295680046081543</v>
      </c>
      <c r="E86">
        <v>-79.803199768066406</v>
      </c>
    </row>
    <row r="87" spans="1:5" x14ac:dyDescent="0.25">
      <c r="A87">
        <v>30110</v>
      </c>
      <c r="B87" t="s">
        <v>577</v>
      </c>
      <c r="C87">
        <v>19430</v>
      </c>
      <c r="D87">
        <v>9.3569297790527344</v>
      </c>
      <c r="E87">
        <v>-79.751800537109375</v>
      </c>
    </row>
    <row r="88" spans="1:5" x14ac:dyDescent="0.25">
      <c r="A88">
        <v>30111</v>
      </c>
      <c r="B88" t="s">
        <v>51</v>
      </c>
      <c r="C88">
        <v>22412</v>
      </c>
      <c r="D88">
        <v>9.3357400894165039</v>
      </c>
      <c r="E88">
        <v>-79.800201416015625</v>
      </c>
    </row>
    <row r="89" spans="1:5" x14ac:dyDescent="0.25">
      <c r="A89">
        <v>30112</v>
      </c>
      <c r="B89" t="s">
        <v>52</v>
      </c>
      <c r="C89">
        <v>4565</v>
      </c>
      <c r="D89">
        <v>9.3793001174926758</v>
      </c>
      <c r="E89">
        <v>-79.602401733398438</v>
      </c>
    </row>
    <row r="90" spans="1:5" x14ac:dyDescent="0.25">
      <c r="A90">
        <v>30113</v>
      </c>
      <c r="B90" t="s">
        <v>53</v>
      </c>
      <c r="C90">
        <v>20504</v>
      </c>
      <c r="D90">
        <v>9.2413902282714844</v>
      </c>
      <c r="E90">
        <v>-79.636703491210938</v>
      </c>
    </row>
    <row r="91" spans="1:5" x14ac:dyDescent="0.25">
      <c r="A91">
        <v>30114</v>
      </c>
      <c r="B91" t="s">
        <v>54</v>
      </c>
      <c r="C91">
        <v>1161</v>
      </c>
      <c r="D91">
        <v>9.2052202224731445</v>
      </c>
      <c r="E91">
        <v>-79.679397583007813</v>
      </c>
    </row>
    <row r="92" spans="1:5" x14ac:dyDescent="0.25">
      <c r="A92">
        <v>30115</v>
      </c>
      <c r="B92" t="s">
        <v>304</v>
      </c>
      <c r="C92">
        <v>2809</v>
      </c>
      <c r="D92">
        <v>9.3705196380615234</v>
      </c>
      <c r="E92">
        <v>-79.866302490234375</v>
      </c>
    </row>
    <row r="93" spans="1:5" x14ac:dyDescent="0.25">
      <c r="A93">
        <v>30201</v>
      </c>
      <c r="B93" t="s">
        <v>529</v>
      </c>
      <c r="C93">
        <v>557</v>
      </c>
      <c r="D93">
        <v>9.2445802688598633</v>
      </c>
      <c r="E93">
        <v>-80.071998596191406</v>
      </c>
    </row>
    <row r="94" spans="1:5" x14ac:dyDescent="0.25">
      <c r="A94">
        <v>30202</v>
      </c>
      <c r="B94" t="s">
        <v>55</v>
      </c>
      <c r="C94">
        <v>861</v>
      </c>
      <c r="D94">
        <v>9.2042398452758789</v>
      </c>
      <c r="E94">
        <v>-80.029998779296875</v>
      </c>
    </row>
    <row r="95" spans="1:5" x14ac:dyDescent="0.25">
      <c r="A95">
        <v>30203</v>
      </c>
      <c r="B95" t="s">
        <v>56</v>
      </c>
      <c r="C95">
        <v>1485</v>
      </c>
      <c r="D95">
        <v>9.1132001876831055</v>
      </c>
      <c r="E95">
        <v>-80.078498840332031</v>
      </c>
    </row>
    <row r="96" spans="1:5" x14ac:dyDescent="0.25">
      <c r="A96">
        <v>30204</v>
      </c>
      <c r="B96" t="s">
        <v>57</v>
      </c>
      <c r="C96">
        <v>2860</v>
      </c>
      <c r="D96">
        <v>9.0422296524047852</v>
      </c>
      <c r="E96">
        <v>-80.152496337890625</v>
      </c>
    </row>
    <row r="97" spans="1:5" x14ac:dyDescent="0.25">
      <c r="A97">
        <v>30205</v>
      </c>
      <c r="B97" t="s">
        <v>58</v>
      </c>
      <c r="C97">
        <v>2060</v>
      </c>
      <c r="D97">
        <v>9.1817197799682617</v>
      </c>
      <c r="E97">
        <v>-80.08380126953125</v>
      </c>
    </row>
    <row r="98" spans="1:5" x14ac:dyDescent="0.25">
      <c r="A98">
        <v>30206</v>
      </c>
      <c r="B98" t="s">
        <v>59</v>
      </c>
      <c r="C98">
        <v>934</v>
      </c>
      <c r="D98">
        <v>9.2635402679443359</v>
      </c>
      <c r="E98">
        <v>-80.025497436523438</v>
      </c>
    </row>
    <row r="99" spans="1:5" x14ac:dyDescent="0.25">
      <c r="A99">
        <v>30207</v>
      </c>
      <c r="B99" t="s">
        <v>60</v>
      </c>
      <c r="C99">
        <v>2415</v>
      </c>
      <c r="D99">
        <v>9.1460695266723633</v>
      </c>
      <c r="E99">
        <v>-80.141799926757813</v>
      </c>
    </row>
    <row r="100" spans="1:5" x14ac:dyDescent="0.25">
      <c r="A100">
        <v>30301</v>
      </c>
      <c r="B100" t="s">
        <v>511</v>
      </c>
      <c r="C100">
        <v>2642</v>
      </c>
      <c r="D100">
        <v>9.0932502746582031</v>
      </c>
      <c r="E100">
        <v>-80.374900817871094</v>
      </c>
    </row>
    <row r="101" spans="1:5" x14ac:dyDescent="0.25">
      <c r="A101">
        <v>30302</v>
      </c>
      <c r="B101" t="s">
        <v>295</v>
      </c>
      <c r="C101">
        <v>4038</v>
      </c>
      <c r="D101">
        <v>8.9109601974487305</v>
      </c>
      <c r="E101">
        <v>-80.638298034667969</v>
      </c>
    </row>
    <row r="102" spans="1:5" x14ac:dyDescent="0.25">
      <c r="A102">
        <v>30303</v>
      </c>
      <c r="B102" t="s">
        <v>347</v>
      </c>
      <c r="C102">
        <v>3230</v>
      </c>
      <c r="D102">
        <v>9.0007801055908203</v>
      </c>
      <c r="E102">
        <v>-80.333396911621094</v>
      </c>
    </row>
    <row r="103" spans="1:5" x14ac:dyDescent="0.25">
      <c r="A103">
        <v>30304</v>
      </c>
      <c r="B103" t="s">
        <v>61</v>
      </c>
      <c r="C103">
        <v>902</v>
      </c>
      <c r="D103">
        <v>9.130040168762207</v>
      </c>
      <c r="E103">
        <v>-80.22869873046875</v>
      </c>
    </row>
    <row r="104" spans="1:5" x14ac:dyDescent="0.25">
      <c r="A104">
        <v>30305</v>
      </c>
      <c r="B104" t="s">
        <v>45</v>
      </c>
      <c r="C104">
        <v>1186</v>
      </c>
      <c r="D104">
        <v>9.0889797210693359</v>
      </c>
      <c r="E104">
        <v>-80.207603454589844</v>
      </c>
    </row>
    <row r="105" spans="1:5" x14ac:dyDescent="0.25">
      <c r="A105">
        <v>30401</v>
      </c>
      <c r="B105" t="s">
        <v>567</v>
      </c>
      <c r="C105">
        <v>5211</v>
      </c>
      <c r="D105">
        <v>9.5014200210571289</v>
      </c>
      <c r="E105">
        <v>-79.630996704101563</v>
      </c>
    </row>
    <row r="106" spans="1:5" x14ac:dyDescent="0.25">
      <c r="A106">
        <v>30402</v>
      </c>
      <c r="B106" t="s">
        <v>63</v>
      </c>
      <c r="C106">
        <v>281</v>
      </c>
      <c r="D106">
        <v>9.5963497161865234</v>
      </c>
      <c r="E106">
        <v>-79.629402160644531</v>
      </c>
    </row>
    <row r="107" spans="1:5" x14ac:dyDescent="0.25">
      <c r="A107">
        <v>30403</v>
      </c>
      <c r="B107" t="s">
        <v>575</v>
      </c>
      <c r="C107">
        <v>993</v>
      </c>
      <c r="D107">
        <v>9.5859203338623047</v>
      </c>
      <c r="E107">
        <v>-79.583198547363281</v>
      </c>
    </row>
    <row r="108" spans="1:5" x14ac:dyDescent="0.25">
      <c r="A108">
        <v>30404</v>
      </c>
      <c r="B108" t="s">
        <v>64</v>
      </c>
      <c r="C108">
        <v>1185</v>
      </c>
      <c r="D108">
        <v>9.5977602005004883</v>
      </c>
      <c r="E108">
        <v>-79.549102783203125</v>
      </c>
    </row>
    <row r="109" spans="1:5" x14ac:dyDescent="0.25">
      <c r="A109">
        <v>30405</v>
      </c>
      <c r="B109" t="s">
        <v>505</v>
      </c>
      <c r="C109">
        <v>2760</v>
      </c>
      <c r="D109">
        <v>9.4075098037719727</v>
      </c>
      <c r="E109">
        <v>-79.719802856445313</v>
      </c>
    </row>
    <row r="110" spans="1:5" x14ac:dyDescent="0.25">
      <c r="A110">
        <v>30501</v>
      </c>
      <c r="B110" t="s">
        <v>542</v>
      </c>
      <c r="C110">
        <v>461</v>
      </c>
      <c r="D110">
        <v>9.4918899536132813</v>
      </c>
      <c r="E110">
        <v>-79.374496459960938</v>
      </c>
    </row>
    <row r="111" spans="1:5" x14ac:dyDescent="0.25">
      <c r="A111">
        <v>30502</v>
      </c>
      <c r="B111" t="s">
        <v>65</v>
      </c>
      <c r="C111">
        <v>504</v>
      </c>
      <c r="D111">
        <v>9.5180501937866211</v>
      </c>
      <c r="E111">
        <v>-79.321601867675781</v>
      </c>
    </row>
    <row r="112" spans="1:5" x14ac:dyDescent="0.25">
      <c r="A112">
        <v>30503</v>
      </c>
      <c r="B112" t="s">
        <v>14</v>
      </c>
      <c r="C112">
        <v>229</v>
      </c>
      <c r="D112">
        <v>9.558380126953125</v>
      </c>
      <c r="E112">
        <v>-79.3406982421875</v>
      </c>
    </row>
    <row r="113" spans="1:5" x14ac:dyDescent="0.25">
      <c r="A113">
        <v>30504</v>
      </c>
      <c r="B113" t="s">
        <v>66</v>
      </c>
      <c r="C113">
        <v>1290</v>
      </c>
      <c r="D113">
        <v>9.5416498184204102</v>
      </c>
      <c r="E113">
        <v>-79.480499267578125</v>
      </c>
    </row>
    <row r="114" spans="1:5" x14ac:dyDescent="0.25">
      <c r="A114">
        <v>30505</v>
      </c>
      <c r="B114" t="s">
        <v>67</v>
      </c>
      <c r="C114">
        <v>364</v>
      </c>
      <c r="D114">
        <v>9.4516496658325195</v>
      </c>
      <c r="E114">
        <v>-79.21820068359375</v>
      </c>
    </row>
    <row r="115" spans="1:5" x14ac:dyDescent="0.25">
      <c r="A115">
        <v>30506</v>
      </c>
      <c r="B115" t="s">
        <v>68</v>
      </c>
      <c r="C115">
        <v>193</v>
      </c>
      <c r="D115">
        <v>9.4756298065185547</v>
      </c>
      <c r="E115">
        <v>-79.301101684570313</v>
      </c>
    </row>
    <row r="116" spans="1:5" x14ac:dyDescent="0.25">
      <c r="A116">
        <v>30507</v>
      </c>
      <c r="B116" t="s">
        <v>69</v>
      </c>
      <c r="C116">
        <v>324</v>
      </c>
      <c r="D116">
        <v>9.5020904541015625</v>
      </c>
      <c r="E116">
        <v>-79.137901306152344</v>
      </c>
    </row>
    <row r="117" spans="1:5" x14ac:dyDescent="0.25">
      <c r="A117">
        <v>30508</v>
      </c>
      <c r="B117" t="s">
        <v>676</v>
      </c>
      <c r="C117">
        <v>556</v>
      </c>
      <c r="D117">
        <v>9.5429897308349609</v>
      </c>
      <c r="E117">
        <v>-79.400596618652344</v>
      </c>
    </row>
    <row r="118" spans="1:5" x14ac:dyDescent="0.25">
      <c r="A118">
        <v>30601</v>
      </c>
      <c r="B118" t="s">
        <v>621</v>
      </c>
      <c r="C118">
        <v>811</v>
      </c>
      <c r="D118">
        <v>8.8728303909301758</v>
      </c>
      <c r="E118">
        <v>-80.566902160644531</v>
      </c>
    </row>
    <row r="119" spans="1:5" x14ac:dyDescent="0.25">
      <c r="A119">
        <v>30602</v>
      </c>
      <c r="B119" t="s">
        <v>526</v>
      </c>
      <c r="C119">
        <v>1031</v>
      </c>
      <c r="D119">
        <v>8.8894195556640625</v>
      </c>
      <c r="E119">
        <v>-80.611396789550781</v>
      </c>
    </row>
    <row r="120" spans="1:5" x14ac:dyDescent="0.25">
      <c r="A120">
        <v>30603</v>
      </c>
      <c r="B120" t="s">
        <v>623</v>
      </c>
      <c r="C120">
        <v>712</v>
      </c>
      <c r="D120">
        <v>8.8091802597045898</v>
      </c>
      <c r="E120">
        <v>-80.626602172851563</v>
      </c>
    </row>
    <row r="121" spans="1:5" x14ac:dyDescent="0.25">
      <c r="A121">
        <v>40101</v>
      </c>
      <c r="B121" t="s">
        <v>149</v>
      </c>
      <c r="C121">
        <v>2473</v>
      </c>
      <c r="D121">
        <v>8.4027595520019531</v>
      </c>
      <c r="E121">
        <v>-82.559097290039063</v>
      </c>
    </row>
    <row r="122" spans="1:5" x14ac:dyDescent="0.25">
      <c r="A122">
        <v>40102</v>
      </c>
      <c r="B122" t="s">
        <v>313</v>
      </c>
      <c r="C122">
        <v>3553</v>
      </c>
      <c r="D122">
        <v>8.4027595520019531</v>
      </c>
      <c r="E122">
        <v>-82.687202453613281</v>
      </c>
    </row>
    <row r="123" spans="1:5" x14ac:dyDescent="0.25">
      <c r="A123">
        <v>40103</v>
      </c>
      <c r="B123" t="s">
        <v>71</v>
      </c>
      <c r="C123">
        <v>2015</v>
      </c>
      <c r="D123">
        <v>8.4359502792358398</v>
      </c>
      <c r="E123">
        <v>-82.566299438476563</v>
      </c>
    </row>
    <row r="124" spans="1:5" x14ac:dyDescent="0.25">
      <c r="A124">
        <v>40104</v>
      </c>
      <c r="B124" t="s">
        <v>72</v>
      </c>
      <c r="C124">
        <v>2485</v>
      </c>
      <c r="D124">
        <v>8.3268699645996094</v>
      </c>
      <c r="E124">
        <v>-82.535697937011719</v>
      </c>
    </row>
    <row r="125" spans="1:5" x14ac:dyDescent="0.25">
      <c r="A125">
        <v>40105</v>
      </c>
      <c r="B125" t="s">
        <v>73</v>
      </c>
      <c r="C125">
        <v>594</v>
      </c>
      <c r="D125">
        <v>8.3478498458862305</v>
      </c>
      <c r="E125">
        <v>-82.602798461914063</v>
      </c>
    </row>
    <row r="126" spans="1:5" x14ac:dyDescent="0.25">
      <c r="A126">
        <v>40106</v>
      </c>
      <c r="B126" t="s">
        <v>588</v>
      </c>
      <c r="C126">
        <v>1800</v>
      </c>
      <c r="D126">
        <v>8.3469295501708984</v>
      </c>
      <c r="E126">
        <v>-82.50250244140625</v>
      </c>
    </row>
    <row r="127" spans="1:5" x14ac:dyDescent="0.25">
      <c r="A127">
        <v>40107</v>
      </c>
      <c r="B127" t="s">
        <v>639</v>
      </c>
      <c r="C127">
        <v>1294</v>
      </c>
      <c r="D127">
        <v>8.3909902572631836</v>
      </c>
      <c r="E127">
        <v>-82.654197692871094</v>
      </c>
    </row>
    <row r="128" spans="1:5" x14ac:dyDescent="0.25">
      <c r="A128">
        <v>40108</v>
      </c>
      <c r="B128" t="s">
        <v>74</v>
      </c>
      <c r="C128">
        <v>593</v>
      </c>
      <c r="D128">
        <v>8.3842802047729492</v>
      </c>
      <c r="E128">
        <v>-82.622001647949219</v>
      </c>
    </row>
    <row r="129" spans="1:5" x14ac:dyDescent="0.25">
      <c r="A129">
        <v>40109</v>
      </c>
      <c r="B129" t="s">
        <v>531</v>
      </c>
      <c r="C129">
        <v>2159</v>
      </c>
      <c r="D129">
        <v>8.4138603210449219</v>
      </c>
      <c r="E129">
        <v>-82.742301940917969</v>
      </c>
    </row>
    <row r="130" spans="1:5" x14ac:dyDescent="0.25">
      <c r="A130">
        <v>40201</v>
      </c>
      <c r="B130" t="s">
        <v>573</v>
      </c>
      <c r="C130">
        <v>20877</v>
      </c>
      <c r="D130">
        <v>8.286529541015625</v>
      </c>
      <c r="E130">
        <v>-82.918899536132813</v>
      </c>
    </row>
    <row r="131" spans="1:5" x14ac:dyDescent="0.25">
      <c r="A131">
        <v>40202</v>
      </c>
      <c r="B131" t="s">
        <v>75</v>
      </c>
      <c r="C131">
        <v>1061</v>
      </c>
      <c r="D131">
        <v>8.1067304611206055</v>
      </c>
      <c r="E131">
        <v>-82.882698059082031</v>
      </c>
    </row>
    <row r="132" spans="1:5" x14ac:dyDescent="0.25">
      <c r="A132">
        <v>40203</v>
      </c>
      <c r="B132" t="s">
        <v>76</v>
      </c>
      <c r="C132">
        <v>11637</v>
      </c>
      <c r="D132">
        <v>8.4591102600097656</v>
      </c>
      <c r="E132">
        <v>-82.832603454589844</v>
      </c>
    </row>
    <row r="133" spans="1:5" x14ac:dyDescent="0.25">
      <c r="A133">
        <v>40204</v>
      </c>
      <c r="B133" t="s">
        <v>77</v>
      </c>
      <c r="C133">
        <v>7485</v>
      </c>
      <c r="D133">
        <v>8.3662996292114258</v>
      </c>
      <c r="E133">
        <v>-82.771598815917969</v>
      </c>
    </row>
    <row r="134" spans="1:5" x14ac:dyDescent="0.25">
      <c r="A134">
        <v>40205</v>
      </c>
      <c r="B134" t="s">
        <v>78</v>
      </c>
      <c r="C134">
        <v>15864</v>
      </c>
      <c r="D134">
        <v>8.3701095581054688</v>
      </c>
      <c r="E134">
        <v>-82.894203186035156</v>
      </c>
    </row>
    <row r="135" spans="1:5" x14ac:dyDescent="0.25">
      <c r="A135">
        <v>40301</v>
      </c>
      <c r="B135" t="s">
        <v>215</v>
      </c>
      <c r="C135">
        <v>4083</v>
      </c>
      <c r="D135">
        <v>8.5413398742675781</v>
      </c>
      <c r="E135">
        <v>-82.580001831054688</v>
      </c>
    </row>
    <row r="136" spans="1:5" x14ac:dyDescent="0.25">
      <c r="A136">
        <v>40302</v>
      </c>
      <c r="B136" t="s">
        <v>181</v>
      </c>
      <c r="C136">
        <v>2451</v>
      </c>
      <c r="D136">
        <v>8.5184698104858398</v>
      </c>
      <c r="E136">
        <v>-82.541999816894531</v>
      </c>
    </row>
    <row r="137" spans="1:5" x14ac:dyDescent="0.25">
      <c r="A137">
        <v>40303</v>
      </c>
      <c r="B137" t="s">
        <v>79</v>
      </c>
      <c r="C137">
        <v>621</v>
      </c>
      <c r="D137">
        <v>8.7522802352905273</v>
      </c>
      <c r="E137">
        <v>-82.596397399902344</v>
      </c>
    </row>
    <row r="138" spans="1:5" x14ac:dyDescent="0.25">
      <c r="A138">
        <v>40304</v>
      </c>
      <c r="B138" t="s">
        <v>80</v>
      </c>
      <c r="C138">
        <v>930</v>
      </c>
      <c r="D138">
        <v>8.6119203567504883</v>
      </c>
      <c r="E138">
        <v>-82.546401977539063</v>
      </c>
    </row>
    <row r="139" spans="1:5" x14ac:dyDescent="0.25">
      <c r="A139">
        <v>40305</v>
      </c>
      <c r="B139" t="s">
        <v>81</v>
      </c>
      <c r="C139">
        <v>2221</v>
      </c>
      <c r="D139">
        <v>8.661219596862793</v>
      </c>
      <c r="E139">
        <v>-82.568801879882813</v>
      </c>
    </row>
    <row r="140" spans="1:5" x14ac:dyDescent="0.25">
      <c r="A140">
        <v>40306</v>
      </c>
      <c r="B140" t="s">
        <v>543</v>
      </c>
      <c r="C140">
        <v>451</v>
      </c>
      <c r="D140">
        <v>8.7115898132324219</v>
      </c>
      <c r="E140">
        <v>-82.583396911621094</v>
      </c>
    </row>
    <row r="141" spans="1:5" x14ac:dyDescent="0.25">
      <c r="A141">
        <v>40307</v>
      </c>
      <c r="B141" t="s">
        <v>82</v>
      </c>
      <c r="C141">
        <v>2245</v>
      </c>
      <c r="D141">
        <v>8.4875001907348633</v>
      </c>
      <c r="E141">
        <v>-82.597396850585938</v>
      </c>
    </row>
    <row r="142" spans="1:5" x14ac:dyDescent="0.25">
      <c r="A142">
        <v>40308</v>
      </c>
      <c r="B142" t="s">
        <v>83</v>
      </c>
      <c r="C142">
        <v>2809</v>
      </c>
      <c r="D142">
        <v>8.471099853515625</v>
      </c>
      <c r="E142">
        <v>-82.567703247070313</v>
      </c>
    </row>
    <row r="143" spans="1:5" x14ac:dyDescent="0.25">
      <c r="A143">
        <v>40401</v>
      </c>
      <c r="B143" t="s">
        <v>216</v>
      </c>
      <c r="C143">
        <v>4780</v>
      </c>
      <c r="D143">
        <v>8.7789897918701172</v>
      </c>
      <c r="E143">
        <v>-82.457298278808594</v>
      </c>
    </row>
    <row r="144" spans="1:5" x14ac:dyDescent="0.25">
      <c r="A144">
        <v>40402</v>
      </c>
      <c r="B144" t="s">
        <v>84</v>
      </c>
      <c r="C144">
        <v>1659</v>
      </c>
      <c r="D144">
        <v>8.7143402099609375</v>
      </c>
      <c r="E144">
        <v>-82.339897155761719</v>
      </c>
    </row>
    <row r="145" spans="1:5" x14ac:dyDescent="0.25">
      <c r="A145">
        <v>40403</v>
      </c>
      <c r="B145" t="s">
        <v>67</v>
      </c>
      <c r="C145">
        <v>1889</v>
      </c>
      <c r="D145">
        <v>8.7617902755737305</v>
      </c>
      <c r="E145">
        <v>-82.489799499511719</v>
      </c>
    </row>
    <row r="146" spans="1:5" x14ac:dyDescent="0.25">
      <c r="A146">
        <v>40404</v>
      </c>
      <c r="B146" t="s">
        <v>155</v>
      </c>
      <c r="C146">
        <v>6691</v>
      </c>
      <c r="D146">
        <v>8.6750497817993164</v>
      </c>
      <c r="E146">
        <v>-82.422599792480469</v>
      </c>
    </row>
    <row r="147" spans="1:5" x14ac:dyDescent="0.25">
      <c r="A147">
        <v>40405</v>
      </c>
      <c r="B147" t="s">
        <v>85</v>
      </c>
      <c r="C147">
        <v>2824</v>
      </c>
      <c r="D147">
        <v>8.770970344543457</v>
      </c>
      <c r="E147">
        <v>-82.380996704101563</v>
      </c>
    </row>
    <row r="148" spans="1:5" x14ac:dyDescent="0.25">
      <c r="A148">
        <v>40406</v>
      </c>
      <c r="B148" t="s">
        <v>86</v>
      </c>
      <c r="C148">
        <v>4889</v>
      </c>
      <c r="D148">
        <v>8.8268499374389648</v>
      </c>
      <c r="E148">
        <v>-82.4718017578125</v>
      </c>
    </row>
    <row r="149" spans="1:5" x14ac:dyDescent="0.25">
      <c r="A149">
        <v>40501</v>
      </c>
      <c r="B149" t="s">
        <v>422</v>
      </c>
      <c r="C149">
        <v>20864</v>
      </c>
      <c r="D149">
        <v>8.5626001358032227</v>
      </c>
      <c r="E149">
        <v>-82.634902954101563</v>
      </c>
    </row>
    <row r="150" spans="1:5" x14ac:dyDescent="0.25">
      <c r="A150">
        <v>40502</v>
      </c>
      <c r="B150" t="s">
        <v>177</v>
      </c>
      <c r="C150">
        <v>6087</v>
      </c>
      <c r="D150">
        <v>8.4997396469116211</v>
      </c>
      <c r="E150">
        <v>-82.778999328613281</v>
      </c>
    </row>
    <row r="151" spans="1:5" x14ac:dyDescent="0.25">
      <c r="A151">
        <v>40503</v>
      </c>
      <c r="B151" t="s">
        <v>87</v>
      </c>
      <c r="C151">
        <v>3877</v>
      </c>
      <c r="D151">
        <v>8.4819097518920898</v>
      </c>
      <c r="E151">
        <v>-82.620903015136719</v>
      </c>
    </row>
    <row r="152" spans="1:5" x14ac:dyDescent="0.25">
      <c r="A152">
        <v>40505</v>
      </c>
      <c r="B152" t="s">
        <v>386</v>
      </c>
      <c r="C152">
        <v>2817</v>
      </c>
      <c r="D152">
        <v>8.5682802200317383</v>
      </c>
      <c r="E152">
        <v>-82.749801635742188</v>
      </c>
    </row>
    <row r="153" spans="1:5" x14ac:dyDescent="0.25">
      <c r="A153">
        <v>40506</v>
      </c>
      <c r="B153" t="s">
        <v>89</v>
      </c>
      <c r="C153">
        <v>4864</v>
      </c>
      <c r="D153">
        <v>8.499079704284668</v>
      </c>
      <c r="E153">
        <v>-82.668098449707031</v>
      </c>
    </row>
    <row r="154" spans="1:5" x14ac:dyDescent="0.25">
      <c r="A154">
        <v>40507</v>
      </c>
      <c r="B154" t="s">
        <v>613</v>
      </c>
      <c r="C154">
        <v>2631</v>
      </c>
      <c r="D154">
        <v>8.6433696746826172</v>
      </c>
      <c r="E154">
        <v>-82.71820068359375</v>
      </c>
    </row>
    <row r="155" spans="1:5" x14ac:dyDescent="0.25">
      <c r="A155">
        <v>40508</v>
      </c>
      <c r="B155" t="s">
        <v>90</v>
      </c>
      <c r="C155">
        <v>3836</v>
      </c>
      <c r="D155">
        <v>8.5154304504394531</v>
      </c>
      <c r="E155">
        <v>-82.700897216796875</v>
      </c>
    </row>
    <row r="156" spans="1:5" x14ac:dyDescent="0.25">
      <c r="A156">
        <v>40509</v>
      </c>
      <c r="B156" t="s">
        <v>54</v>
      </c>
      <c r="C156">
        <v>1574</v>
      </c>
      <c r="D156">
        <v>8.6152400970458984</v>
      </c>
      <c r="E156">
        <v>-82.677597045898438</v>
      </c>
    </row>
    <row r="157" spans="1:5" x14ac:dyDescent="0.25">
      <c r="A157">
        <v>40510</v>
      </c>
      <c r="B157" t="s">
        <v>91</v>
      </c>
      <c r="C157">
        <v>2737</v>
      </c>
      <c r="D157">
        <v>8.4881496429443359</v>
      </c>
      <c r="E157">
        <v>-82.737602233886719</v>
      </c>
    </row>
    <row r="158" spans="1:5" x14ac:dyDescent="0.25">
      <c r="A158">
        <v>40511</v>
      </c>
      <c r="B158" t="s">
        <v>647</v>
      </c>
      <c r="C158">
        <v>2544</v>
      </c>
      <c r="D158">
        <v>8.5834999084472656</v>
      </c>
      <c r="E158">
        <v>-82.651802062988281</v>
      </c>
    </row>
    <row r="159" spans="1:5" x14ac:dyDescent="0.25">
      <c r="A159">
        <v>40513</v>
      </c>
      <c r="B159" t="s">
        <v>92</v>
      </c>
      <c r="C159">
        <v>1510</v>
      </c>
      <c r="D159">
        <v>8.6062803268432617</v>
      </c>
      <c r="E159">
        <v>-82.612503051757813</v>
      </c>
    </row>
    <row r="160" spans="1:5" x14ac:dyDescent="0.25">
      <c r="A160">
        <v>40514</v>
      </c>
      <c r="B160" t="s">
        <v>643</v>
      </c>
      <c r="C160">
        <v>1402</v>
      </c>
      <c r="D160">
        <v>8.5208301544189453</v>
      </c>
      <c r="E160">
        <v>-82.610496520996094</v>
      </c>
    </row>
    <row r="161" spans="1:5" x14ac:dyDescent="0.25">
      <c r="A161">
        <v>40515</v>
      </c>
      <c r="B161" t="s">
        <v>619</v>
      </c>
      <c r="C161">
        <v>5457</v>
      </c>
      <c r="D161">
        <v>8.5231199264526367</v>
      </c>
      <c r="E161">
        <v>-82.808799743652344</v>
      </c>
    </row>
    <row r="162" spans="1:5" x14ac:dyDescent="0.25">
      <c r="A162">
        <v>40601</v>
      </c>
      <c r="B162" t="s">
        <v>308</v>
      </c>
      <c r="C162">
        <v>21235</v>
      </c>
      <c r="D162">
        <v>8.450770378112793</v>
      </c>
      <c r="E162">
        <v>-82.423301696777344</v>
      </c>
    </row>
    <row r="163" spans="1:5" x14ac:dyDescent="0.25">
      <c r="A163">
        <v>40602</v>
      </c>
      <c r="B163" t="s">
        <v>94</v>
      </c>
      <c r="C163">
        <v>818</v>
      </c>
      <c r="D163">
        <v>8.5087995529174805</v>
      </c>
      <c r="E163">
        <v>-82.330703735351563</v>
      </c>
    </row>
    <row r="164" spans="1:5" x14ac:dyDescent="0.25">
      <c r="A164">
        <v>40603</v>
      </c>
      <c r="B164" t="s">
        <v>95</v>
      </c>
      <c r="C164">
        <v>2734</v>
      </c>
      <c r="D164">
        <v>8.5543298721313477</v>
      </c>
      <c r="E164">
        <v>-82.370399475097656</v>
      </c>
    </row>
    <row r="165" spans="1:5" x14ac:dyDescent="0.25">
      <c r="A165">
        <v>40604</v>
      </c>
      <c r="B165" t="s">
        <v>150</v>
      </c>
      <c r="C165">
        <v>4770</v>
      </c>
      <c r="D165">
        <v>8.3701000213623047</v>
      </c>
      <c r="E165">
        <v>-82.295501708984375</v>
      </c>
    </row>
    <row r="166" spans="1:5" x14ac:dyDescent="0.25">
      <c r="A166">
        <v>40605</v>
      </c>
      <c r="B166" t="s">
        <v>388</v>
      </c>
      <c r="C166">
        <v>2113</v>
      </c>
      <c r="D166">
        <v>8.6007003784179688</v>
      </c>
      <c r="E166">
        <v>-82.504402160644531</v>
      </c>
    </row>
    <row r="167" spans="1:5" x14ac:dyDescent="0.25">
      <c r="A167">
        <v>40606</v>
      </c>
      <c r="B167" t="s">
        <v>34</v>
      </c>
      <c r="C167">
        <v>20970</v>
      </c>
      <c r="D167">
        <v>8.4426403045654297</v>
      </c>
      <c r="E167">
        <v>-82.377197265625</v>
      </c>
    </row>
    <row r="168" spans="1:5" x14ac:dyDescent="0.25">
      <c r="A168">
        <v>40607</v>
      </c>
      <c r="B168" t="s">
        <v>82</v>
      </c>
      <c r="C168">
        <v>19570</v>
      </c>
      <c r="D168">
        <v>8.2754697799682617</v>
      </c>
      <c r="E168">
        <v>-82.380401611328125</v>
      </c>
    </row>
    <row r="169" spans="1:5" x14ac:dyDescent="0.25">
      <c r="A169">
        <v>40608</v>
      </c>
      <c r="B169" t="s">
        <v>96</v>
      </c>
      <c r="C169">
        <v>5013</v>
      </c>
      <c r="D169">
        <v>8.5214300155639648</v>
      </c>
      <c r="E169">
        <v>-82.488899230957031</v>
      </c>
    </row>
    <row r="170" spans="1:5" x14ac:dyDescent="0.25">
      <c r="A170">
        <v>40609</v>
      </c>
      <c r="B170" t="s">
        <v>97</v>
      </c>
      <c r="C170">
        <v>1957</v>
      </c>
      <c r="D170">
        <v>8.3903999328613281</v>
      </c>
      <c r="E170">
        <v>-82.489898681640625</v>
      </c>
    </row>
    <row r="171" spans="1:5" x14ac:dyDescent="0.25">
      <c r="A171">
        <v>40610</v>
      </c>
      <c r="B171" t="s">
        <v>98</v>
      </c>
      <c r="C171">
        <v>11271</v>
      </c>
      <c r="D171">
        <v>8.4612503051757813</v>
      </c>
      <c r="E171">
        <v>-82.486602783203125</v>
      </c>
    </row>
    <row r="172" spans="1:5" x14ac:dyDescent="0.25">
      <c r="A172">
        <v>40611</v>
      </c>
      <c r="B172" t="s">
        <v>309</v>
      </c>
      <c r="C172">
        <v>39273</v>
      </c>
      <c r="D172">
        <v>8.3806896209716797</v>
      </c>
      <c r="E172">
        <v>-82.411201477050781</v>
      </c>
    </row>
    <row r="173" spans="1:5" x14ac:dyDescent="0.25">
      <c r="A173">
        <v>40612</v>
      </c>
      <c r="B173" t="s">
        <v>310</v>
      </c>
      <c r="C173">
        <v>32121</v>
      </c>
      <c r="D173">
        <v>8.3998699188232422</v>
      </c>
      <c r="E173">
        <v>-82.447196960449219</v>
      </c>
    </row>
    <row r="174" spans="1:5" x14ac:dyDescent="0.25">
      <c r="A174">
        <v>40701</v>
      </c>
      <c r="B174" t="s">
        <v>314</v>
      </c>
      <c r="C174">
        <v>4237</v>
      </c>
      <c r="D174">
        <v>8.5740499496459961</v>
      </c>
      <c r="E174">
        <v>-82.427101135253906</v>
      </c>
    </row>
    <row r="175" spans="1:5" x14ac:dyDescent="0.25">
      <c r="A175">
        <v>40702</v>
      </c>
      <c r="B175" t="s">
        <v>316</v>
      </c>
      <c r="C175">
        <v>1699</v>
      </c>
      <c r="D175">
        <v>8.5351600646972656</v>
      </c>
      <c r="E175">
        <v>-82.389801025390625</v>
      </c>
    </row>
    <row r="176" spans="1:5" x14ac:dyDescent="0.25">
      <c r="A176">
        <v>40703</v>
      </c>
      <c r="B176" t="s">
        <v>100</v>
      </c>
      <c r="C176">
        <v>3365</v>
      </c>
      <c r="D176">
        <v>8.5325403213500977</v>
      </c>
      <c r="E176">
        <v>-82.415000915527344</v>
      </c>
    </row>
    <row r="177" spans="1:5" x14ac:dyDescent="0.25">
      <c r="A177">
        <v>40704</v>
      </c>
      <c r="B177" t="s">
        <v>101</v>
      </c>
      <c r="C177">
        <v>1624</v>
      </c>
      <c r="D177">
        <v>8.7143802642822266</v>
      </c>
      <c r="E177">
        <v>-82.494400024414063</v>
      </c>
    </row>
    <row r="178" spans="1:5" x14ac:dyDescent="0.25">
      <c r="A178">
        <v>40705</v>
      </c>
      <c r="B178" t="s">
        <v>568</v>
      </c>
      <c r="C178">
        <v>1888</v>
      </c>
      <c r="D178">
        <v>8.6371297836303711</v>
      </c>
      <c r="E178">
        <v>-82.466903686523438</v>
      </c>
    </row>
    <row r="179" spans="1:5" x14ac:dyDescent="0.25">
      <c r="A179">
        <v>40706</v>
      </c>
      <c r="B179" t="s">
        <v>102</v>
      </c>
      <c r="C179">
        <v>2002</v>
      </c>
      <c r="D179">
        <v>8.6841697692871094</v>
      </c>
      <c r="E179">
        <v>-82.517997741699219</v>
      </c>
    </row>
    <row r="180" spans="1:5" x14ac:dyDescent="0.25">
      <c r="A180">
        <v>40707</v>
      </c>
      <c r="B180" t="s">
        <v>103</v>
      </c>
      <c r="C180">
        <v>1591</v>
      </c>
      <c r="D180">
        <v>8.5693902969360352</v>
      </c>
      <c r="E180">
        <v>-82.471702575683594</v>
      </c>
    </row>
    <row r="181" spans="1:5" x14ac:dyDescent="0.25">
      <c r="A181">
        <v>40708</v>
      </c>
      <c r="B181" t="s">
        <v>104</v>
      </c>
      <c r="C181">
        <v>9699</v>
      </c>
      <c r="D181">
        <v>8.5330896377563477</v>
      </c>
      <c r="E181">
        <v>-82.436203002929688</v>
      </c>
    </row>
    <row r="182" spans="1:5" x14ac:dyDescent="0.25">
      <c r="A182">
        <v>40801</v>
      </c>
      <c r="B182" t="s">
        <v>105</v>
      </c>
      <c r="C182">
        <v>5826</v>
      </c>
      <c r="D182">
        <v>8.5818099975585938</v>
      </c>
      <c r="E182">
        <v>-82.251998901367188</v>
      </c>
    </row>
    <row r="183" spans="1:5" x14ac:dyDescent="0.25">
      <c r="A183">
        <v>40802</v>
      </c>
      <c r="B183" t="s">
        <v>106</v>
      </c>
      <c r="C183">
        <v>1279</v>
      </c>
      <c r="D183">
        <v>8.7137699127197266</v>
      </c>
      <c r="E183">
        <v>-82.219596862792969</v>
      </c>
    </row>
    <row r="184" spans="1:5" x14ac:dyDescent="0.25">
      <c r="A184">
        <v>40803</v>
      </c>
      <c r="B184" t="s">
        <v>485</v>
      </c>
      <c r="C184">
        <v>743</v>
      </c>
      <c r="D184">
        <v>8.5308904647827148</v>
      </c>
      <c r="E184">
        <v>-82.192596435546875</v>
      </c>
    </row>
    <row r="185" spans="1:5" x14ac:dyDescent="0.25">
      <c r="A185">
        <v>40804</v>
      </c>
      <c r="B185" t="s">
        <v>107</v>
      </c>
      <c r="C185">
        <v>679</v>
      </c>
      <c r="D185">
        <v>8.6539497375488281</v>
      </c>
      <c r="E185">
        <v>-82.30999755859375</v>
      </c>
    </row>
    <row r="186" spans="1:5" x14ac:dyDescent="0.25">
      <c r="A186">
        <v>40805</v>
      </c>
      <c r="B186" t="s">
        <v>591</v>
      </c>
      <c r="C186">
        <v>1608</v>
      </c>
      <c r="D186">
        <v>8.4632396697998047</v>
      </c>
      <c r="E186">
        <v>-82.244300842285156</v>
      </c>
    </row>
    <row r="187" spans="1:5" x14ac:dyDescent="0.25">
      <c r="A187">
        <v>40901</v>
      </c>
      <c r="B187" t="s">
        <v>590</v>
      </c>
      <c r="C187">
        <v>944</v>
      </c>
      <c r="D187">
        <v>8.1803302764892578</v>
      </c>
      <c r="E187">
        <v>-81.811698913574219</v>
      </c>
    </row>
    <row r="188" spans="1:5" x14ac:dyDescent="0.25">
      <c r="A188">
        <v>40902</v>
      </c>
      <c r="B188" t="s">
        <v>109</v>
      </c>
      <c r="C188">
        <v>631</v>
      </c>
      <c r="D188">
        <v>8.2448196411132813</v>
      </c>
      <c r="E188">
        <v>-81.748298645019531</v>
      </c>
    </row>
    <row r="189" spans="1:5" x14ac:dyDescent="0.25">
      <c r="A189">
        <v>40903</v>
      </c>
      <c r="B189" t="s">
        <v>110</v>
      </c>
      <c r="C189">
        <v>1378</v>
      </c>
      <c r="D189">
        <v>8.2763204574584961</v>
      </c>
      <c r="E189">
        <v>-81.837303161621094</v>
      </c>
    </row>
    <row r="190" spans="1:5" x14ac:dyDescent="0.25">
      <c r="A190">
        <v>40904</v>
      </c>
      <c r="B190" t="s">
        <v>111</v>
      </c>
      <c r="C190">
        <v>749</v>
      </c>
      <c r="D190">
        <v>8.1991901397705078</v>
      </c>
      <c r="E190">
        <v>-81.783897399902344</v>
      </c>
    </row>
    <row r="191" spans="1:5" x14ac:dyDescent="0.25">
      <c r="A191">
        <v>40905</v>
      </c>
      <c r="B191" t="s">
        <v>634</v>
      </c>
      <c r="C191">
        <v>512</v>
      </c>
      <c r="D191">
        <v>8.2518501281738281</v>
      </c>
      <c r="E191">
        <v>-81.800003051757813</v>
      </c>
    </row>
    <row r="192" spans="1:5" x14ac:dyDescent="0.25">
      <c r="A192">
        <v>41001</v>
      </c>
      <c r="B192" t="s">
        <v>602</v>
      </c>
      <c r="C192">
        <v>5559</v>
      </c>
      <c r="D192">
        <v>8.8283300399780273</v>
      </c>
      <c r="E192">
        <v>-82.823997497558594</v>
      </c>
    </row>
    <row r="193" spans="1:5" x14ac:dyDescent="0.25">
      <c r="A193">
        <v>41002</v>
      </c>
      <c r="B193" t="s">
        <v>218</v>
      </c>
      <c r="C193">
        <v>768</v>
      </c>
      <c r="D193">
        <v>8.6227397918701172</v>
      </c>
      <c r="E193">
        <v>-82.816299438476563</v>
      </c>
    </row>
    <row r="194" spans="1:5" x14ac:dyDescent="0.25">
      <c r="A194">
        <v>41003</v>
      </c>
      <c r="B194" t="s">
        <v>112</v>
      </c>
      <c r="C194">
        <v>3145</v>
      </c>
      <c r="D194">
        <v>8.7204198837280273</v>
      </c>
      <c r="E194">
        <v>-82.868598937988281</v>
      </c>
    </row>
    <row r="195" spans="1:5" x14ac:dyDescent="0.25">
      <c r="A195">
        <v>41004</v>
      </c>
      <c r="B195" t="s">
        <v>113</v>
      </c>
      <c r="C195">
        <v>2820</v>
      </c>
      <c r="D195">
        <v>8.7965497970581055</v>
      </c>
      <c r="E195">
        <v>-82.804496765136719</v>
      </c>
    </row>
    <row r="196" spans="1:5" x14ac:dyDescent="0.25">
      <c r="A196">
        <v>41005</v>
      </c>
      <c r="B196" t="s">
        <v>563</v>
      </c>
      <c r="C196">
        <v>2952</v>
      </c>
      <c r="D196">
        <v>8.7581100463867188</v>
      </c>
      <c r="E196">
        <v>-82.773696899414063</v>
      </c>
    </row>
    <row r="197" spans="1:5" x14ac:dyDescent="0.25">
      <c r="A197">
        <v>41006</v>
      </c>
      <c r="B197" t="s">
        <v>114</v>
      </c>
      <c r="C197">
        <v>1938</v>
      </c>
      <c r="D197">
        <v>8.64739990234375</v>
      </c>
      <c r="E197">
        <v>-82.764297485351563</v>
      </c>
    </row>
    <row r="198" spans="1:5" x14ac:dyDescent="0.25">
      <c r="A198">
        <v>41007</v>
      </c>
      <c r="B198" t="s">
        <v>115</v>
      </c>
      <c r="C198">
        <v>1016</v>
      </c>
      <c r="D198">
        <v>8.7132301330566406</v>
      </c>
      <c r="E198">
        <v>-82.757301330566406</v>
      </c>
    </row>
    <row r="199" spans="1:5" x14ac:dyDescent="0.25">
      <c r="A199">
        <v>41008</v>
      </c>
      <c r="B199" t="s">
        <v>116</v>
      </c>
      <c r="C199">
        <v>2689</v>
      </c>
      <c r="D199">
        <v>8.8449602127075195</v>
      </c>
      <c r="E199">
        <v>-82.771896362304688</v>
      </c>
    </row>
    <row r="200" spans="1:5" x14ac:dyDescent="0.25">
      <c r="A200">
        <v>41101</v>
      </c>
      <c r="B200" t="s">
        <v>117</v>
      </c>
      <c r="C200">
        <v>1599</v>
      </c>
      <c r="D200">
        <v>8.2079601287841797</v>
      </c>
      <c r="E200">
        <v>-81.864402770996094</v>
      </c>
    </row>
    <row r="201" spans="1:5" x14ac:dyDescent="0.25">
      <c r="A201">
        <v>41102</v>
      </c>
      <c r="B201" t="s">
        <v>416</v>
      </c>
      <c r="C201">
        <v>688</v>
      </c>
      <c r="D201">
        <v>8.2960596084594727</v>
      </c>
      <c r="E201">
        <v>-81.959999084472656</v>
      </c>
    </row>
    <row r="202" spans="1:5" x14ac:dyDescent="0.25">
      <c r="A202">
        <v>41103</v>
      </c>
      <c r="B202" t="s">
        <v>118</v>
      </c>
      <c r="C202">
        <v>779</v>
      </c>
      <c r="D202">
        <v>8.2214202880859375</v>
      </c>
      <c r="E202">
        <v>-81.904296875</v>
      </c>
    </row>
    <row r="203" spans="1:5" x14ac:dyDescent="0.25">
      <c r="A203">
        <v>41104</v>
      </c>
      <c r="B203" t="s">
        <v>417</v>
      </c>
      <c r="C203">
        <v>3124</v>
      </c>
      <c r="D203">
        <v>8.3113698959350586</v>
      </c>
      <c r="E203">
        <v>-81.886001586914063</v>
      </c>
    </row>
    <row r="204" spans="1:5" x14ac:dyDescent="0.25">
      <c r="A204">
        <v>41105</v>
      </c>
      <c r="B204" t="s">
        <v>114</v>
      </c>
      <c r="C204">
        <v>437</v>
      </c>
      <c r="D204">
        <v>8.241999626159668</v>
      </c>
      <c r="E204">
        <v>-81.922096252441406</v>
      </c>
    </row>
    <row r="205" spans="1:5" x14ac:dyDescent="0.25">
      <c r="A205">
        <v>41201</v>
      </c>
      <c r="B205" t="s">
        <v>405</v>
      </c>
      <c r="C205">
        <v>1037</v>
      </c>
      <c r="D205">
        <v>8.2995004653930664</v>
      </c>
      <c r="E205">
        <v>-82.160400390625</v>
      </c>
    </row>
    <row r="206" spans="1:5" x14ac:dyDescent="0.25">
      <c r="A206">
        <v>41202</v>
      </c>
      <c r="B206" t="s">
        <v>119</v>
      </c>
      <c r="C206">
        <v>459</v>
      </c>
      <c r="D206">
        <v>8.220210075378418</v>
      </c>
      <c r="E206">
        <v>-82.1990966796875</v>
      </c>
    </row>
    <row r="207" spans="1:5" x14ac:dyDescent="0.25">
      <c r="A207">
        <v>41203</v>
      </c>
      <c r="B207" t="s">
        <v>120</v>
      </c>
      <c r="C207">
        <v>2231</v>
      </c>
      <c r="D207">
        <v>8.3999099731445313</v>
      </c>
      <c r="E207">
        <v>-82.130401611328125</v>
      </c>
    </row>
    <row r="208" spans="1:5" x14ac:dyDescent="0.25">
      <c r="A208">
        <v>41204</v>
      </c>
      <c r="B208" t="s">
        <v>53</v>
      </c>
      <c r="C208">
        <v>1704</v>
      </c>
      <c r="D208">
        <v>8.2701301574707031</v>
      </c>
      <c r="E208">
        <v>-82.003402709960938</v>
      </c>
    </row>
    <row r="209" spans="1:5" x14ac:dyDescent="0.25">
      <c r="A209">
        <v>41205</v>
      </c>
      <c r="B209" t="s">
        <v>121</v>
      </c>
      <c r="C209">
        <v>2384</v>
      </c>
      <c r="D209">
        <v>8.277409553527832</v>
      </c>
      <c r="E209">
        <v>-82.070098876953125</v>
      </c>
    </row>
    <row r="210" spans="1:5" x14ac:dyDescent="0.25">
      <c r="A210">
        <v>41301</v>
      </c>
      <c r="B210" t="s">
        <v>655</v>
      </c>
      <c r="C210">
        <v>3365</v>
      </c>
      <c r="D210">
        <v>8.2194900512695313</v>
      </c>
      <c r="E210">
        <v>-81.706703186035156</v>
      </c>
    </row>
    <row r="211" spans="1:5" x14ac:dyDescent="0.25">
      <c r="A211">
        <v>41302</v>
      </c>
      <c r="B211" t="s">
        <v>122</v>
      </c>
      <c r="C211">
        <v>709</v>
      </c>
      <c r="D211">
        <v>8.1935997009277344</v>
      </c>
      <c r="E211">
        <v>-81.6094970703125</v>
      </c>
    </row>
    <row r="212" spans="1:5" x14ac:dyDescent="0.25">
      <c r="A212">
        <v>41303</v>
      </c>
      <c r="B212" t="s">
        <v>123</v>
      </c>
      <c r="C212">
        <v>1836</v>
      </c>
      <c r="D212">
        <v>8.2536897659301758</v>
      </c>
      <c r="E212">
        <v>-81.573097229003906</v>
      </c>
    </row>
    <row r="213" spans="1:5" x14ac:dyDescent="0.25">
      <c r="A213">
        <v>41304</v>
      </c>
      <c r="B213" t="s">
        <v>19</v>
      </c>
      <c r="C213">
        <v>1558</v>
      </c>
      <c r="D213">
        <v>8.3224802017211914</v>
      </c>
      <c r="E213">
        <v>-81.600997924804688</v>
      </c>
    </row>
    <row r="214" spans="1:5" x14ac:dyDescent="0.25">
      <c r="A214">
        <v>41305</v>
      </c>
      <c r="B214" t="s">
        <v>124</v>
      </c>
      <c r="C214">
        <v>681</v>
      </c>
      <c r="D214">
        <v>8.3272104263305664</v>
      </c>
      <c r="E214">
        <v>-81.535499572753906</v>
      </c>
    </row>
    <row r="215" spans="1:5" x14ac:dyDescent="0.25">
      <c r="A215">
        <v>41306</v>
      </c>
      <c r="B215" t="s">
        <v>455</v>
      </c>
      <c r="C215">
        <v>880</v>
      </c>
      <c r="D215">
        <v>8.155949592590332</v>
      </c>
      <c r="E215">
        <v>-81.672401428222656</v>
      </c>
    </row>
    <row r="216" spans="1:5" x14ac:dyDescent="0.25">
      <c r="A216">
        <v>41307</v>
      </c>
      <c r="B216" t="s">
        <v>125</v>
      </c>
      <c r="C216">
        <v>350</v>
      </c>
      <c r="D216">
        <v>8.2853097915649414</v>
      </c>
      <c r="E216">
        <v>-81.696403503417969</v>
      </c>
    </row>
    <row r="217" spans="1:5" x14ac:dyDescent="0.25">
      <c r="A217">
        <v>41308</v>
      </c>
      <c r="B217" t="s">
        <v>126</v>
      </c>
      <c r="C217">
        <v>1171</v>
      </c>
      <c r="D217">
        <v>8.0797901153564453</v>
      </c>
      <c r="E217">
        <v>-81.676399230957031</v>
      </c>
    </row>
    <row r="218" spans="1:5" x14ac:dyDescent="0.25">
      <c r="A218">
        <v>41309</v>
      </c>
      <c r="B218" t="s">
        <v>127</v>
      </c>
      <c r="C218">
        <v>1794</v>
      </c>
      <c r="D218">
        <v>8.2382097244262695</v>
      </c>
      <c r="E218">
        <v>-81.642799377441406</v>
      </c>
    </row>
    <row r="219" spans="1:5" x14ac:dyDescent="0.25">
      <c r="A219">
        <v>41401</v>
      </c>
      <c r="B219" t="s">
        <v>684</v>
      </c>
      <c r="C219">
        <v>4168</v>
      </c>
      <c r="D219">
        <v>8.7320098876953125</v>
      </c>
      <c r="E219">
        <v>-82.6636962890625</v>
      </c>
    </row>
    <row r="220" spans="1:5" x14ac:dyDescent="0.25">
      <c r="A220">
        <v>41402</v>
      </c>
      <c r="B220" t="s">
        <v>88</v>
      </c>
      <c r="C220">
        <v>8085</v>
      </c>
      <c r="D220">
        <v>8.872349739074707</v>
      </c>
      <c r="E220">
        <v>-82.585403442382813</v>
      </c>
    </row>
    <row r="221" spans="1:5" x14ac:dyDescent="0.25">
      <c r="A221">
        <v>41403</v>
      </c>
      <c r="B221" t="s">
        <v>306</v>
      </c>
      <c r="C221">
        <v>1337</v>
      </c>
      <c r="D221">
        <v>8.7000198364257813</v>
      </c>
      <c r="E221">
        <v>-82.628402709960938</v>
      </c>
    </row>
    <row r="222" spans="1:5" x14ac:dyDescent="0.25">
      <c r="A222">
        <v>41404</v>
      </c>
      <c r="B222" t="s">
        <v>525</v>
      </c>
      <c r="C222">
        <v>5693</v>
      </c>
      <c r="D222">
        <v>8.8422698974609375</v>
      </c>
      <c r="E222">
        <v>-82.677200317382813</v>
      </c>
    </row>
    <row r="223" spans="1:5" x14ac:dyDescent="0.25">
      <c r="A223">
        <v>41405</v>
      </c>
      <c r="B223" t="s">
        <v>549</v>
      </c>
      <c r="C223">
        <v>2060</v>
      </c>
      <c r="D223">
        <v>8.8260698318481445</v>
      </c>
      <c r="E223">
        <v>-82.599296569824219</v>
      </c>
    </row>
    <row r="224" spans="1:5" x14ac:dyDescent="0.25">
      <c r="A224">
        <v>50101</v>
      </c>
      <c r="B224" t="s">
        <v>437</v>
      </c>
      <c r="C224">
        <v>4685</v>
      </c>
      <c r="D224">
        <v>8.2803802490234375</v>
      </c>
      <c r="E224">
        <v>-78.153900146484375</v>
      </c>
    </row>
    <row r="225" spans="1:5" x14ac:dyDescent="0.25">
      <c r="A225">
        <v>50102</v>
      </c>
      <c r="B225" t="s">
        <v>238</v>
      </c>
      <c r="C225">
        <v>314</v>
      </c>
      <c r="D225">
        <v>8.0714502334594727</v>
      </c>
      <c r="E225">
        <v>-77.8656005859375</v>
      </c>
    </row>
    <row r="226" spans="1:5" x14ac:dyDescent="0.25">
      <c r="A226">
        <v>50103</v>
      </c>
      <c r="B226" t="s">
        <v>129</v>
      </c>
      <c r="C226">
        <v>784</v>
      </c>
      <c r="D226">
        <v>8.1189498901367188</v>
      </c>
      <c r="E226">
        <v>-78.019500732421875</v>
      </c>
    </row>
    <row r="227" spans="1:5" x14ac:dyDescent="0.25">
      <c r="A227">
        <v>50104</v>
      </c>
      <c r="B227" t="s">
        <v>383</v>
      </c>
      <c r="C227">
        <v>2092</v>
      </c>
      <c r="D227">
        <v>8.0284996032714844</v>
      </c>
      <c r="E227">
        <v>-78.335601806640625</v>
      </c>
    </row>
    <row r="228" spans="1:5" x14ac:dyDescent="0.25">
      <c r="A228">
        <v>50105</v>
      </c>
      <c r="B228" t="s">
        <v>410</v>
      </c>
      <c r="C228">
        <v>2658</v>
      </c>
      <c r="D228">
        <v>7.4707298278808594</v>
      </c>
      <c r="E228">
        <v>-77.982803344726563</v>
      </c>
    </row>
    <row r="229" spans="1:5" x14ac:dyDescent="0.25">
      <c r="A229">
        <v>50106</v>
      </c>
      <c r="B229" t="s">
        <v>578</v>
      </c>
      <c r="C229">
        <v>1240</v>
      </c>
      <c r="D229">
        <v>7.7908501625061035</v>
      </c>
      <c r="E229">
        <v>-78.28790283203125</v>
      </c>
    </row>
    <row r="230" spans="1:5" x14ac:dyDescent="0.25">
      <c r="A230">
        <v>50109</v>
      </c>
      <c r="B230" t="s">
        <v>412</v>
      </c>
      <c r="C230">
        <v>1037</v>
      </c>
      <c r="D230">
        <v>8.0188703536987305</v>
      </c>
      <c r="E230">
        <v>-78.224899291992188</v>
      </c>
    </row>
    <row r="231" spans="1:5" x14ac:dyDescent="0.25">
      <c r="A231">
        <v>50110</v>
      </c>
      <c r="B231" t="s">
        <v>641</v>
      </c>
      <c r="C231">
        <v>622</v>
      </c>
      <c r="D231">
        <v>8.2771596908569336</v>
      </c>
      <c r="E231">
        <v>-78.083602905273438</v>
      </c>
    </row>
    <row r="232" spans="1:5" x14ac:dyDescent="0.25">
      <c r="A232">
        <v>50111</v>
      </c>
      <c r="B232" t="s">
        <v>650</v>
      </c>
      <c r="C232">
        <v>851</v>
      </c>
      <c r="D232">
        <v>8.1294803619384766</v>
      </c>
      <c r="E232">
        <v>-78.202102661132813</v>
      </c>
    </row>
    <row r="233" spans="1:5" x14ac:dyDescent="0.25">
      <c r="A233">
        <v>50112</v>
      </c>
      <c r="B233" t="s">
        <v>662</v>
      </c>
      <c r="C233">
        <v>1337</v>
      </c>
      <c r="D233">
        <v>7.7562398910522461</v>
      </c>
      <c r="E233">
        <v>-77.849998474121094</v>
      </c>
    </row>
    <row r="234" spans="1:5" x14ac:dyDescent="0.25">
      <c r="A234">
        <v>50201</v>
      </c>
      <c r="B234" t="s">
        <v>368</v>
      </c>
      <c r="C234">
        <v>1366</v>
      </c>
      <c r="D234">
        <v>8.0601902008056641</v>
      </c>
      <c r="E234">
        <v>-77.734001159667969</v>
      </c>
    </row>
    <row r="235" spans="1:5" x14ac:dyDescent="0.25">
      <c r="A235">
        <v>50202</v>
      </c>
      <c r="B235" t="s">
        <v>212</v>
      </c>
      <c r="C235">
        <v>1347</v>
      </c>
      <c r="D235">
        <v>7.8227500915527344</v>
      </c>
      <c r="E235">
        <v>-77.624099731445313</v>
      </c>
    </row>
    <row r="236" spans="1:5" x14ac:dyDescent="0.25">
      <c r="A236">
        <v>50203</v>
      </c>
      <c r="B236" t="s">
        <v>550</v>
      </c>
      <c r="C236">
        <v>738</v>
      </c>
      <c r="D236">
        <v>7.8243398666381836</v>
      </c>
      <c r="E236">
        <v>-77.436996459960938</v>
      </c>
    </row>
    <row r="237" spans="1:5" x14ac:dyDescent="0.25">
      <c r="A237">
        <v>50204</v>
      </c>
      <c r="B237" t="s">
        <v>213</v>
      </c>
      <c r="C237">
        <v>468</v>
      </c>
      <c r="D237">
        <v>8.0926103591918945</v>
      </c>
      <c r="E237">
        <v>-77.66259765625</v>
      </c>
    </row>
    <row r="238" spans="1:5" x14ac:dyDescent="0.25">
      <c r="A238">
        <v>50205</v>
      </c>
      <c r="B238" t="s">
        <v>570</v>
      </c>
      <c r="C238">
        <v>411</v>
      </c>
      <c r="D238">
        <v>7.9903302192687988</v>
      </c>
      <c r="E238">
        <v>-77.517601013183594</v>
      </c>
    </row>
    <row r="239" spans="1:5" x14ac:dyDescent="0.25">
      <c r="A239">
        <v>50206</v>
      </c>
      <c r="B239" t="s">
        <v>685</v>
      </c>
      <c r="C239">
        <v>216</v>
      </c>
      <c r="D239">
        <v>8.0620203018188477</v>
      </c>
      <c r="E239">
        <v>-77.411903381347656</v>
      </c>
    </row>
    <row r="240" spans="1:5" x14ac:dyDescent="0.25">
      <c r="A240">
        <v>50207</v>
      </c>
      <c r="B240" t="s">
        <v>686</v>
      </c>
      <c r="C240">
        <v>5128</v>
      </c>
      <c r="D240">
        <v>8.2111301422119141</v>
      </c>
      <c r="E240">
        <v>-77.761100769042969</v>
      </c>
    </row>
    <row r="241" spans="1:5" x14ac:dyDescent="0.25">
      <c r="A241">
        <v>50208</v>
      </c>
      <c r="B241" t="s">
        <v>510</v>
      </c>
      <c r="C241">
        <v>9209</v>
      </c>
      <c r="D241">
        <v>8.584589958190918</v>
      </c>
      <c r="E241">
        <v>-77.921302795410156</v>
      </c>
    </row>
    <row r="242" spans="1:5" x14ac:dyDescent="0.25">
      <c r="A242">
        <v>50209</v>
      </c>
      <c r="B242" t="s">
        <v>298</v>
      </c>
      <c r="C242">
        <v>2210</v>
      </c>
      <c r="D242">
        <v>8.9049797058105469</v>
      </c>
      <c r="E242">
        <v>-77.978401184082031</v>
      </c>
    </row>
    <row r="243" spans="1:5" x14ac:dyDescent="0.25">
      <c r="A243">
        <v>50307</v>
      </c>
      <c r="B243" t="s">
        <v>595</v>
      </c>
      <c r="C243">
        <v>1716</v>
      </c>
      <c r="D243">
        <v>8.5510997772216797</v>
      </c>
      <c r="E243">
        <v>-78.388298034667969</v>
      </c>
    </row>
    <row r="244" spans="1:5" x14ac:dyDescent="0.25">
      <c r="A244">
        <v>50308</v>
      </c>
      <c r="B244" t="s">
        <v>599</v>
      </c>
      <c r="C244">
        <v>1863</v>
      </c>
      <c r="D244">
        <v>8.3624601364135742</v>
      </c>
      <c r="E244">
        <v>-77.985099792480469</v>
      </c>
    </row>
    <row r="245" spans="1:5" x14ac:dyDescent="0.25">
      <c r="A245">
        <v>50313</v>
      </c>
      <c r="B245" t="s">
        <v>142</v>
      </c>
      <c r="C245">
        <v>2999</v>
      </c>
      <c r="D245">
        <v>8.8349599838256836</v>
      </c>
      <c r="E245">
        <v>-78.198898315429688</v>
      </c>
    </row>
    <row r="246" spans="1:5" x14ac:dyDescent="0.25">
      <c r="A246">
        <v>50314</v>
      </c>
      <c r="B246" t="s">
        <v>305</v>
      </c>
      <c r="C246">
        <v>1499</v>
      </c>
      <c r="D246">
        <v>8.5576601028442383</v>
      </c>
      <c r="E246">
        <v>-78.246498107910156</v>
      </c>
    </row>
    <row r="247" spans="1:5" x14ac:dyDescent="0.25">
      <c r="A247">
        <v>50315</v>
      </c>
      <c r="B247" t="s">
        <v>596</v>
      </c>
      <c r="C247">
        <v>2135</v>
      </c>
      <c r="D247">
        <v>8.7504501342773438</v>
      </c>
      <c r="E247">
        <v>-78.391502380371094</v>
      </c>
    </row>
    <row r="248" spans="1:5" x14ac:dyDescent="0.25">
      <c r="A248">
        <v>50316</v>
      </c>
      <c r="B248" t="s">
        <v>633</v>
      </c>
      <c r="C248">
        <v>5640</v>
      </c>
      <c r="D248">
        <v>8.7053604125976563</v>
      </c>
      <c r="E248">
        <v>-78.172897338867188</v>
      </c>
    </row>
    <row r="249" spans="1:5" x14ac:dyDescent="0.25">
      <c r="A249">
        <v>50317</v>
      </c>
      <c r="B249" t="s">
        <v>687</v>
      </c>
      <c r="C249">
        <v>2072</v>
      </c>
      <c r="D249">
        <v>8.6270303726196289</v>
      </c>
      <c r="E249">
        <v>-78.105300903320313</v>
      </c>
    </row>
    <row r="250" spans="1:5" x14ac:dyDescent="0.25">
      <c r="A250">
        <v>60101</v>
      </c>
      <c r="B250" t="s">
        <v>284</v>
      </c>
      <c r="C250">
        <v>9578</v>
      </c>
      <c r="D250">
        <v>7.9528999328613281</v>
      </c>
      <c r="E250">
        <v>-80.438697814941406</v>
      </c>
    </row>
    <row r="251" spans="1:5" x14ac:dyDescent="0.25">
      <c r="A251">
        <v>60102</v>
      </c>
      <c r="B251" t="s">
        <v>419</v>
      </c>
      <c r="C251">
        <v>7992</v>
      </c>
      <c r="D251">
        <v>7.9622797966003418</v>
      </c>
      <c r="E251">
        <v>-80.482002258300781</v>
      </c>
    </row>
    <row r="252" spans="1:5" x14ac:dyDescent="0.25">
      <c r="A252">
        <v>60103</v>
      </c>
      <c r="B252" t="s">
        <v>513</v>
      </c>
      <c r="C252">
        <v>13047</v>
      </c>
      <c r="D252">
        <v>7.9989299774169922</v>
      </c>
      <c r="E252">
        <v>-80.448699951171875</v>
      </c>
    </row>
    <row r="253" spans="1:5" x14ac:dyDescent="0.25">
      <c r="A253">
        <v>60104</v>
      </c>
      <c r="B253" t="s">
        <v>477</v>
      </c>
      <c r="C253">
        <v>10322</v>
      </c>
      <c r="D253">
        <v>7.9904999732971191</v>
      </c>
      <c r="E253">
        <v>-80.412002563476563</v>
      </c>
    </row>
    <row r="254" spans="1:5" x14ac:dyDescent="0.25">
      <c r="A254">
        <v>60105</v>
      </c>
      <c r="B254" t="s">
        <v>622</v>
      </c>
      <c r="C254">
        <v>12455</v>
      </c>
      <c r="D254">
        <v>7.967440128326416</v>
      </c>
      <c r="E254">
        <v>-80.413597106933594</v>
      </c>
    </row>
    <row r="255" spans="1:5" x14ac:dyDescent="0.25">
      <c r="A255">
        <v>60201</v>
      </c>
      <c r="B255" t="s">
        <v>465</v>
      </c>
      <c r="C255">
        <v>1913</v>
      </c>
      <c r="D255">
        <v>7.7913198471069336</v>
      </c>
      <c r="E255">
        <v>-80.731498718261719</v>
      </c>
    </row>
    <row r="256" spans="1:5" x14ac:dyDescent="0.25">
      <c r="A256">
        <v>60202</v>
      </c>
      <c r="B256" t="s">
        <v>247</v>
      </c>
      <c r="C256">
        <v>1371</v>
      </c>
      <c r="D256">
        <v>7.6671299934387207</v>
      </c>
      <c r="E256">
        <v>-80.818801879882813</v>
      </c>
    </row>
    <row r="257" spans="1:5" x14ac:dyDescent="0.25">
      <c r="A257">
        <v>60203</v>
      </c>
      <c r="B257" t="s">
        <v>286</v>
      </c>
      <c r="C257">
        <v>644</v>
      </c>
      <c r="D257">
        <v>7.837130069732666</v>
      </c>
      <c r="E257">
        <v>-80.737602233886719</v>
      </c>
    </row>
    <row r="258" spans="1:5" x14ac:dyDescent="0.25">
      <c r="A258">
        <v>60204</v>
      </c>
      <c r="B258" t="s">
        <v>373</v>
      </c>
      <c r="C258">
        <v>902</v>
      </c>
      <c r="D258">
        <v>7.7526202201843262</v>
      </c>
      <c r="E258">
        <v>-80.889198303222656</v>
      </c>
    </row>
    <row r="259" spans="1:5" x14ac:dyDescent="0.25">
      <c r="A259">
        <v>60205</v>
      </c>
      <c r="B259" t="s">
        <v>473</v>
      </c>
      <c r="C259">
        <v>825</v>
      </c>
      <c r="D259">
        <v>7.7786698341369629</v>
      </c>
      <c r="E259">
        <v>-80.804496765136719</v>
      </c>
    </row>
    <row r="260" spans="1:5" x14ac:dyDescent="0.25">
      <c r="A260">
        <v>60206</v>
      </c>
      <c r="B260" t="s">
        <v>585</v>
      </c>
      <c r="C260">
        <v>769</v>
      </c>
      <c r="D260">
        <v>7.7315797805786133</v>
      </c>
      <c r="E260">
        <v>-80.731101989746094</v>
      </c>
    </row>
    <row r="261" spans="1:5" x14ac:dyDescent="0.25">
      <c r="A261">
        <v>60207</v>
      </c>
      <c r="B261" t="s">
        <v>586</v>
      </c>
      <c r="C261">
        <v>890</v>
      </c>
      <c r="D261">
        <v>7.684539794921875</v>
      </c>
      <c r="E261">
        <v>-80.756797790527344</v>
      </c>
    </row>
    <row r="262" spans="1:5" x14ac:dyDescent="0.25">
      <c r="A262">
        <v>60301</v>
      </c>
      <c r="B262" t="s">
        <v>498</v>
      </c>
      <c r="C262">
        <v>2181</v>
      </c>
      <c r="D262">
        <v>7.7866702079772949</v>
      </c>
      <c r="E262">
        <v>-80.659599304199219</v>
      </c>
    </row>
    <row r="263" spans="1:5" x14ac:dyDescent="0.25">
      <c r="A263">
        <v>60302</v>
      </c>
      <c r="B263" t="s">
        <v>331</v>
      </c>
      <c r="C263">
        <v>442</v>
      </c>
      <c r="D263">
        <v>7.727869987487793</v>
      </c>
      <c r="E263">
        <v>-80.650199890136719</v>
      </c>
    </row>
    <row r="264" spans="1:5" x14ac:dyDescent="0.25">
      <c r="A264">
        <v>60303</v>
      </c>
      <c r="B264" t="s">
        <v>327</v>
      </c>
      <c r="C264">
        <v>612</v>
      </c>
      <c r="D264">
        <v>7.7123398780822754</v>
      </c>
      <c r="E264">
        <v>-80.595901489257813</v>
      </c>
    </row>
    <row r="265" spans="1:5" x14ac:dyDescent="0.25">
      <c r="A265">
        <v>60304</v>
      </c>
      <c r="B265" t="s">
        <v>333</v>
      </c>
      <c r="C265">
        <v>499</v>
      </c>
      <c r="D265">
        <v>7.6854100227355957</v>
      </c>
      <c r="E265">
        <v>-80.649299621582031</v>
      </c>
    </row>
    <row r="266" spans="1:5" x14ac:dyDescent="0.25">
      <c r="A266">
        <v>60305</v>
      </c>
      <c r="B266" t="s">
        <v>419</v>
      </c>
      <c r="C266">
        <v>555</v>
      </c>
      <c r="D266">
        <v>7.7487201690673828</v>
      </c>
      <c r="E266">
        <v>-80.592697143554688</v>
      </c>
    </row>
    <row r="267" spans="1:5" x14ac:dyDescent="0.25">
      <c r="A267">
        <v>60306</v>
      </c>
      <c r="B267" t="s">
        <v>441</v>
      </c>
      <c r="C267">
        <v>669</v>
      </c>
      <c r="D267">
        <v>7.6011199951171875</v>
      </c>
      <c r="E267">
        <v>-80.701202392578125</v>
      </c>
    </row>
    <row r="268" spans="1:5" x14ac:dyDescent="0.25">
      <c r="A268">
        <v>60307</v>
      </c>
      <c r="B268" t="s">
        <v>490</v>
      </c>
      <c r="C268">
        <v>977</v>
      </c>
      <c r="D268">
        <v>7.793910026550293</v>
      </c>
      <c r="E268">
        <v>-80.615402221679688</v>
      </c>
    </row>
    <row r="269" spans="1:5" x14ac:dyDescent="0.25">
      <c r="A269">
        <v>60308</v>
      </c>
      <c r="B269" t="s">
        <v>491</v>
      </c>
      <c r="C269">
        <v>889</v>
      </c>
      <c r="D269">
        <v>7.7099699974060059</v>
      </c>
      <c r="E269">
        <v>-80.691200256347656</v>
      </c>
    </row>
    <row r="270" spans="1:5" x14ac:dyDescent="0.25">
      <c r="A270">
        <v>60309</v>
      </c>
      <c r="B270" t="s">
        <v>462</v>
      </c>
      <c r="C270">
        <v>594</v>
      </c>
      <c r="D270">
        <v>7.6325101852416992</v>
      </c>
      <c r="E270">
        <v>-80.733100891113281</v>
      </c>
    </row>
    <row r="271" spans="1:5" x14ac:dyDescent="0.25">
      <c r="A271">
        <v>60401</v>
      </c>
      <c r="B271" t="s">
        <v>534</v>
      </c>
      <c r="C271">
        <v>6945</v>
      </c>
      <c r="D271">
        <v>7.9543800354003906</v>
      </c>
      <c r="E271">
        <v>-80.782600402832031</v>
      </c>
    </row>
    <row r="272" spans="1:5" x14ac:dyDescent="0.25">
      <c r="A272">
        <v>60402</v>
      </c>
      <c r="B272" t="s">
        <v>268</v>
      </c>
      <c r="C272">
        <v>729</v>
      </c>
      <c r="D272">
        <v>7.8309698104858398</v>
      </c>
      <c r="E272">
        <v>-80.819503784179688</v>
      </c>
    </row>
    <row r="273" spans="1:5" x14ac:dyDescent="0.25">
      <c r="A273">
        <v>60403</v>
      </c>
      <c r="B273" t="s">
        <v>495</v>
      </c>
      <c r="C273">
        <v>2092</v>
      </c>
      <c r="D273">
        <v>7.9272499084472656</v>
      </c>
      <c r="E273">
        <v>-80.871803283691406</v>
      </c>
    </row>
    <row r="274" spans="1:5" x14ac:dyDescent="0.25">
      <c r="A274">
        <v>60404</v>
      </c>
      <c r="B274" t="s">
        <v>32</v>
      </c>
      <c r="C274">
        <v>1053</v>
      </c>
      <c r="D274">
        <v>7.9790301322937012</v>
      </c>
      <c r="E274">
        <v>-80.697700500488281</v>
      </c>
    </row>
    <row r="275" spans="1:5" x14ac:dyDescent="0.25">
      <c r="A275">
        <v>60405</v>
      </c>
      <c r="B275" t="s">
        <v>556</v>
      </c>
      <c r="C275">
        <v>1763</v>
      </c>
      <c r="D275">
        <v>8.0331897735595703</v>
      </c>
      <c r="E275">
        <v>-80.79119873046875</v>
      </c>
    </row>
    <row r="276" spans="1:5" x14ac:dyDescent="0.25">
      <c r="A276">
        <v>60406</v>
      </c>
      <c r="B276" t="s">
        <v>372</v>
      </c>
      <c r="C276">
        <v>583</v>
      </c>
      <c r="D276">
        <v>7.8372898101806641</v>
      </c>
      <c r="E276">
        <v>-80.925003051757813</v>
      </c>
    </row>
    <row r="277" spans="1:5" x14ac:dyDescent="0.25">
      <c r="A277">
        <v>60407</v>
      </c>
      <c r="B277" t="s">
        <v>508</v>
      </c>
      <c r="C277">
        <v>1504</v>
      </c>
      <c r="D277">
        <v>7.8861799240112305</v>
      </c>
      <c r="E277">
        <v>-80.766502380371094</v>
      </c>
    </row>
    <row r="278" spans="1:5" x14ac:dyDescent="0.25">
      <c r="A278">
        <v>60408</v>
      </c>
      <c r="B278" t="s">
        <v>375</v>
      </c>
      <c r="C278">
        <v>737</v>
      </c>
      <c r="D278">
        <v>7.8453102111816406</v>
      </c>
      <c r="E278">
        <v>-80.867202758789063</v>
      </c>
    </row>
    <row r="279" spans="1:5" x14ac:dyDescent="0.25">
      <c r="A279">
        <v>60501</v>
      </c>
      <c r="B279" t="s">
        <v>545</v>
      </c>
      <c r="C279">
        <v>3743</v>
      </c>
      <c r="D279">
        <v>8.0192098617553711</v>
      </c>
      <c r="E279">
        <v>-80.511100769042969</v>
      </c>
    </row>
    <row r="280" spans="1:5" x14ac:dyDescent="0.25">
      <c r="A280">
        <v>60502</v>
      </c>
      <c r="B280" t="s">
        <v>22</v>
      </c>
      <c r="C280">
        <v>1098</v>
      </c>
      <c r="D280">
        <v>8.0270900726318359</v>
      </c>
      <c r="E280">
        <v>-80.650703430175781</v>
      </c>
    </row>
    <row r="281" spans="1:5" x14ac:dyDescent="0.25">
      <c r="A281">
        <v>60503</v>
      </c>
      <c r="B281" t="s">
        <v>489</v>
      </c>
      <c r="C281">
        <v>749</v>
      </c>
      <c r="D281">
        <v>7.9848198890686035</v>
      </c>
      <c r="E281">
        <v>-80.615097045898438</v>
      </c>
    </row>
    <row r="282" spans="1:5" x14ac:dyDescent="0.25">
      <c r="A282">
        <v>60504</v>
      </c>
      <c r="B282" t="s">
        <v>479</v>
      </c>
      <c r="C282">
        <v>320</v>
      </c>
      <c r="D282">
        <v>7.9631099700927734</v>
      </c>
      <c r="E282">
        <v>-80.632499694824219</v>
      </c>
    </row>
    <row r="283" spans="1:5" x14ac:dyDescent="0.25">
      <c r="A283">
        <v>60505</v>
      </c>
      <c r="B283" t="s">
        <v>544</v>
      </c>
      <c r="C283">
        <v>1076</v>
      </c>
      <c r="D283">
        <v>8.0728797912597656</v>
      </c>
      <c r="E283">
        <v>-80.554901123046875</v>
      </c>
    </row>
    <row r="284" spans="1:5" x14ac:dyDescent="0.25">
      <c r="A284">
        <v>60506</v>
      </c>
      <c r="B284" t="s">
        <v>566</v>
      </c>
      <c r="C284">
        <v>897</v>
      </c>
      <c r="D284">
        <v>8.010310173034668</v>
      </c>
      <c r="E284">
        <v>-80.584197998046875</v>
      </c>
    </row>
    <row r="285" spans="1:5" x14ac:dyDescent="0.25">
      <c r="A285">
        <v>60507</v>
      </c>
      <c r="B285" t="s">
        <v>569</v>
      </c>
      <c r="C285">
        <v>1051</v>
      </c>
      <c r="D285">
        <v>8.0693397521972656</v>
      </c>
      <c r="E285">
        <v>-80.657096862792969</v>
      </c>
    </row>
    <row r="286" spans="1:5" x14ac:dyDescent="0.25">
      <c r="A286">
        <v>60601</v>
      </c>
      <c r="B286" t="s">
        <v>558</v>
      </c>
      <c r="C286">
        <v>2565</v>
      </c>
      <c r="D286">
        <v>7.9153499603271484</v>
      </c>
      <c r="E286">
        <v>-80.61309814453125</v>
      </c>
    </row>
    <row r="287" spans="1:5" x14ac:dyDescent="0.25">
      <c r="A287">
        <v>60602</v>
      </c>
      <c r="B287" t="s">
        <v>457</v>
      </c>
      <c r="C287">
        <v>1914</v>
      </c>
      <c r="D287">
        <v>7.8813700675964355</v>
      </c>
      <c r="E287">
        <v>-80.567398071289063</v>
      </c>
    </row>
    <row r="288" spans="1:5" x14ac:dyDescent="0.25">
      <c r="A288">
        <v>60603</v>
      </c>
      <c r="B288" t="s">
        <v>359</v>
      </c>
      <c r="C288">
        <v>861</v>
      </c>
      <c r="D288">
        <v>7.9516801834106445</v>
      </c>
      <c r="E288">
        <v>-80.582000732421875</v>
      </c>
    </row>
    <row r="289" spans="1:5" x14ac:dyDescent="0.25">
      <c r="A289">
        <v>60604</v>
      </c>
      <c r="B289" t="s">
        <v>322</v>
      </c>
      <c r="C289">
        <v>1841</v>
      </c>
      <c r="D289">
        <v>7.9321198463439941</v>
      </c>
      <c r="E289">
        <v>-80.546096801757813</v>
      </c>
    </row>
    <row r="290" spans="1:5" x14ac:dyDescent="0.25">
      <c r="A290">
        <v>60605</v>
      </c>
      <c r="B290" t="s">
        <v>362</v>
      </c>
      <c r="C290">
        <v>1386</v>
      </c>
      <c r="D290">
        <v>7.9299402236938477</v>
      </c>
      <c r="E290">
        <v>-80.639396667480469</v>
      </c>
    </row>
    <row r="291" spans="1:5" x14ac:dyDescent="0.25">
      <c r="A291">
        <v>60606</v>
      </c>
      <c r="B291" t="s">
        <v>336</v>
      </c>
      <c r="C291">
        <v>823</v>
      </c>
      <c r="D291">
        <v>7.8960299491882324</v>
      </c>
      <c r="E291">
        <v>-80.694503784179688</v>
      </c>
    </row>
    <row r="292" spans="1:5" x14ac:dyDescent="0.25">
      <c r="A292">
        <v>60607</v>
      </c>
      <c r="B292" t="s">
        <v>608</v>
      </c>
      <c r="C292">
        <v>1591</v>
      </c>
      <c r="D292">
        <v>7.8671698570251465</v>
      </c>
      <c r="E292">
        <v>-80.656402587890625</v>
      </c>
    </row>
    <row r="293" spans="1:5" x14ac:dyDescent="0.25">
      <c r="A293">
        <v>60608</v>
      </c>
      <c r="B293" t="s">
        <v>592</v>
      </c>
      <c r="C293">
        <v>1416</v>
      </c>
      <c r="D293">
        <v>7.8388800621032715</v>
      </c>
      <c r="E293">
        <v>-80.613502502441406</v>
      </c>
    </row>
    <row r="294" spans="1:5" x14ac:dyDescent="0.25">
      <c r="A294">
        <v>60701</v>
      </c>
      <c r="B294" t="s">
        <v>635</v>
      </c>
      <c r="C294">
        <v>1704</v>
      </c>
      <c r="D294">
        <v>8.1085395812988281</v>
      </c>
      <c r="E294">
        <v>-80.660400390625</v>
      </c>
    </row>
    <row r="295" spans="1:5" x14ac:dyDescent="0.25">
      <c r="A295">
        <v>60702</v>
      </c>
      <c r="B295" t="s">
        <v>288</v>
      </c>
      <c r="C295">
        <v>1247</v>
      </c>
      <c r="D295">
        <v>8.0819196701049805</v>
      </c>
      <c r="E295">
        <v>-80.780403137207031</v>
      </c>
    </row>
    <row r="296" spans="1:5" x14ac:dyDescent="0.25">
      <c r="A296">
        <v>60703</v>
      </c>
      <c r="B296" t="s">
        <v>369</v>
      </c>
      <c r="C296">
        <v>1735</v>
      </c>
      <c r="D296">
        <v>8.1161298751831055</v>
      </c>
      <c r="E296">
        <v>-80.599197387695313</v>
      </c>
    </row>
    <row r="297" spans="1:5" x14ac:dyDescent="0.25">
      <c r="A297">
        <v>60704</v>
      </c>
      <c r="B297" t="s">
        <v>352</v>
      </c>
      <c r="C297">
        <v>1237</v>
      </c>
      <c r="D297">
        <v>8.0631704330444336</v>
      </c>
      <c r="E297">
        <v>-80.74859619140625</v>
      </c>
    </row>
    <row r="298" spans="1:5" x14ac:dyDescent="0.25">
      <c r="A298">
        <v>60705</v>
      </c>
      <c r="B298" t="s">
        <v>488</v>
      </c>
      <c r="C298">
        <v>1596</v>
      </c>
      <c r="D298">
        <v>8.1112899780273438</v>
      </c>
      <c r="E298">
        <v>-80.722297668457031</v>
      </c>
    </row>
    <row r="299" spans="1:5" x14ac:dyDescent="0.25">
      <c r="A299">
        <v>70101</v>
      </c>
      <c r="B299" t="s">
        <v>391</v>
      </c>
      <c r="C299">
        <v>4630</v>
      </c>
      <c r="D299">
        <v>7.8160600662231445</v>
      </c>
      <c r="E299">
        <v>-80.280197143554688</v>
      </c>
    </row>
    <row r="300" spans="1:5" x14ac:dyDescent="0.25">
      <c r="A300">
        <v>70102</v>
      </c>
      <c r="B300" t="s">
        <v>344</v>
      </c>
      <c r="C300">
        <v>1272</v>
      </c>
      <c r="D300">
        <v>7.8507599830627441</v>
      </c>
      <c r="E300">
        <v>-80.317703247070313</v>
      </c>
    </row>
    <row r="301" spans="1:5" x14ac:dyDescent="0.25">
      <c r="A301">
        <v>70103</v>
      </c>
      <c r="B301" t="s">
        <v>354</v>
      </c>
      <c r="C301">
        <v>288</v>
      </c>
      <c r="D301">
        <v>7.6821498870849609</v>
      </c>
      <c r="E301">
        <v>-80.4093017578125</v>
      </c>
    </row>
    <row r="302" spans="1:5" x14ac:dyDescent="0.25">
      <c r="A302">
        <v>70104</v>
      </c>
      <c r="B302" t="s">
        <v>392</v>
      </c>
      <c r="C302">
        <v>403</v>
      </c>
      <c r="D302">
        <v>7.7998900413513184</v>
      </c>
      <c r="E302">
        <v>-80.353996276855469</v>
      </c>
    </row>
    <row r="303" spans="1:5" x14ac:dyDescent="0.25">
      <c r="A303">
        <v>70105</v>
      </c>
      <c r="B303" t="s">
        <v>423</v>
      </c>
      <c r="C303">
        <v>1214</v>
      </c>
      <c r="D303">
        <v>7.8415398597717285</v>
      </c>
      <c r="E303">
        <v>-80.270698547363281</v>
      </c>
    </row>
    <row r="304" spans="1:5" x14ac:dyDescent="0.25">
      <c r="A304">
        <v>70106</v>
      </c>
      <c r="B304" t="s">
        <v>438</v>
      </c>
      <c r="C304">
        <v>918</v>
      </c>
      <c r="D304">
        <v>7.8063797950744629</v>
      </c>
      <c r="E304">
        <v>-80.311500549316406</v>
      </c>
    </row>
    <row r="305" spans="1:5" x14ac:dyDescent="0.25">
      <c r="A305">
        <v>70107</v>
      </c>
      <c r="B305" t="s">
        <v>471</v>
      </c>
      <c r="C305">
        <v>523</v>
      </c>
      <c r="D305">
        <v>7.7336301803588867</v>
      </c>
      <c r="E305">
        <v>-80.385696411132813</v>
      </c>
    </row>
    <row r="306" spans="1:5" x14ac:dyDescent="0.25">
      <c r="A306">
        <v>70108</v>
      </c>
      <c r="B306" t="s">
        <v>476</v>
      </c>
      <c r="C306">
        <v>563</v>
      </c>
      <c r="D306">
        <v>7.7667198181152344</v>
      </c>
      <c r="E306">
        <v>-80.41619873046875</v>
      </c>
    </row>
    <row r="307" spans="1:5" x14ac:dyDescent="0.25">
      <c r="A307">
        <v>70109</v>
      </c>
      <c r="B307" t="s">
        <v>348</v>
      </c>
      <c r="C307">
        <v>383</v>
      </c>
      <c r="D307">
        <v>7.7778301239013672</v>
      </c>
      <c r="E307">
        <v>-80.381202697753906</v>
      </c>
    </row>
    <row r="308" spans="1:5" x14ac:dyDescent="0.25">
      <c r="A308">
        <v>70110</v>
      </c>
      <c r="B308" t="s">
        <v>557</v>
      </c>
      <c r="C308">
        <v>431</v>
      </c>
      <c r="D308">
        <v>7.7751398086547852</v>
      </c>
      <c r="E308">
        <v>-80.336097717285156</v>
      </c>
    </row>
    <row r="309" spans="1:5" x14ac:dyDescent="0.25">
      <c r="A309">
        <v>70201</v>
      </c>
      <c r="B309" t="s">
        <v>469</v>
      </c>
      <c r="C309">
        <v>9264</v>
      </c>
      <c r="D309">
        <v>7.7738199234008789</v>
      </c>
      <c r="E309">
        <v>-80.277099609375</v>
      </c>
    </row>
    <row r="310" spans="1:5" x14ac:dyDescent="0.25">
      <c r="A310">
        <v>70202</v>
      </c>
      <c r="B310" t="s">
        <v>189</v>
      </c>
      <c r="C310">
        <v>500</v>
      </c>
      <c r="D310">
        <v>7.5852699279785156</v>
      </c>
      <c r="E310">
        <v>-80.260902404785156</v>
      </c>
    </row>
    <row r="311" spans="1:5" x14ac:dyDescent="0.25">
      <c r="A311">
        <v>70203</v>
      </c>
      <c r="B311" t="s">
        <v>199</v>
      </c>
      <c r="C311">
        <v>684</v>
      </c>
      <c r="D311">
        <v>7.5966701507568359</v>
      </c>
      <c r="E311">
        <v>-80.423202514648438</v>
      </c>
    </row>
    <row r="312" spans="1:5" x14ac:dyDescent="0.25">
      <c r="A312">
        <v>70204</v>
      </c>
      <c r="B312" t="s">
        <v>332</v>
      </c>
      <c r="C312">
        <v>904</v>
      </c>
      <c r="D312">
        <v>7.7300200462341309</v>
      </c>
      <c r="E312">
        <v>-80.308197021484375</v>
      </c>
    </row>
    <row r="313" spans="1:5" x14ac:dyDescent="0.25">
      <c r="A313">
        <v>70205</v>
      </c>
      <c r="B313" t="s">
        <v>337</v>
      </c>
      <c r="C313">
        <v>1956</v>
      </c>
      <c r="D313">
        <v>7.7404398918151855</v>
      </c>
      <c r="E313">
        <v>-80.277900695800781</v>
      </c>
    </row>
    <row r="314" spans="1:5" x14ac:dyDescent="0.25">
      <c r="A314">
        <v>70206</v>
      </c>
      <c r="B314" t="s">
        <v>355</v>
      </c>
      <c r="C314">
        <v>941</v>
      </c>
      <c r="D314">
        <v>7.788179874420166</v>
      </c>
      <c r="E314">
        <v>-80.224403381347656</v>
      </c>
    </row>
    <row r="315" spans="1:5" x14ac:dyDescent="0.25">
      <c r="A315">
        <v>70207</v>
      </c>
      <c r="B315" t="s">
        <v>358</v>
      </c>
      <c r="C315">
        <v>389</v>
      </c>
      <c r="D315">
        <v>7.6714801788330078</v>
      </c>
      <c r="E315">
        <v>-80.320701599121094</v>
      </c>
    </row>
    <row r="316" spans="1:5" x14ac:dyDescent="0.25">
      <c r="A316">
        <v>70208</v>
      </c>
      <c r="B316" t="s">
        <v>362</v>
      </c>
      <c r="C316">
        <v>289</v>
      </c>
      <c r="D316">
        <v>7.7058000564575195</v>
      </c>
      <c r="E316">
        <v>-80.323799133300781</v>
      </c>
    </row>
    <row r="317" spans="1:5" x14ac:dyDescent="0.25">
      <c r="A317">
        <v>70209</v>
      </c>
      <c r="B317" t="s">
        <v>433</v>
      </c>
      <c r="C317">
        <v>566</v>
      </c>
      <c r="D317">
        <v>7.7317900657653809</v>
      </c>
      <c r="E317">
        <v>-80.256500244140625</v>
      </c>
    </row>
    <row r="318" spans="1:5" x14ac:dyDescent="0.25">
      <c r="A318">
        <v>70210</v>
      </c>
      <c r="B318" t="s">
        <v>435</v>
      </c>
      <c r="C318">
        <v>300</v>
      </c>
      <c r="D318">
        <v>7.5628299713134766</v>
      </c>
      <c r="E318">
        <v>-80.331497192382813</v>
      </c>
    </row>
    <row r="319" spans="1:5" x14ac:dyDescent="0.25">
      <c r="A319">
        <v>70211</v>
      </c>
      <c r="B319" t="s">
        <v>128</v>
      </c>
      <c r="C319">
        <v>1291</v>
      </c>
      <c r="D319">
        <v>7.7019200325012207</v>
      </c>
      <c r="E319">
        <v>-80.192497253417969</v>
      </c>
    </row>
    <row r="320" spans="1:5" x14ac:dyDescent="0.25">
      <c r="A320">
        <v>70212</v>
      </c>
      <c r="B320" t="s">
        <v>447</v>
      </c>
      <c r="C320">
        <v>1763</v>
      </c>
      <c r="D320">
        <v>7.7522602081298828</v>
      </c>
      <c r="E320">
        <v>-80.293197631835938</v>
      </c>
    </row>
    <row r="321" spans="1:5" x14ac:dyDescent="0.25">
      <c r="A321">
        <v>70213</v>
      </c>
      <c r="B321" t="s">
        <v>468</v>
      </c>
      <c r="C321">
        <v>2130</v>
      </c>
      <c r="D321">
        <v>7.7677397727966309</v>
      </c>
      <c r="E321">
        <v>-80.302597045898438</v>
      </c>
    </row>
    <row r="322" spans="1:5" x14ac:dyDescent="0.25">
      <c r="A322">
        <v>70214</v>
      </c>
      <c r="B322" t="s">
        <v>470</v>
      </c>
      <c r="C322">
        <v>1067</v>
      </c>
      <c r="D322">
        <v>7.807650089263916</v>
      </c>
      <c r="E322">
        <v>-80.247901916503906</v>
      </c>
    </row>
    <row r="323" spans="1:5" x14ac:dyDescent="0.25">
      <c r="A323">
        <v>70215</v>
      </c>
      <c r="B323" t="s">
        <v>524</v>
      </c>
      <c r="C323">
        <v>188</v>
      </c>
      <c r="D323">
        <v>7.519320011138916</v>
      </c>
      <c r="E323">
        <v>-80.299797058105469</v>
      </c>
    </row>
    <row r="324" spans="1:5" x14ac:dyDescent="0.25">
      <c r="A324">
        <v>70216</v>
      </c>
      <c r="B324" t="s">
        <v>67</v>
      </c>
      <c r="C324">
        <v>96</v>
      </c>
      <c r="D324">
        <v>7.6824002265930176</v>
      </c>
      <c r="E324">
        <v>-80.351402282714844</v>
      </c>
    </row>
    <row r="325" spans="1:5" x14ac:dyDescent="0.25">
      <c r="A325">
        <v>70217</v>
      </c>
      <c r="B325" t="s">
        <v>555</v>
      </c>
      <c r="C325">
        <v>906</v>
      </c>
      <c r="D325">
        <v>7.7153100967407227</v>
      </c>
      <c r="E325">
        <v>-80.275100708007813</v>
      </c>
    </row>
    <row r="326" spans="1:5" x14ac:dyDescent="0.25">
      <c r="A326">
        <v>70218</v>
      </c>
      <c r="B326" t="s">
        <v>598</v>
      </c>
      <c r="C326">
        <v>213</v>
      </c>
      <c r="D326">
        <v>7.7137198448181152</v>
      </c>
      <c r="E326">
        <v>-80.354103088378906</v>
      </c>
    </row>
    <row r="327" spans="1:5" x14ac:dyDescent="0.25">
      <c r="A327">
        <v>70219</v>
      </c>
      <c r="B327" t="s">
        <v>620</v>
      </c>
      <c r="C327">
        <v>614</v>
      </c>
      <c r="D327">
        <v>7.6799402236938477</v>
      </c>
      <c r="E327">
        <v>-80.241302490234375</v>
      </c>
    </row>
    <row r="328" spans="1:5" x14ac:dyDescent="0.25">
      <c r="A328">
        <v>70220</v>
      </c>
      <c r="B328" t="s">
        <v>627</v>
      </c>
      <c r="C328">
        <v>120</v>
      </c>
      <c r="D328">
        <v>7.6467900276184082</v>
      </c>
      <c r="E328">
        <v>-80.277198791503906</v>
      </c>
    </row>
    <row r="329" spans="1:5" x14ac:dyDescent="0.25">
      <c r="A329">
        <v>70221</v>
      </c>
      <c r="B329" t="s">
        <v>91</v>
      </c>
      <c r="C329">
        <v>2123</v>
      </c>
      <c r="D329">
        <v>7.7473502159118652</v>
      </c>
      <c r="E329">
        <v>-80.213798522949219</v>
      </c>
    </row>
    <row r="330" spans="1:5" x14ac:dyDescent="0.25">
      <c r="A330">
        <v>70222</v>
      </c>
      <c r="B330" t="s">
        <v>640</v>
      </c>
      <c r="C330">
        <v>1105</v>
      </c>
      <c r="D330">
        <v>7.7464799880981445</v>
      </c>
      <c r="E330">
        <v>-80.255897521972656</v>
      </c>
    </row>
    <row r="331" spans="1:5" x14ac:dyDescent="0.25">
      <c r="A331">
        <v>70223</v>
      </c>
      <c r="B331" t="s">
        <v>672</v>
      </c>
      <c r="C331">
        <v>414</v>
      </c>
      <c r="D331">
        <v>7.6073298454284668</v>
      </c>
      <c r="E331">
        <v>-80.361602783203125</v>
      </c>
    </row>
    <row r="332" spans="1:5" x14ac:dyDescent="0.25">
      <c r="A332">
        <v>70224</v>
      </c>
      <c r="B332" t="s">
        <v>673</v>
      </c>
      <c r="C332">
        <v>287</v>
      </c>
      <c r="D332">
        <v>7.627039909362793</v>
      </c>
      <c r="E332">
        <v>-80.30780029296875</v>
      </c>
    </row>
    <row r="333" spans="1:5" x14ac:dyDescent="0.25">
      <c r="A333">
        <v>70301</v>
      </c>
      <c r="B333" t="s">
        <v>451</v>
      </c>
      <c r="C333">
        <v>8090</v>
      </c>
      <c r="D333">
        <v>7.8972902297973633</v>
      </c>
      <c r="E333">
        <v>-80.454696655273438</v>
      </c>
    </row>
    <row r="334" spans="1:5" x14ac:dyDescent="0.25">
      <c r="A334">
        <v>70302</v>
      </c>
      <c r="B334" t="s">
        <v>347</v>
      </c>
      <c r="C334">
        <v>618</v>
      </c>
      <c r="D334">
        <v>7.8319301605224609</v>
      </c>
      <c r="E334">
        <v>-80.525398254394531</v>
      </c>
    </row>
    <row r="335" spans="1:5" x14ac:dyDescent="0.25">
      <c r="A335">
        <v>70303</v>
      </c>
      <c r="B335" t="s">
        <v>421</v>
      </c>
      <c r="C335">
        <v>1043</v>
      </c>
      <c r="D335">
        <v>7.8326401710510254</v>
      </c>
      <c r="E335">
        <v>-80.557998657226563</v>
      </c>
    </row>
    <row r="336" spans="1:5" x14ac:dyDescent="0.25">
      <c r="A336">
        <v>70304</v>
      </c>
      <c r="B336" t="s">
        <v>428</v>
      </c>
      <c r="C336">
        <v>1696</v>
      </c>
      <c r="D336">
        <v>7.8809800148010254</v>
      </c>
      <c r="E336">
        <v>-80.397300720214844</v>
      </c>
    </row>
    <row r="337" spans="1:5" x14ac:dyDescent="0.25">
      <c r="A337">
        <v>70305</v>
      </c>
      <c r="B337" t="s">
        <v>458</v>
      </c>
      <c r="C337">
        <v>1216</v>
      </c>
      <c r="D337">
        <v>7.8047199249267578</v>
      </c>
      <c r="E337">
        <v>-80.439796447753906</v>
      </c>
    </row>
    <row r="338" spans="1:5" x14ac:dyDescent="0.25">
      <c r="A338">
        <v>70306</v>
      </c>
      <c r="B338" t="s">
        <v>460</v>
      </c>
      <c r="C338">
        <v>685</v>
      </c>
      <c r="D338">
        <v>7.8208699226379395</v>
      </c>
      <c r="E338">
        <v>-80.496101379394531</v>
      </c>
    </row>
    <row r="339" spans="1:5" x14ac:dyDescent="0.25">
      <c r="A339">
        <v>70307</v>
      </c>
      <c r="B339" t="s">
        <v>485</v>
      </c>
      <c r="C339">
        <v>879</v>
      </c>
      <c r="D339">
        <v>7.8889398574829102</v>
      </c>
      <c r="E339">
        <v>-80.345001220703125</v>
      </c>
    </row>
    <row r="340" spans="1:5" x14ac:dyDescent="0.25">
      <c r="A340">
        <v>70308</v>
      </c>
      <c r="B340" t="s">
        <v>497</v>
      </c>
      <c r="C340">
        <v>1275</v>
      </c>
      <c r="D340">
        <v>7.9118499755859375</v>
      </c>
      <c r="E340">
        <v>-80.498397827148438</v>
      </c>
    </row>
    <row r="341" spans="1:5" x14ac:dyDescent="0.25">
      <c r="A341">
        <v>70309</v>
      </c>
      <c r="B341" t="s">
        <v>481</v>
      </c>
      <c r="C341">
        <v>2293</v>
      </c>
      <c r="D341">
        <v>7.9098601341247559</v>
      </c>
      <c r="E341">
        <v>-80.423896789550781</v>
      </c>
    </row>
    <row r="342" spans="1:5" x14ac:dyDescent="0.25">
      <c r="A342">
        <v>70310</v>
      </c>
      <c r="B342" t="s">
        <v>608</v>
      </c>
      <c r="C342">
        <v>1933</v>
      </c>
      <c r="D342">
        <v>7.8408398628234863</v>
      </c>
      <c r="E342">
        <v>-80.362197875976563</v>
      </c>
    </row>
    <row r="343" spans="1:5" x14ac:dyDescent="0.25">
      <c r="A343">
        <v>70311</v>
      </c>
      <c r="B343" t="s">
        <v>631</v>
      </c>
      <c r="C343">
        <v>2627</v>
      </c>
      <c r="D343">
        <v>7.9552998542785645</v>
      </c>
      <c r="E343">
        <v>-80.362396240234375</v>
      </c>
    </row>
    <row r="344" spans="1:5" x14ac:dyDescent="0.25">
      <c r="A344">
        <v>70312</v>
      </c>
      <c r="B344" t="s">
        <v>659</v>
      </c>
      <c r="C344">
        <v>726</v>
      </c>
      <c r="D344">
        <v>7.8511600494384766</v>
      </c>
      <c r="E344">
        <v>-80.408599853515625</v>
      </c>
    </row>
    <row r="345" spans="1:5" x14ac:dyDescent="0.25">
      <c r="A345">
        <v>70313</v>
      </c>
      <c r="B345" t="s">
        <v>137</v>
      </c>
      <c r="C345">
        <v>1131</v>
      </c>
      <c r="D345">
        <v>7.8206300735473633</v>
      </c>
      <c r="E345">
        <v>-80.399696350097656</v>
      </c>
    </row>
    <row r="346" spans="1:5" x14ac:dyDescent="0.25">
      <c r="A346">
        <v>70314</v>
      </c>
      <c r="B346" t="s">
        <v>679</v>
      </c>
      <c r="C346">
        <v>1088</v>
      </c>
      <c r="D346">
        <v>7.809999942779541</v>
      </c>
      <c r="E346">
        <v>-80.46929931640625</v>
      </c>
    </row>
    <row r="347" spans="1:5" x14ac:dyDescent="0.25">
      <c r="A347">
        <v>70315</v>
      </c>
      <c r="B347" t="s">
        <v>343</v>
      </c>
      <c r="C347">
        <v>743</v>
      </c>
      <c r="D347">
        <v>7.9130702018737793</v>
      </c>
      <c r="E347">
        <v>-80.375503540039063</v>
      </c>
    </row>
    <row r="348" spans="1:5" x14ac:dyDescent="0.25">
      <c r="A348">
        <v>70401</v>
      </c>
      <c r="B348" t="s">
        <v>500</v>
      </c>
      <c r="C348">
        <v>2836</v>
      </c>
      <c r="D348">
        <v>7.7290902137756348</v>
      </c>
      <c r="E348">
        <v>-80.531402587890625</v>
      </c>
    </row>
    <row r="349" spans="1:5" x14ac:dyDescent="0.25">
      <c r="A349">
        <v>70402</v>
      </c>
      <c r="B349" t="s">
        <v>185</v>
      </c>
      <c r="C349">
        <v>634</v>
      </c>
      <c r="D349">
        <v>7.7140898704528809</v>
      </c>
      <c r="E349">
        <v>-80.447502136230469</v>
      </c>
    </row>
    <row r="350" spans="1:5" x14ac:dyDescent="0.25">
      <c r="A350">
        <v>70403</v>
      </c>
      <c r="B350" t="s">
        <v>190</v>
      </c>
      <c r="C350">
        <v>607</v>
      </c>
      <c r="D350">
        <v>7.570620059967041</v>
      </c>
      <c r="E350">
        <v>-80.624900817871094</v>
      </c>
    </row>
    <row r="351" spans="1:5" x14ac:dyDescent="0.25">
      <c r="A351">
        <v>70404</v>
      </c>
      <c r="B351" t="s">
        <v>299</v>
      </c>
      <c r="C351">
        <v>613</v>
      </c>
      <c r="D351">
        <v>7.7470598220825195</v>
      </c>
      <c r="E351">
        <v>-80.476303100585938</v>
      </c>
    </row>
    <row r="352" spans="1:5" x14ac:dyDescent="0.25">
      <c r="A352">
        <v>70405</v>
      </c>
      <c r="B352" t="s">
        <v>287</v>
      </c>
      <c r="C352">
        <v>510</v>
      </c>
      <c r="D352">
        <v>7.784599781036377</v>
      </c>
      <c r="E352">
        <v>-80.568901062011719</v>
      </c>
    </row>
    <row r="353" spans="1:5" x14ac:dyDescent="0.25">
      <c r="A353">
        <v>70406</v>
      </c>
      <c r="B353" t="s">
        <v>333</v>
      </c>
      <c r="C353">
        <v>442</v>
      </c>
      <c r="D353">
        <v>7.7759799957275391</v>
      </c>
      <c r="E353">
        <v>-80.52960205078125</v>
      </c>
    </row>
    <row r="354" spans="1:5" x14ac:dyDescent="0.25">
      <c r="A354">
        <v>70407</v>
      </c>
      <c r="B354" t="s">
        <v>377</v>
      </c>
      <c r="C354">
        <v>189</v>
      </c>
      <c r="D354">
        <v>7.6837301254272461</v>
      </c>
      <c r="E354">
        <v>-80.462699890136719</v>
      </c>
    </row>
    <row r="355" spans="1:5" x14ac:dyDescent="0.25">
      <c r="A355">
        <v>70408</v>
      </c>
      <c r="B355" t="s">
        <v>209</v>
      </c>
      <c r="C355">
        <v>629</v>
      </c>
      <c r="D355">
        <v>7.6373400688171387</v>
      </c>
      <c r="E355">
        <v>-80.619697570800781</v>
      </c>
    </row>
    <row r="356" spans="1:5" x14ac:dyDescent="0.25">
      <c r="A356">
        <v>70409</v>
      </c>
      <c r="B356" t="s">
        <v>264</v>
      </c>
      <c r="C356">
        <v>428</v>
      </c>
      <c r="D356">
        <v>7.6760201454162598</v>
      </c>
      <c r="E356">
        <v>-80.503799438476563</v>
      </c>
    </row>
    <row r="357" spans="1:5" x14ac:dyDescent="0.25">
      <c r="A357">
        <v>70410</v>
      </c>
      <c r="B357" t="s">
        <v>480</v>
      </c>
      <c r="C357">
        <v>1705</v>
      </c>
      <c r="D357">
        <v>7.6359901428222656</v>
      </c>
      <c r="E357">
        <v>-80.550201416015625</v>
      </c>
    </row>
    <row r="358" spans="1:5" x14ac:dyDescent="0.25">
      <c r="A358">
        <v>70411</v>
      </c>
      <c r="B358" t="s">
        <v>512</v>
      </c>
      <c r="C358">
        <v>259</v>
      </c>
      <c r="D358">
        <v>7.616569995880127</v>
      </c>
      <c r="E358">
        <v>-80.479301452636719</v>
      </c>
    </row>
    <row r="359" spans="1:5" x14ac:dyDescent="0.25">
      <c r="A359">
        <v>70501</v>
      </c>
      <c r="B359" t="s">
        <v>551</v>
      </c>
      <c r="C359">
        <v>2526</v>
      </c>
      <c r="D359">
        <v>7.4986600875854492</v>
      </c>
      <c r="E359">
        <v>-80.049003601074219</v>
      </c>
    </row>
    <row r="360" spans="1:5" x14ac:dyDescent="0.25">
      <c r="A360">
        <v>70502</v>
      </c>
      <c r="B360" t="s">
        <v>486</v>
      </c>
      <c r="C360">
        <v>791</v>
      </c>
      <c r="D360">
        <v>7.4956002235412598</v>
      </c>
      <c r="E360">
        <v>-80.121696472167969</v>
      </c>
    </row>
    <row r="361" spans="1:5" x14ac:dyDescent="0.25">
      <c r="A361">
        <v>70503</v>
      </c>
      <c r="B361" t="s">
        <v>506</v>
      </c>
      <c r="C361">
        <v>334</v>
      </c>
      <c r="D361">
        <v>7.5845799446105957</v>
      </c>
      <c r="E361">
        <v>-80.057998657226563</v>
      </c>
    </row>
    <row r="362" spans="1:5" x14ac:dyDescent="0.25">
      <c r="A362">
        <v>70504</v>
      </c>
      <c r="B362" t="s">
        <v>582</v>
      </c>
      <c r="C362">
        <v>518</v>
      </c>
      <c r="D362">
        <v>7.5954098701477051</v>
      </c>
      <c r="E362">
        <v>-80.087898254394531</v>
      </c>
    </row>
    <row r="363" spans="1:5" x14ac:dyDescent="0.25">
      <c r="A363">
        <v>70505</v>
      </c>
      <c r="B363" t="s">
        <v>537</v>
      </c>
      <c r="C363">
        <v>311</v>
      </c>
      <c r="D363">
        <v>7.4756999015808105</v>
      </c>
      <c r="E363">
        <v>-80.1885986328125</v>
      </c>
    </row>
    <row r="364" spans="1:5" x14ac:dyDescent="0.25">
      <c r="A364">
        <v>70601</v>
      </c>
      <c r="B364" t="s">
        <v>564</v>
      </c>
      <c r="C364">
        <v>1021</v>
      </c>
      <c r="D364">
        <v>7.6487398147583008</v>
      </c>
      <c r="E364">
        <v>-80.114501953125</v>
      </c>
    </row>
    <row r="365" spans="1:5" x14ac:dyDescent="0.25">
      <c r="A365">
        <v>70602</v>
      </c>
      <c r="B365" t="s">
        <v>329</v>
      </c>
      <c r="C365">
        <v>370</v>
      </c>
      <c r="D365">
        <v>7.6134200096130371</v>
      </c>
      <c r="E365">
        <v>-80.210502624511719</v>
      </c>
    </row>
    <row r="366" spans="1:5" x14ac:dyDescent="0.25">
      <c r="A366">
        <v>70603</v>
      </c>
      <c r="B366" t="s">
        <v>453</v>
      </c>
      <c r="C366">
        <v>524</v>
      </c>
      <c r="D366">
        <v>7.5806398391723633</v>
      </c>
      <c r="E366">
        <v>-80.139701843261719</v>
      </c>
    </row>
    <row r="367" spans="1:5" x14ac:dyDescent="0.25">
      <c r="A367">
        <v>70604</v>
      </c>
      <c r="B367" t="s">
        <v>543</v>
      </c>
      <c r="C367">
        <v>608</v>
      </c>
      <c r="D367">
        <v>7.7012300491333008</v>
      </c>
      <c r="E367">
        <v>-80.1531982421875</v>
      </c>
    </row>
    <row r="368" spans="1:5" x14ac:dyDescent="0.25">
      <c r="A368">
        <v>70605</v>
      </c>
      <c r="B368" t="s">
        <v>546</v>
      </c>
      <c r="C368">
        <v>798</v>
      </c>
      <c r="D368">
        <v>7.596560001373291</v>
      </c>
      <c r="E368">
        <v>-80.180900573730469</v>
      </c>
    </row>
    <row r="369" spans="1:5" x14ac:dyDescent="0.25">
      <c r="A369">
        <v>70701</v>
      </c>
      <c r="B369" t="s">
        <v>657</v>
      </c>
      <c r="C369">
        <v>2221</v>
      </c>
      <c r="D369">
        <v>7.3755598068237305</v>
      </c>
      <c r="E369">
        <v>-80.400199890136719</v>
      </c>
    </row>
    <row r="370" spans="1:5" x14ac:dyDescent="0.25">
      <c r="A370">
        <v>70702</v>
      </c>
      <c r="B370" t="s">
        <v>160</v>
      </c>
      <c r="C370">
        <v>622</v>
      </c>
      <c r="D370">
        <v>7.5226998329162598</v>
      </c>
      <c r="E370">
        <v>-80.608901977539063</v>
      </c>
    </row>
    <row r="371" spans="1:5" x14ac:dyDescent="0.25">
      <c r="A371">
        <v>70703</v>
      </c>
      <c r="B371" t="s">
        <v>242</v>
      </c>
      <c r="C371">
        <v>640</v>
      </c>
      <c r="D371">
        <v>7.4635601043701172</v>
      </c>
      <c r="E371">
        <v>-80.2864990234375</v>
      </c>
    </row>
    <row r="372" spans="1:5" x14ac:dyDescent="0.25">
      <c r="A372">
        <v>70704</v>
      </c>
      <c r="B372" t="s">
        <v>325</v>
      </c>
      <c r="C372">
        <v>1311</v>
      </c>
      <c r="D372">
        <v>7.4238600730895996</v>
      </c>
      <c r="E372">
        <v>-80.496597290039063</v>
      </c>
    </row>
    <row r="373" spans="1:5" x14ac:dyDescent="0.25">
      <c r="A373">
        <v>70705</v>
      </c>
      <c r="B373" t="s">
        <v>326</v>
      </c>
      <c r="C373">
        <v>1032</v>
      </c>
      <c r="D373">
        <v>7.4487900733947754</v>
      </c>
      <c r="E373">
        <v>-80.404800415039063</v>
      </c>
    </row>
    <row r="374" spans="1:5" x14ac:dyDescent="0.25">
      <c r="A374">
        <v>70706</v>
      </c>
      <c r="B374" t="s">
        <v>341</v>
      </c>
      <c r="C374">
        <v>651</v>
      </c>
      <c r="D374">
        <v>7.4372100830078125</v>
      </c>
      <c r="E374">
        <v>-80.660301208496094</v>
      </c>
    </row>
    <row r="375" spans="1:5" x14ac:dyDescent="0.25">
      <c r="A375">
        <v>70707</v>
      </c>
      <c r="B375" t="s">
        <v>382</v>
      </c>
      <c r="C375">
        <v>653</v>
      </c>
      <c r="D375">
        <v>7.5130701065063477</v>
      </c>
      <c r="E375">
        <v>-80.43609619140625</v>
      </c>
    </row>
    <row r="376" spans="1:5" x14ac:dyDescent="0.25">
      <c r="A376">
        <v>70708</v>
      </c>
      <c r="B376" t="s">
        <v>390</v>
      </c>
      <c r="C376">
        <v>980</v>
      </c>
      <c r="D376">
        <v>7.3377799987792969</v>
      </c>
      <c r="E376">
        <v>-80.499099731445313</v>
      </c>
    </row>
    <row r="377" spans="1:5" x14ac:dyDescent="0.25">
      <c r="A377">
        <v>70709</v>
      </c>
      <c r="B377" t="s">
        <v>450</v>
      </c>
      <c r="C377">
        <v>627</v>
      </c>
      <c r="D377">
        <v>7.4542698860168457</v>
      </c>
      <c r="E377">
        <v>-80.571701049804688</v>
      </c>
    </row>
    <row r="378" spans="1:5" x14ac:dyDescent="0.25">
      <c r="A378">
        <v>70710</v>
      </c>
      <c r="B378" t="s">
        <v>237</v>
      </c>
      <c r="C378">
        <v>503</v>
      </c>
      <c r="D378">
        <v>7.2905697822570801</v>
      </c>
      <c r="E378">
        <v>-80.564498901367188</v>
      </c>
    </row>
    <row r="379" spans="1:5" x14ac:dyDescent="0.25">
      <c r="A379">
        <v>70711</v>
      </c>
      <c r="B379" t="s">
        <v>407</v>
      </c>
      <c r="C379">
        <v>391</v>
      </c>
      <c r="D379">
        <v>7.416719913482666</v>
      </c>
      <c r="E379">
        <v>-80.328201293945313</v>
      </c>
    </row>
    <row r="380" spans="1:5" x14ac:dyDescent="0.25">
      <c r="A380">
        <v>80201</v>
      </c>
      <c r="B380" t="s">
        <v>628</v>
      </c>
      <c r="C380">
        <v>1210</v>
      </c>
      <c r="D380">
        <v>8.4268703460693359</v>
      </c>
      <c r="E380">
        <v>-78.925697326660156</v>
      </c>
    </row>
    <row r="381" spans="1:5" x14ac:dyDescent="0.25">
      <c r="A381">
        <v>80202</v>
      </c>
      <c r="B381" t="s">
        <v>424</v>
      </c>
      <c r="C381">
        <v>109</v>
      </c>
      <c r="D381">
        <v>8.3507699966430664</v>
      </c>
      <c r="E381">
        <v>-78.871299743652344</v>
      </c>
    </row>
    <row r="382" spans="1:5" x14ac:dyDescent="0.25">
      <c r="A382">
        <v>80203</v>
      </c>
      <c r="B382" t="s">
        <v>427</v>
      </c>
      <c r="C382">
        <v>607</v>
      </c>
      <c r="D382">
        <v>8.2937698364257813</v>
      </c>
      <c r="E382">
        <v>-78.91729736328125</v>
      </c>
    </row>
    <row r="383" spans="1:5" x14ac:dyDescent="0.25">
      <c r="A383">
        <v>80204</v>
      </c>
      <c r="B383" t="s">
        <v>431</v>
      </c>
      <c r="C383">
        <v>96</v>
      </c>
      <c r="D383">
        <v>8.3427000045776367</v>
      </c>
      <c r="E383">
        <v>-78.93609619140625</v>
      </c>
    </row>
    <row r="384" spans="1:5" x14ac:dyDescent="0.25">
      <c r="A384">
        <v>80205</v>
      </c>
      <c r="B384" t="s">
        <v>552</v>
      </c>
      <c r="C384">
        <v>305</v>
      </c>
      <c r="D384">
        <v>8.3002395629882813</v>
      </c>
      <c r="E384">
        <v>-79.109397888183594</v>
      </c>
    </row>
    <row r="385" spans="1:7" x14ac:dyDescent="0.25">
      <c r="A385">
        <v>80206</v>
      </c>
      <c r="B385" t="s">
        <v>609</v>
      </c>
      <c r="C385">
        <v>826</v>
      </c>
      <c r="D385">
        <v>8.6138496398925781</v>
      </c>
      <c r="E385">
        <v>-79.045097351074219</v>
      </c>
    </row>
    <row r="386" spans="1:7" x14ac:dyDescent="0.25">
      <c r="A386">
        <v>80501</v>
      </c>
      <c r="B386" t="s">
        <v>1287</v>
      </c>
      <c r="C386">
        <v>24952</v>
      </c>
      <c r="D386">
        <v>9.1433296203613281</v>
      </c>
      <c r="E386">
        <v>-79.077102661132813</v>
      </c>
    </row>
    <row r="387" spans="1:7" x14ac:dyDescent="0.25">
      <c r="A387">
        <v>80502</v>
      </c>
      <c r="B387" t="s">
        <v>246</v>
      </c>
      <c r="C387">
        <v>3072</v>
      </c>
      <c r="D387">
        <v>9.2975502014160156</v>
      </c>
      <c r="E387">
        <v>-78.830001831054688</v>
      </c>
    </row>
    <row r="388" spans="1:7" x14ac:dyDescent="0.25">
      <c r="A388">
        <v>80501</v>
      </c>
      <c r="B388" s="2" t="s">
        <v>696</v>
      </c>
      <c r="C388" s="2">
        <v>312</v>
      </c>
      <c r="D388">
        <v>9.1433296203613281</v>
      </c>
      <c r="E388">
        <v>-79.077102661132813</v>
      </c>
      <c r="F388" t="s">
        <v>690</v>
      </c>
      <c r="G388">
        <v>80503</v>
      </c>
    </row>
    <row r="389" spans="1:7" x14ac:dyDescent="0.25">
      <c r="A389">
        <v>80504</v>
      </c>
      <c r="B389" t="s">
        <v>353</v>
      </c>
      <c r="C389">
        <v>3445</v>
      </c>
      <c r="D389">
        <v>9.1442098617553711</v>
      </c>
      <c r="E389">
        <v>-78.891799926757813</v>
      </c>
    </row>
    <row r="390" spans="1:7" x14ac:dyDescent="0.25">
      <c r="A390">
        <v>80505</v>
      </c>
      <c r="B390" t="s">
        <v>464</v>
      </c>
      <c r="C390">
        <v>6099</v>
      </c>
      <c r="D390">
        <v>9.2715301513671875</v>
      </c>
      <c r="E390">
        <v>-79.136802673339844</v>
      </c>
    </row>
    <row r="391" spans="1:7" x14ac:dyDescent="0.25">
      <c r="A391">
        <v>80506</v>
      </c>
      <c r="B391" t="s">
        <v>632</v>
      </c>
      <c r="C391">
        <v>1921</v>
      </c>
      <c r="D391">
        <v>9.0107498168945313</v>
      </c>
      <c r="E391">
        <v>-78.99169921875</v>
      </c>
    </row>
    <row r="392" spans="1:7" x14ac:dyDescent="0.25">
      <c r="A392">
        <v>80507</v>
      </c>
      <c r="B392" t="s">
        <v>297</v>
      </c>
      <c r="C392">
        <v>5219</v>
      </c>
      <c r="D392">
        <v>9.1462202072143555</v>
      </c>
      <c r="E392">
        <v>-78.445899963378906</v>
      </c>
    </row>
    <row r="393" spans="1:7" x14ac:dyDescent="0.25">
      <c r="A393">
        <v>80508</v>
      </c>
      <c r="B393" t="s">
        <v>658</v>
      </c>
      <c r="C393">
        <v>11360</v>
      </c>
      <c r="D393">
        <v>8.9458198547363281</v>
      </c>
      <c r="E393">
        <v>-78.501899719238281</v>
      </c>
    </row>
    <row r="394" spans="1:7" x14ac:dyDescent="0.25">
      <c r="A394">
        <v>80601</v>
      </c>
      <c r="B394" t="s">
        <v>281</v>
      </c>
      <c r="C394">
        <v>1186</v>
      </c>
      <c r="D394">
        <v>8.7515096664428711</v>
      </c>
      <c r="E394">
        <v>-78.560203552246094</v>
      </c>
    </row>
    <row r="395" spans="1:7" x14ac:dyDescent="0.25">
      <c r="A395">
        <v>80602</v>
      </c>
      <c r="B395" t="s">
        <v>220</v>
      </c>
      <c r="C395">
        <v>677</v>
      </c>
      <c r="D395">
        <v>8.5858001708984375</v>
      </c>
      <c r="E395">
        <v>-78.50140380859375</v>
      </c>
    </row>
    <row r="396" spans="1:7" x14ac:dyDescent="0.25">
      <c r="A396">
        <v>80603</v>
      </c>
      <c r="B396" t="s">
        <v>387</v>
      </c>
      <c r="C396">
        <v>90</v>
      </c>
      <c r="D396">
        <v>8.42510986328125</v>
      </c>
      <c r="E396">
        <v>-78.441703796386719</v>
      </c>
    </row>
    <row r="397" spans="1:7" x14ac:dyDescent="0.25">
      <c r="A397">
        <v>80604</v>
      </c>
      <c r="B397" t="s">
        <v>548</v>
      </c>
      <c r="C397">
        <v>432</v>
      </c>
      <c r="D397">
        <v>8.9014101028442383</v>
      </c>
      <c r="E397">
        <v>-78.825798034667969</v>
      </c>
    </row>
    <row r="398" spans="1:7" x14ac:dyDescent="0.25">
      <c r="A398">
        <v>80605</v>
      </c>
      <c r="B398" t="s">
        <v>666</v>
      </c>
      <c r="C398">
        <v>905</v>
      </c>
      <c r="D398">
        <v>8.8402900695800781</v>
      </c>
      <c r="E398">
        <v>-78.683799743652344</v>
      </c>
    </row>
    <row r="399" spans="1:7" x14ac:dyDescent="0.25">
      <c r="A399">
        <v>80801</v>
      </c>
      <c r="B399" t="s">
        <v>617</v>
      </c>
      <c r="C399">
        <v>3980</v>
      </c>
      <c r="D399">
        <v>8.9525003433227539</v>
      </c>
      <c r="E399">
        <v>-79.535301208496094</v>
      </c>
    </row>
    <row r="400" spans="1:7" x14ac:dyDescent="0.25">
      <c r="A400">
        <v>80802</v>
      </c>
      <c r="B400" t="s">
        <v>335</v>
      </c>
      <c r="C400">
        <v>22330</v>
      </c>
      <c r="D400">
        <v>8.9502201080322266</v>
      </c>
      <c r="E400">
        <v>-79.544502258300781</v>
      </c>
    </row>
    <row r="401" spans="1:6" x14ac:dyDescent="0.25">
      <c r="A401">
        <v>80803</v>
      </c>
      <c r="B401" t="s">
        <v>631</v>
      </c>
      <c r="C401">
        <v>22218</v>
      </c>
      <c r="D401">
        <v>8.9563302993774414</v>
      </c>
      <c r="E401">
        <v>-79.541297912597656</v>
      </c>
    </row>
    <row r="402" spans="1:6" x14ac:dyDescent="0.25">
      <c r="A402">
        <v>80804</v>
      </c>
      <c r="B402" t="s">
        <v>429</v>
      </c>
      <c r="C402">
        <v>23313</v>
      </c>
      <c r="D402">
        <v>8.9686203002929688</v>
      </c>
      <c r="E402">
        <v>-79.535896301269531</v>
      </c>
    </row>
    <row r="403" spans="1:6" x14ac:dyDescent="0.25">
      <c r="A403">
        <v>80805</v>
      </c>
      <c r="B403" t="s">
        <v>307</v>
      </c>
      <c r="C403">
        <v>19962</v>
      </c>
      <c r="D403">
        <v>8.9787998199462891</v>
      </c>
      <c r="E403">
        <v>-79.539398193359375</v>
      </c>
    </row>
    <row r="404" spans="1:6" x14ac:dyDescent="0.25">
      <c r="A404">
        <v>80806</v>
      </c>
      <c r="B404" t="s">
        <v>205</v>
      </c>
      <c r="C404">
        <v>56265</v>
      </c>
      <c r="D404">
        <v>9.0120296478271484</v>
      </c>
      <c r="E404">
        <v>-79.527801513671875</v>
      </c>
    </row>
    <row r="405" spans="1:6" x14ac:dyDescent="0.25">
      <c r="A405">
        <v>80807</v>
      </c>
      <c r="B405" t="s">
        <v>122</v>
      </c>
      <c r="C405">
        <v>36768</v>
      </c>
      <c r="D405">
        <v>8.9848899841308594</v>
      </c>
      <c r="E405">
        <v>-79.525299072265625</v>
      </c>
    </row>
    <row r="406" spans="1:6" x14ac:dyDescent="0.25">
      <c r="A406">
        <v>80808</v>
      </c>
      <c r="B406" t="s">
        <v>571</v>
      </c>
      <c r="C406">
        <v>23162</v>
      </c>
      <c r="D406">
        <v>9.0117101669311523</v>
      </c>
      <c r="E406">
        <v>-79.513801574707031</v>
      </c>
    </row>
    <row r="407" spans="1:6" x14ac:dyDescent="0.25">
      <c r="A407">
        <v>80809</v>
      </c>
      <c r="B407" t="s">
        <v>301</v>
      </c>
      <c r="C407">
        <v>53609</v>
      </c>
      <c r="D407">
        <v>8.9909801483154297</v>
      </c>
      <c r="E407">
        <v>-79.507896423339844</v>
      </c>
    </row>
    <row r="408" spans="1:6" x14ac:dyDescent="0.25">
      <c r="A408">
        <v>80810</v>
      </c>
      <c r="B408" t="s">
        <v>547</v>
      </c>
      <c r="C408">
        <v>45139</v>
      </c>
      <c r="D408">
        <v>9.013890266418457</v>
      </c>
      <c r="E408">
        <v>-79.485603332519531</v>
      </c>
    </row>
    <row r="409" spans="1:6" x14ac:dyDescent="0.25">
      <c r="A409">
        <v>80811</v>
      </c>
      <c r="B409" t="s">
        <v>593</v>
      </c>
      <c r="C409">
        <v>32462</v>
      </c>
      <c r="D409">
        <v>9.0239496231079102</v>
      </c>
      <c r="E409">
        <v>-79.493598937988281</v>
      </c>
    </row>
    <row r="410" spans="1:6" x14ac:dyDescent="0.25">
      <c r="A410">
        <v>80812</v>
      </c>
      <c r="B410" t="s">
        <v>415</v>
      </c>
      <c r="C410">
        <v>66378</v>
      </c>
      <c r="D410">
        <v>9.0325002670288086</v>
      </c>
      <c r="E410">
        <v>-79.452102661132813</v>
      </c>
    </row>
    <row r="411" spans="1:6" x14ac:dyDescent="0.25">
      <c r="A411">
        <v>80813</v>
      </c>
      <c r="B411" t="s">
        <v>82</v>
      </c>
      <c r="C411">
        <v>63006</v>
      </c>
      <c r="D411">
        <v>9.0966596603393555</v>
      </c>
      <c r="E411">
        <v>-79.437797546386719</v>
      </c>
    </row>
    <row r="412" spans="1:6" x14ac:dyDescent="0.25">
      <c r="A412">
        <v>80814</v>
      </c>
      <c r="B412" t="s">
        <v>167</v>
      </c>
      <c r="C412">
        <v>36311</v>
      </c>
      <c r="D412">
        <v>9.0874900817871094</v>
      </c>
      <c r="E412">
        <v>-79.604301452636719</v>
      </c>
    </row>
    <row r="413" spans="1:6" x14ac:dyDescent="0.25">
      <c r="A413" s="2">
        <v>80824</v>
      </c>
      <c r="B413" t="s">
        <v>697</v>
      </c>
      <c r="C413">
        <v>64332</v>
      </c>
      <c r="D413">
        <v>9.3150796890258789</v>
      </c>
      <c r="E413">
        <v>-79.451797485351563</v>
      </c>
      <c r="F413" t="s">
        <v>229</v>
      </c>
    </row>
    <row r="414" spans="1:6" x14ac:dyDescent="0.25">
      <c r="A414">
        <v>80816</v>
      </c>
      <c r="B414" t="s">
        <v>459</v>
      </c>
      <c r="C414">
        <v>40100</v>
      </c>
      <c r="D414">
        <v>9.0896902084350586</v>
      </c>
      <c r="E414">
        <v>-79.55419921875</v>
      </c>
    </row>
    <row r="415" spans="1:6" x14ac:dyDescent="0.25">
      <c r="A415" s="18">
        <v>80817</v>
      </c>
      <c r="B415" t="s">
        <v>541</v>
      </c>
      <c r="C415">
        <v>35056</v>
      </c>
      <c r="D415">
        <v>9.1143198013305664</v>
      </c>
      <c r="E415">
        <v>-79.279296875</v>
      </c>
    </row>
    <row r="416" spans="1:6" x14ac:dyDescent="0.25">
      <c r="A416">
        <v>80818</v>
      </c>
      <c r="B416" t="s">
        <v>625</v>
      </c>
      <c r="C416">
        <v>5381</v>
      </c>
      <c r="D416">
        <v>9.2171297073364258</v>
      </c>
      <c r="E416">
        <v>-79.252998352050781</v>
      </c>
    </row>
    <row r="417" spans="1:7" x14ac:dyDescent="0.25">
      <c r="A417">
        <v>80819</v>
      </c>
      <c r="B417" t="s">
        <v>654</v>
      </c>
      <c r="C417">
        <v>91447</v>
      </c>
      <c r="D417">
        <v>9.1018600463867188</v>
      </c>
      <c r="E417">
        <v>-79.400001525878906</v>
      </c>
    </row>
    <row r="418" spans="1:7" x14ac:dyDescent="0.25">
      <c r="A418">
        <v>80820</v>
      </c>
      <c r="B418" t="s">
        <v>463</v>
      </c>
      <c r="C418">
        <v>48160</v>
      </c>
      <c r="D418">
        <v>9.1074199676513672</v>
      </c>
      <c r="E418">
        <v>-79.417999267578125</v>
      </c>
    </row>
    <row r="419" spans="1:7" x14ac:dyDescent="0.25">
      <c r="A419">
        <v>80821</v>
      </c>
      <c r="B419" t="s">
        <v>133</v>
      </c>
      <c r="C419">
        <v>79798</v>
      </c>
      <c r="D419">
        <v>9.1427297592163086</v>
      </c>
      <c r="E419">
        <v>-79.382003784179688</v>
      </c>
    </row>
    <row r="420" spans="1:7" x14ac:dyDescent="0.25">
      <c r="A420">
        <v>80822</v>
      </c>
      <c r="B420" t="s">
        <v>151</v>
      </c>
      <c r="C420">
        <v>50379</v>
      </c>
      <c r="D420">
        <v>9.1323299407958984</v>
      </c>
      <c r="E420">
        <v>-79.510597229003906</v>
      </c>
    </row>
    <row r="421" spans="1:7" x14ac:dyDescent="0.25">
      <c r="A421">
        <v>80823</v>
      </c>
      <c r="B421" t="s">
        <v>376</v>
      </c>
      <c r="C421">
        <v>68061</v>
      </c>
      <c r="D421">
        <v>9.1004400253295898</v>
      </c>
      <c r="E421">
        <v>-79.4927978515625</v>
      </c>
    </row>
    <row r="422" spans="1:7" x14ac:dyDescent="0.25">
      <c r="A422" s="2">
        <v>80824</v>
      </c>
      <c r="B422" s="2" t="s">
        <v>229</v>
      </c>
      <c r="C422" s="2">
        <v>1497</v>
      </c>
      <c r="D422" s="20">
        <v>9.3150796890258789</v>
      </c>
      <c r="E422" s="20">
        <v>-79.451797485351563</v>
      </c>
      <c r="F422" s="21">
        <v>80815</v>
      </c>
    </row>
    <row r="423" spans="1:7" x14ac:dyDescent="0.25">
      <c r="A423" s="2">
        <v>80817</v>
      </c>
      <c r="B423" s="18" t="s">
        <v>699</v>
      </c>
      <c r="C423" s="18">
        <v>28990</v>
      </c>
      <c r="D423">
        <v>9.1143198013305664</v>
      </c>
      <c r="E423">
        <v>-79.279296875</v>
      </c>
      <c r="F423" t="s">
        <v>1285</v>
      </c>
      <c r="G423" s="18">
        <v>80825</v>
      </c>
    </row>
    <row r="424" spans="1:7" x14ac:dyDescent="0.25">
      <c r="A424">
        <v>80826</v>
      </c>
      <c r="B424" t="s">
        <v>315</v>
      </c>
      <c r="C424">
        <v>56406</v>
      </c>
      <c r="D424">
        <v>9.0358896255493164</v>
      </c>
      <c r="E424">
        <v>-79.418296813964844</v>
      </c>
    </row>
    <row r="425" spans="1:7" x14ac:dyDescent="0.25">
      <c r="A425">
        <v>81001</v>
      </c>
      <c r="B425" t="s">
        <v>165</v>
      </c>
      <c r="C425">
        <v>43518</v>
      </c>
      <c r="D425">
        <v>9.0411100387573242</v>
      </c>
      <c r="E425">
        <v>-79.514198303222656</v>
      </c>
    </row>
    <row r="426" spans="1:7" x14ac:dyDescent="0.25">
      <c r="A426">
        <v>81002</v>
      </c>
      <c r="B426" t="s">
        <v>203</v>
      </c>
      <c r="C426">
        <v>55951</v>
      </c>
      <c r="D426">
        <v>9.0538196563720703</v>
      </c>
      <c r="E426">
        <v>-79.4989013671875</v>
      </c>
    </row>
    <row r="427" spans="1:7" x14ac:dyDescent="0.25">
      <c r="A427">
        <v>81003</v>
      </c>
      <c r="B427" t="s">
        <v>413</v>
      </c>
      <c r="C427">
        <v>50402</v>
      </c>
      <c r="D427">
        <v>9.0488100051879883</v>
      </c>
      <c r="E427">
        <v>-79.478302001953125</v>
      </c>
    </row>
    <row r="428" spans="1:7" x14ac:dyDescent="0.25">
      <c r="A428">
        <v>81004</v>
      </c>
      <c r="B428" t="s">
        <v>507</v>
      </c>
      <c r="C428">
        <v>13029</v>
      </c>
      <c r="D428">
        <v>9.0337696075439453</v>
      </c>
      <c r="E428">
        <v>-79.496200561523438</v>
      </c>
    </row>
    <row r="429" spans="1:7" x14ac:dyDescent="0.25">
      <c r="A429">
        <v>81005</v>
      </c>
      <c r="B429" t="s">
        <v>675</v>
      </c>
      <c r="C429">
        <v>17990</v>
      </c>
      <c r="D429">
        <v>9.0315103530883789</v>
      </c>
      <c r="E429">
        <v>-79.505996704101563</v>
      </c>
    </row>
    <row r="430" spans="1:7" x14ac:dyDescent="0.25">
      <c r="A430">
        <v>81006</v>
      </c>
      <c r="B430" t="s">
        <v>173</v>
      </c>
      <c r="C430">
        <v>35871</v>
      </c>
      <c r="D430">
        <v>9.0655603408813477</v>
      </c>
      <c r="E430">
        <v>-79.482002258300781</v>
      </c>
    </row>
    <row r="431" spans="1:7" x14ac:dyDescent="0.25">
      <c r="A431">
        <v>81007</v>
      </c>
      <c r="B431" t="s">
        <v>202</v>
      </c>
      <c r="C431">
        <v>50516</v>
      </c>
      <c r="D431">
        <v>9.0767803192138672</v>
      </c>
      <c r="E431">
        <v>-79.490699768066406</v>
      </c>
    </row>
    <row r="432" spans="1:7" x14ac:dyDescent="0.25">
      <c r="A432">
        <v>81008</v>
      </c>
      <c r="B432" t="s">
        <v>536</v>
      </c>
      <c r="C432">
        <v>41314</v>
      </c>
      <c r="D432">
        <v>9.0598697662353516</v>
      </c>
      <c r="E432">
        <v>-79.52130126953125</v>
      </c>
    </row>
    <row r="433" spans="1:5" x14ac:dyDescent="0.25">
      <c r="A433">
        <v>81009</v>
      </c>
      <c r="B433" t="s">
        <v>607</v>
      </c>
      <c r="C433">
        <v>48443</v>
      </c>
      <c r="D433">
        <v>9.0696697235107422</v>
      </c>
      <c r="E433">
        <v>-79.457603454589844</v>
      </c>
    </row>
    <row r="434" spans="1:5" x14ac:dyDescent="0.25">
      <c r="A434">
        <v>81101</v>
      </c>
      <c r="B434" t="s">
        <v>649</v>
      </c>
      <c r="C434">
        <v>865</v>
      </c>
      <c r="D434">
        <v>8.7910699844360352</v>
      </c>
      <c r="E434">
        <v>-79.549201965332031</v>
      </c>
    </row>
    <row r="435" spans="1:5" x14ac:dyDescent="0.25">
      <c r="A435">
        <v>81102</v>
      </c>
      <c r="B435" t="s">
        <v>538</v>
      </c>
      <c r="C435">
        <v>149</v>
      </c>
      <c r="D435">
        <v>8.6012697219848633</v>
      </c>
      <c r="E435">
        <v>-79.605697631835938</v>
      </c>
    </row>
    <row r="436" spans="1:5" x14ac:dyDescent="0.25">
      <c r="A436">
        <v>81103</v>
      </c>
      <c r="B436" t="s">
        <v>540</v>
      </c>
      <c r="C436">
        <v>310</v>
      </c>
      <c r="D436">
        <v>8.5888900756835938</v>
      </c>
      <c r="E436">
        <v>-79.594100952148438</v>
      </c>
    </row>
    <row r="437" spans="1:5" x14ac:dyDescent="0.25">
      <c r="A437">
        <v>90101</v>
      </c>
      <c r="B437" t="s">
        <v>178</v>
      </c>
      <c r="C437">
        <v>5210</v>
      </c>
      <c r="D437">
        <v>8.0360498428344727</v>
      </c>
      <c r="E437">
        <v>-80.931503295898438</v>
      </c>
    </row>
    <row r="438" spans="1:5" x14ac:dyDescent="0.25">
      <c r="A438">
        <v>90102</v>
      </c>
      <c r="B438" t="s">
        <v>324</v>
      </c>
      <c r="C438">
        <v>951</v>
      </c>
      <c r="D438">
        <v>7.9815797805786133</v>
      </c>
      <c r="E438">
        <v>-80.941703796386719</v>
      </c>
    </row>
    <row r="439" spans="1:5" x14ac:dyDescent="0.25">
      <c r="A439">
        <v>90103</v>
      </c>
      <c r="B439" t="s">
        <v>436</v>
      </c>
      <c r="C439">
        <v>832</v>
      </c>
      <c r="D439">
        <v>8.0244598388671875</v>
      </c>
      <c r="E439">
        <v>-80.868598937988281</v>
      </c>
    </row>
    <row r="440" spans="1:5" x14ac:dyDescent="0.25">
      <c r="A440">
        <v>90104</v>
      </c>
      <c r="B440" t="s">
        <v>420</v>
      </c>
      <c r="C440">
        <v>667</v>
      </c>
      <c r="D440">
        <v>7.9864301681518555</v>
      </c>
      <c r="E440">
        <v>-80.898300170898438</v>
      </c>
    </row>
    <row r="441" spans="1:5" x14ac:dyDescent="0.25">
      <c r="A441">
        <v>90105</v>
      </c>
      <c r="B441" t="s">
        <v>614</v>
      </c>
      <c r="C441">
        <v>3138</v>
      </c>
      <c r="D441">
        <v>8.071009635925293</v>
      </c>
      <c r="E441">
        <v>-80.9031982421875</v>
      </c>
    </row>
    <row r="442" spans="1:5" x14ac:dyDescent="0.25">
      <c r="A442">
        <v>90201</v>
      </c>
      <c r="B442" t="s">
        <v>234</v>
      </c>
      <c r="C442">
        <v>2531</v>
      </c>
      <c r="D442">
        <v>8.2982997894287109</v>
      </c>
      <c r="E442">
        <v>-80.823898315429688</v>
      </c>
    </row>
    <row r="443" spans="1:5" x14ac:dyDescent="0.25">
      <c r="A443">
        <v>90202</v>
      </c>
      <c r="B443" t="s">
        <v>192</v>
      </c>
      <c r="C443">
        <v>438</v>
      </c>
      <c r="D443">
        <v>8.4073095321655273</v>
      </c>
      <c r="E443">
        <v>-80.767799377441406</v>
      </c>
    </row>
    <row r="444" spans="1:5" x14ac:dyDescent="0.25">
      <c r="A444">
        <v>90203</v>
      </c>
      <c r="B444" t="s">
        <v>283</v>
      </c>
      <c r="C444">
        <v>1310</v>
      </c>
      <c r="D444">
        <v>8.5185203552246094</v>
      </c>
      <c r="E444">
        <v>-80.897796630859375</v>
      </c>
    </row>
    <row r="445" spans="1:5" x14ac:dyDescent="0.25">
      <c r="A445">
        <v>90204</v>
      </c>
      <c r="B445" t="s">
        <v>338</v>
      </c>
      <c r="C445">
        <v>612</v>
      </c>
      <c r="D445">
        <v>8.3317098617553711</v>
      </c>
      <c r="E445">
        <v>-80.901901245117188</v>
      </c>
    </row>
    <row r="446" spans="1:5" x14ac:dyDescent="0.25">
      <c r="A446">
        <v>90205</v>
      </c>
      <c r="B446" t="s">
        <v>31</v>
      </c>
      <c r="C446">
        <v>639</v>
      </c>
      <c r="D446">
        <v>8.3852396011352539</v>
      </c>
      <c r="E446">
        <v>-80.808097839355469</v>
      </c>
    </row>
    <row r="447" spans="1:5" x14ac:dyDescent="0.25">
      <c r="A447">
        <v>90206</v>
      </c>
      <c r="B447" t="s">
        <v>432</v>
      </c>
      <c r="C447">
        <v>779</v>
      </c>
      <c r="D447">
        <v>8.3343095779418945</v>
      </c>
      <c r="E447">
        <v>-80.750602722167969</v>
      </c>
    </row>
    <row r="448" spans="1:5" x14ac:dyDescent="0.25">
      <c r="A448">
        <v>90207</v>
      </c>
      <c r="B448" t="s">
        <v>442</v>
      </c>
      <c r="C448">
        <v>499</v>
      </c>
      <c r="D448">
        <v>8.2249898910522461</v>
      </c>
      <c r="E448">
        <v>-80.811599731445313</v>
      </c>
    </row>
    <row r="449" spans="1:5" x14ac:dyDescent="0.25">
      <c r="A449">
        <v>90208</v>
      </c>
      <c r="B449" t="s">
        <v>446</v>
      </c>
      <c r="C449">
        <v>403</v>
      </c>
      <c r="D449">
        <v>8.2561798095703125</v>
      </c>
      <c r="E449">
        <v>-80.875396728515625</v>
      </c>
    </row>
    <row r="450" spans="1:5" x14ac:dyDescent="0.25">
      <c r="A450">
        <v>90209</v>
      </c>
      <c r="B450" t="s">
        <v>452</v>
      </c>
      <c r="C450">
        <v>1362</v>
      </c>
      <c r="D450">
        <v>8.4528303146362305</v>
      </c>
      <c r="E450">
        <v>-80.865303039550781</v>
      </c>
    </row>
    <row r="451" spans="1:5" x14ac:dyDescent="0.25">
      <c r="A451">
        <v>90210</v>
      </c>
      <c r="B451" t="s">
        <v>461</v>
      </c>
      <c r="C451">
        <v>1724</v>
      </c>
      <c r="D451">
        <v>8.2389402389526367</v>
      </c>
      <c r="E451">
        <v>-80.757797241210938</v>
      </c>
    </row>
    <row r="452" spans="1:5" x14ac:dyDescent="0.25">
      <c r="A452">
        <v>90211</v>
      </c>
      <c r="B452" t="s">
        <v>514</v>
      </c>
      <c r="C452">
        <v>589</v>
      </c>
      <c r="D452">
        <v>8.3817195892333984</v>
      </c>
      <c r="E452">
        <v>-80.857002258300781</v>
      </c>
    </row>
    <row r="453" spans="1:5" x14ac:dyDescent="0.25">
      <c r="A453">
        <v>90212</v>
      </c>
      <c r="B453" t="s">
        <v>620</v>
      </c>
      <c r="C453">
        <v>685</v>
      </c>
      <c r="D453">
        <v>8.4594097137451172</v>
      </c>
      <c r="E453">
        <v>-80.792198181152344</v>
      </c>
    </row>
    <row r="454" spans="1:5" x14ac:dyDescent="0.25">
      <c r="A454">
        <v>90301</v>
      </c>
      <c r="B454" t="s">
        <v>244</v>
      </c>
      <c r="C454">
        <v>4925</v>
      </c>
      <c r="D454">
        <v>8.3168096542358398</v>
      </c>
      <c r="E454">
        <v>-81.222801208496094</v>
      </c>
    </row>
    <row r="455" spans="1:5" x14ac:dyDescent="0.25">
      <c r="A455">
        <v>90302</v>
      </c>
      <c r="B455" t="s">
        <v>271</v>
      </c>
      <c r="C455">
        <v>1623</v>
      </c>
      <c r="D455">
        <v>8.2858800888061523</v>
      </c>
      <c r="E455">
        <v>-81.355003356933594</v>
      </c>
    </row>
    <row r="456" spans="1:5" x14ac:dyDescent="0.25">
      <c r="A456">
        <v>90303</v>
      </c>
      <c r="B456" t="s">
        <v>364</v>
      </c>
      <c r="C456">
        <v>3121</v>
      </c>
      <c r="D456">
        <v>8.4187898635864258</v>
      </c>
      <c r="E456">
        <v>-81.290802001953125</v>
      </c>
    </row>
    <row r="457" spans="1:5" x14ac:dyDescent="0.25">
      <c r="A457">
        <v>90304</v>
      </c>
      <c r="B457" t="s">
        <v>499</v>
      </c>
      <c r="C457">
        <v>1222</v>
      </c>
      <c r="D457">
        <v>8.4270000457763672</v>
      </c>
      <c r="E457">
        <v>-81.2073974609375</v>
      </c>
    </row>
    <row r="458" spans="1:5" x14ac:dyDescent="0.25">
      <c r="A458">
        <v>90305</v>
      </c>
      <c r="B458" t="s">
        <v>620</v>
      </c>
      <c r="C458">
        <v>1971</v>
      </c>
      <c r="D458">
        <v>8.3711299896240234</v>
      </c>
      <c r="E458">
        <v>-81.4219970703125</v>
      </c>
    </row>
    <row r="459" spans="1:5" x14ac:dyDescent="0.25">
      <c r="A459">
        <v>90306</v>
      </c>
      <c r="B459" t="s">
        <v>624</v>
      </c>
      <c r="C459">
        <v>1503</v>
      </c>
      <c r="D459">
        <v>8.2765798568725586</v>
      </c>
      <c r="E459">
        <v>-81.155502319335938</v>
      </c>
    </row>
    <row r="460" spans="1:5" x14ac:dyDescent="0.25">
      <c r="A460">
        <v>90307</v>
      </c>
      <c r="B460" t="s">
        <v>320</v>
      </c>
      <c r="C460">
        <v>1384</v>
      </c>
      <c r="D460">
        <v>8.3568000793457031</v>
      </c>
      <c r="E460">
        <v>-81.150596618652344</v>
      </c>
    </row>
    <row r="461" spans="1:5" x14ac:dyDescent="0.25">
      <c r="A461">
        <v>90308</v>
      </c>
      <c r="B461" t="s">
        <v>458</v>
      </c>
      <c r="C461">
        <v>1389</v>
      </c>
      <c r="D461">
        <v>8.3412199020385742</v>
      </c>
      <c r="E461">
        <v>-81.30999755859375</v>
      </c>
    </row>
    <row r="462" spans="1:5" x14ac:dyDescent="0.25">
      <c r="A462">
        <v>90401</v>
      </c>
      <c r="B462" t="s">
        <v>434</v>
      </c>
      <c r="C462">
        <v>3287</v>
      </c>
      <c r="D462">
        <v>8.1446599960327148</v>
      </c>
      <c r="E462">
        <v>-81.187599182128906</v>
      </c>
    </row>
    <row r="463" spans="1:5" x14ac:dyDescent="0.25">
      <c r="A463">
        <v>90402</v>
      </c>
      <c r="B463" t="s">
        <v>208</v>
      </c>
      <c r="C463">
        <v>2151</v>
      </c>
      <c r="D463">
        <v>8.21343994140625</v>
      </c>
      <c r="E463">
        <v>-81.223098754882813</v>
      </c>
    </row>
    <row r="464" spans="1:5" x14ac:dyDescent="0.25">
      <c r="A464">
        <v>90403</v>
      </c>
      <c r="B464" t="s">
        <v>217</v>
      </c>
      <c r="C464">
        <v>1730</v>
      </c>
      <c r="D464">
        <v>8.1667404174804688</v>
      </c>
      <c r="E464">
        <v>-81.307098388671875</v>
      </c>
    </row>
    <row r="465" spans="1:5" x14ac:dyDescent="0.25">
      <c r="A465">
        <v>90404</v>
      </c>
      <c r="B465" t="s">
        <v>32</v>
      </c>
      <c r="C465">
        <v>802</v>
      </c>
      <c r="D465">
        <v>8.0902595520019531</v>
      </c>
      <c r="E465">
        <v>-81.141700744628906</v>
      </c>
    </row>
    <row r="466" spans="1:5" x14ac:dyDescent="0.25">
      <c r="A466">
        <v>90405</v>
      </c>
      <c r="B466" t="s">
        <v>615</v>
      </c>
      <c r="C466">
        <v>971</v>
      </c>
      <c r="D466">
        <v>8.2230701446533203</v>
      </c>
      <c r="E466">
        <v>-81.283302307128906</v>
      </c>
    </row>
    <row r="467" spans="1:5" x14ac:dyDescent="0.25">
      <c r="A467">
        <v>90406</v>
      </c>
      <c r="B467" t="s">
        <v>496</v>
      </c>
      <c r="C467">
        <v>1079</v>
      </c>
      <c r="D467">
        <v>8.1593599319458008</v>
      </c>
      <c r="E467">
        <v>-81.112503051757813</v>
      </c>
    </row>
    <row r="468" spans="1:5" x14ac:dyDescent="0.25">
      <c r="A468">
        <v>90407</v>
      </c>
      <c r="B468" t="s">
        <v>350</v>
      </c>
      <c r="C468">
        <v>1432</v>
      </c>
      <c r="D468">
        <v>8.2213001251220703</v>
      </c>
      <c r="E468">
        <v>-81.347396850585938</v>
      </c>
    </row>
    <row r="469" spans="1:5" x14ac:dyDescent="0.25">
      <c r="A469">
        <v>90501</v>
      </c>
      <c r="B469" t="s">
        <v>467</v>
      </c>
      <c r="C469">
        <v>1751</v>
      </c>
      <c r="D469">
        <v>8.1341896057128906</v>
      </c>
      <c r="E469">
        <v>-81.457603454589844</v>
      </c>
    </row>
    <row r="470" spans="1:5" x14ac:dyDescent="0.25">
      <c r="A470">
        <v>90502</v>
      </c>
      <c r="B470" t="s">
        <v>263</v>
      </c>
      <c r="C470">
        <v>2344</v>
      </c>
      <c r="D470">
        <v>8.1192197799682617</v>
      </c>
      <c r="E470">
        <v>-81.57330322265625</v>
      </c>
    </row>
    <row r="471" spans="1:5" x14ac:dyDescent="0.25">
      <c r="A471">
        <v>90503</v>
      </c>
      <c r="B471" t="s">
        <v>299</v>
      </c>
      <c r="C471">
        <v>920</v>
      </c>
      <c r="D471">
        <v>8.0762100219726563</v>
      </c>
      <c r="E471">
        <v>-81.417701721191406</v>
      </c>
    </row>
    <row r="472" spans="1:5" x14ac:dyDescent="0.25">
      <c r="A472">
        <v>90504</v>
      </c>
      <c r="B472" t="s">
        <v>357</v>
      </c>
      <c r="C472">
        <v>1077</v>
      </c>
      <c r="D472">
        <v>7.9992198944091797</v>
      </c>
      <c r="E472">
        <v>-81.458702087402344</v>
      </c>
    </row>
    <row r="473" spans="1:5" x14ac:dyDescent="0.25">
      <c r="A473">
        <v>90505</v>
      </c>
      <c r="B473" t="s">
        <v>367</v>
      </c>
      <c r="C473">
        <v>1074</v>
      </c>
      <c r="D473">
        <v>8.2261104583740234</v>
      </c>
      <c r="E473">
        <v>-81.487998962402344</v>
      </c>
    </row>
    <row r="474" spans="1:5" x14ac:dyDescent="0.25">
      <c r="A474">
        <v>90506</v>
      </c>
      <c r="B474" t="s">
        <v>369</v>
      </c>
      <c r="C474">
        <v>2575</v>
      </c>
      <c r="D474">
        <v>8.2211599349975586</v>
      </c>
      <c r="E474">
        <v>-81.413902282714844</v>
      </c>
    </row>
    <row r="475" spans="1:5" x14ac:dyDescent="0.25">
      <c r="A475">
        <v>90507</v>
      </c>
      <c r="B475" t="s">
        <v>483</v>
      </c>
      <c r="C475">
        <v>946</v>
      </c>
      <c r="D475">
        <v>8.0901803970336914</v>
      </c>
      <c r="E475">
        <v>-81.490501403808594</v>
      </c>
    </row>
    <row r="476" spans="1:5" x14ac:dyDescent="0.25">
      <c r="A476">
        <v>90508</v>
      </c>
      <c r="B476" t="s">
        <v>561</v>
      </c>
      <c r="C476">
        <v>820</v>
      </c>
      <c r="D476">
        <v>7.8818697929382324</v>
      </c>
      <c r="E476">
        <v>-81.5802001953125</v>
      </c>
    </row>
    <row r="477" spans="1:5" x14ac:dyDescent="0.25">
      <c r="A477">
        <v>90509</v>
      </c>
      <c r="B477" t="s">
        <v>579</v>
      </c>
      <c r="C477">
        <v>1671</v>
      </c>
      <c r="D477">
        <v>8.0300798416137695</v>
      </c>
      <c r="E477">
        <v>-81.596397399902344</v>
      </c>
    </row>
    <row r="478" spans="1:5" x14ac:dyDescent="0.25">
      <c r="A478">
        <v>90510</v>
      </c>
      <c r="B478" t="s">
        <v>626</v>
      </c>
      <c r="C478">
        <v>1004</v>
      </c>
      <c r="D478">
        <v>8.1990699768066406</v>
      </c>
      <c r="E478">
        <v>-81.536598205566406</v>
      </c>
    </row>
    <row r="479" spans="1:5" x14ac:dyDescent="0.25">
      <c r="A479">
        <v>90511</v>
      </c>
      <c r="B479" t="s">
        <v>677</v>
      </c>
      <c r="C479">
        <v>964</v>
      </c>
      <c r="D479">
        <v>8.3377504348754883</v>
      </c>
      <c r="E479">
        <v>-81.500396728515625</v>
      </c>
    </row>
    <row r="480" spans="1:5" x14ac:dyDescent="0.25">
      <c r="A480">
        <v>90512</v>
      </c>
      <c r="B480" t="s">
        <v>688</v>
      </c>
      <c r="C480">
        <v>1067</v>
      </c>
      <c r="D480">
        <v>7.9681501388549805</v>
      </c>
      <c r="E480">
        <v>-81.536003112792969</v>
      </c>
    </row>
    <row r="481" spans="1:5" x14ac:dyDescent="0.25">
      <c r="A481">
        <v>90513</v>
      </c>
      <c r="B481" t="s">
        <v>502</v>
      </c>
      <c r="C481">
        <v>1355</v>
      </c>
      <c r="D481">
        <v>8.1607799530029297</v>
      </c>
      <c r="E481">
        <v>-81.42340087890625</v>
      </c>
    </row>
    <row r="482" spans="1:5" x14ac:dyDescent="0.25">
      <c r="A482">
        <v>90601</v>
      </c>
      <c r="B482" t="s">
        <v>515</v>
      </c>
      <c r="C482">
        <v>2341</v>
      </c>
      <c r="D482">
        <v>7.9924502372741699</v>
      </c>
      <c r="E482">
        <v>-81.048301696777344</v>
      </c>
    </row>
    <row r="483" spans="1:5" x14ac:dyDescent="0.25">
      <c r="A483">
        <v>90602</v>
      </c>
      <c r="B483" t="s">
        <v>385</v>
      </c>
      <c r="C483">
        <v>275</v>
      </c>
      <c r="D483">
        <v>7.4652700424194336</v>
      </c>
      <c r="E483">
        <v>-81.750701904296875</v>
      </c>
    </row>
    <row r="484" spans="1:5" x14ac:dyDescent="0.25">
      <c r="A484">
        <v>90603</v>
      </c>
      <c r="B484" t="s">
        <v>430</v>
      </c>
      <c r="C484">
        <v>282</v>
      </c>
      <c r="D484">
        <v>7.9238400459289551</v>
      </c>
      <c r="E484">
        <v>-81.034103393554688</v>
      </c>
    </row>
    <row r="485" spans="1:5" x14ac:dyDescent="0.25">
      <c r="A485">
        <v>90604</v>
      </c>
      <c r="B485" t="s">
        <v>473</v>
      </c>
      <c r="C485">
        <v>229</v>
      </c>
      <c r="D485">
        <v>7.760429859161377</v>
      </c>
      <c r="E485">
        <v>-81.112098693847656</v>
      </c>
    </row>
    <row r="486" spans="1:5" x14ac:dyDescent="0.25">
      <c r="A486">
        <v>90605</v>
      </c>
      <c r="B486" t="s">
        <v>560</v>
      </c>
      <c r="C486">
        <v>910</v>
      </c>
      <c r="D486">
        <v>7.9621901512145996</v>
      </c>
      <c r="E486">
        <v>-81.092597961425781</v>
      </c>
    </row>
    <row r="487" spans="1:5" x14ac:dyDescent="0.25">
      <c r="A487">
        <v>90606</v>
      </c>
      <c r="B487" t="s">
        <v>258</v>
      </c>
      <c r="C487">
        <v>387</v>
      </c>
      <c r="D487">
        <v>7.5383601188659668</v>
      </c>
      <c r="E487">
        <v>-81.142097473144531</v>
      </c>
    </row>
    <row r="488" spans="1:5" x14ac:dyDescent="0.25">
      <c r="A488">
        <v>90607</v>
      </c>
      <c r="B488" t="s">
        <v>302</v>
      </c>
      <c r="C488">
        <v>1586</v>
      </c>
      <c r="D488">
        <v>7.9369401931762695</v>
      </c>
      <c r="E488">
        <v>-81.059196472167969</v>
      </c>
    </row>
    <row r="489" spans="1:5" x14ac:dyDescent="0.25">
      <c r="A489">
        <v>90608</v>
      </c>
      <c r="B489" t="s">
        <v>665</v>
      </c>
      <c r="C489">
        <v>713</v>
      </c>
      <c r="D489">
        <v>8.0235300064086914</v>
      </c>
      <c r="E489">
        <v>-81.077796936035156</v>
      </c>
    </row>
    <row r="490" spans="1:5" x14ac:dyDescent="0.25">
      <c r="A490">
        <v>90701</v>
      </c>
      <c r="B490" t="s">
        <v>597</v>
      </c>
      <c r="C490">
        <v>2553</v>
      </c>
      <c r="D490">
        <v>7.9968600273132324</v>
      </c>
      <c r="E490">
        <v>-81.165000915527344</v>
      </c>
    </row>
    <row r="491" spans="1:5" x14ac:dyDescent="0.25">
      <c r="A491">
        <v>90702</v>
      </c>
      <c r="B491" t="s">
        <v>36</v>
      </c>
      <c r="C491">
        <v>992</v>
      </c>
      <c r="D491">
        <v>7.8885002136230469</v>
      </c>
      <c r="E491">
        <v>-81.154502868652344</v>
      </c>
    </row>
    <row r="492" spans="1:5" x14ac:dyDescent="0.25">
      <c r="A492">
        <v>90703</v>
      </c>
      <c r="B492" t="s">
        <v>489</v>
      </c>
      <c r="C492">
        <v>567</v>
      </c>
      <c r="D492">
        <v>8.0294399261474609</v>
      </c>
      <c r="E492">
        <v>-81.113899230957031</v>
      </c>
    </row>
    <row r="493" spans="1:5" x14ac:dyDescent="0.25">
      <c r="A493">
        <v>90704</v>
      </c>
      <c r="B493" t="s">
        <v>668</v>
      </c>
      <c r="C493">
        <v>323</v>
      </c>
      <c r="D493">
        <v>7.9710698127746582</v>
      </c>
      <c r="E493">
        <v>-81.21600341796875</v>
      </c>
    </row>
    <row r="494" spans="1:5" x14ac:dyDescent="0.25">
      <c r="A494">
        <v>90705</v>
      </c>
      <c r="B494" t="s">
        <v>256</v>
      </c>
      <c r="C494">
        <v>809</v>
      </c>
      <c r="D494">
        <v>7.930729866027832</v>
      </c>
      <c r="E494">
        <v>-81.11090087890625</v>
      </c>
    </row>
    <row r="495" spans="1:5" x14ac:dyDescent="0.25">
      <c r="A495">
        <v>90801</v>
      </c>
      <c r="B495" t="s">
        <v>618</v>
      </c>
      <c r="C495">
        <v>2317</v>
      </c>
      <c r="D495">
        <v>8.2417097091674805</v>
      </c>
      <c r="E495">
        <v>-80.974700927734375</v>
      </c>
    </row>
    <row r="496" spans="1:5" x14ac:dyDescent="0.25">
      <c r="A496">
        <v>90802</v>
      </c>
      <c r="B496" t="s">
        <v>300</v>
      </c>
      <c r="C496">
        <v>476</v>
      </c>
      <c r="D496">
        <v>8.2154598236083984</v>
      </c>
      <c r="E496">
        <v>-80.884101867675781</v>
      </c>
    </row>
    <row r="497" spans="1:5" x14ac:dyDescent="0.25">
      <c r="A497">
        <v>90803</v>
      </c>
      <c r="B497" t="s">
        <v>493</v>
      </c>
      <c r="C497">
        <v>1385</v>
      </c>
      <c r="D497">
        <v>8.3360795974731445</v>
      </c>
      <c r="E497">
        <v>-80.966102600097656</v>
      </c>
    </row>
    <row r="498" spans="1:5" x14ac:dyDescent="0.25">
      <c r="A498">
        <v>90804</v>
      </c>
      <c r="B498" t="s">
        <v>589</v>
      </c>
      <c r="C498">
        <v>1642</v>
      </c>
      <c r="D498">
        <v>8.2822999954223633</v>
      </c>
      <c r="E498">
        <v>-81.077201843261719</v>
      </c>
    </row>
    <row r="499" spans="1:5" x14ac:dyDescent="0.25">
      <c r="A499">
        <v>90805</v>
      </c>
      <c r="B499" t="s">
        <v>53</v>
      </c>
      <c r="C499">
        <v>1614</v>
      </c>
      <c r="D499">
        <v>8.2974700927734375</v>
      </c>
      <c r="E499">
        <v>-81.034103393554688</v>
      </c>
    </row>
    <row r="500" spans="1:5" x14ac:dyDescent="0.25">
      <c r="A500">
        <v>90806</v>
      </c>
      <c r="B500" t="s">
        <v>620</v>
      </c>
      <c r="C500">
        <v>2593</v>
      </c>
      <c r="D500">
        <v>8.3622198104858398</v>
      </c>
      <c r="E500">
        <v>-81.058799743652344</v>
      </c>
    </row>
    <row r="501" spans="1:5" x14ac:dyDescent="0.25">
      <c r="A501">
        <v>90901</v>
      </c>
      <c r="B501" t="s">
        <v>633</v>
      </c>
      <c r="C501">
        <v>3228</v>
      </c>
      <c r="D501">
        <v>8.4955997467041016</v>
      </c>
      <c r="E501">
        <v>-81.085403442382813</v>
      </c>
    </row>
    <row r="502" spans="1:5" x14ac:dyDescent="0.25">
      <c r="A502">
        <v>90902</v>
      </c>
      <c r="B502" t="s">
        <v>235</v>
      </c>
      <c r="C502">
        <v>4658</v>
      </c>
      <c r="D502">
        <v>8.7149200439453125</v>
      </c>
      <c r="E502">
        <v>-80.935600280761719</v>
      </c>
    </row>
    <row r="503" spans="1:5" x14ac:dyDescent="0.25">
      <c r="A503">
        <v>90903</v>
      </c>
      <c r="B503" t="s">
        <v>318</v>
      </c>
      <c r="C503">
        <v>1396</v>
      </c>
      <c r="D503">
        <v>8.545989990234375</v>
      </c>
      <c r="E503">
        <v>-81.028396606445313</v>
      </c>
    </row>
    <row r="504" spans="1:5" x14ac:dyDescent="0.25">
      <c r="A504">
        <v>90904</v>
      </c>
      <c r="B504" t="s">
        <v>342</v>
      </c>
      <c r="C504">
        <v>1574</v>
      </c>
      <c r="D504">
        <v>8.443079948425293</v>
      </c>
      <c r="E504">
        <v>-81.109901428222656</v>
      </c>
    </row>
    <row r="505" spans="1:5" x14ac:dyDescent="0.25">
      <c r="A505">
        <v>90905</v>
      </c>
      <c r="B505" t="s">
        <v>360</v>
      </c>
      <c r="C505">
        <v>697</v>
      </c>
      <c r="D505">
        <v>8.5737400054931641</v>
      </c>
      <c r="E505">
        <v>-81.072502136230469</v>
      </c>
    </row>
    <row r="506" spans="1:5" x14ac:dyDescent="0.25">
      <c r="A506">
        <v>90906</v>
      </c>
      <c r="B506" t="s">
        <v>384</v>
      </c>
      <c r="C506">
        <v>1393</v>
      </c>
      <c r="D506">
        <v>8.5440998077392578</v>
      </c>
      <c r="E506">
        <v>-80.959297180175781</v>
      </c>
    </row>
    <row r="507" spans="1:5" x14ac:dyDescent="0.25">
      <c r="A507">
        <v>90907</v>
      </c>
      <c r="B507" t="s">
        <v>600</v>
      </c>
      <c r="C507">
        <v>2335</v>
      </c>
      <c r="D507">
        <v>8.650050163269043</v>
      </c>
      <c r="E507">
        <v>-81.149101257324219</v>
      </c>
    </row>
    <row r="508" spans="1:5" x14ac:dyDescent="0.25">
      <c r="A508">
        <v>90908</v>
      </c>
      <c r="B508" t="s">
        <v>606</v>
      </c>
      <c r="C508">
        <v>1229</v>
      </c>
      <c r="D508">
        <v>8.4515895843505859</v>
      </c>
      <c r="E508">
        <v>-80.978103637695313</v>
      </c>
    </row>
    <row r="509" spans="1:5" x14ac:dyDescent="0.25">
      <c r="A509">
        <v>91001</v>
      </c>
      <c r="B509" t="s">
        <v>636</v>
      </c>
      <c r="C509">
        <v>33146</v>
      </c>
      <c r="D509">
        <v>8.0822200775146484</v>
      </c>
      <c r="E509">
        <v>-80.9739990234375</v>
      </c>
    </row>
    <row r="510" spans="1:5" x14ac:dyDescent="0.25">
      <c r="A510">
        <v>91002</v>
      </c>
      <c r="B510" t="s">
        <v>421</v>
      </c>
      <c r="C510">
        <v>2271</v>
      </c>
      <c r="D510">
        <v>7.9924201965332031</v>
      </c>
      <c r="E510">
        <v>-80.988998413085938</v>
      </c>
    </row>
    <row r="511" spans="1:5" x14ac:dyDescent="0.25">
      <c r="A511">
        <v>91003</v>
      </c>
      <c r="B511" t="s">
        <v>439</v>
      </c>
      <c r="C511">
        <v>4257</v>
      </c>
      <c r="D511">
        <v>8.1894702911376953</v>
      </c>
      <c r="E511">
        <v>-81.064300537109375</v>
      </c>
    </row>
    <row r="512" spans="1:5" x14ac:dyDescent="0.25">
      <c r="A512">
        <v>91004</v>
      </c>
      <c r="B512" t="s">
        <v>443</v>
      </c>
      <c r="C512">
        <v>2447</v>
      </c>
      <c r="D512">
        <v>8.149749755859375</v>
      </c>
      <c r="E512">
        <v>-80.810600280761719</v>
      </c>
    </row>
    <row r="513" spans="1:5" x14ac:dyDescent="0.25">
      <c r="A513">
        <v>91005</v>
      </c>
      <c r="B513" t="s">
        <v>565</v>
      </c>
      <c r="C513">
        <v>1285</v>
      </c>
      <c r="D513">
        <v>7.8977499008178711</v>
      </c>
      <c r="E513">
        <v>-80.99169921875</v>
      </c>
    </row>
    <row r="514" spans="1:5" x14ac:dyDescent="0.25">
      <c r="A514">
        <v>91006</v>
      </c>
      <c r="B514" t="s">
        <v>630</v>
      </c>
      <c r="C514">
        <v>1738</v>
      </c>
      <c r="D514">
        <v>8.1366395950317383</v>
      </c>
      <c r="E514">
        <v>-81.0780029296875</v>
      </c>
    </row>
    <row r="515" spans="1:5" x14ac:dyDescent="0.25">
      <c r="A515">
        <v>91007</v>
      </c>
      <c r="B515" t="s">
        <v>240</v>
      </c>
      <c r="C515">
        <v>11318</v>
      </c>
      <c r="D515">
        <v>8.1752099990844727</v>
      </c>
      <c r="E515">
        <v>-80.954803466796875</v>
      </c>
    </row>
    <row r="516" spans="1:5" x14ac:dyDescent="0.25">
      <c r="A516">
        <v>91008</v>
      </c>
      <c r="B516" t="s">
        <v>104</v>
      </c>
      <c r="C516">
        <v>5858</v>
      </c>
      <c r="D516">
        <v>8.0906000137329102</v>
      </c>
      <c r="E516">
        <v>-81.050697326660156</v>
      </c>
    </row>
    <row r="517" spans="1:5" x14ac:dyDescent="0.25">
      <c r="A517">
        <v>91009</v>
      </c>
      <c r="B517" t="s">
        <v>251</v>
      </c>
      <c r="C517">
        <v>4331</v>
      </c>
      <c r="D517">
        <v>8.1008901596069336</v>
      </c>
      <c r="E517">
        <v>-80.838401794433594</v>
      </c>
    </row>
    <row r="518" spans="1:5" x14ac:dyDescent="0.25">
      <c r="A518">
        <v>91010</v>
      </c>
      <c r="B518" t="s">
        <v>317</v>
      </c>
      <c r="C518">
        <v>3664</v>
      </c>
      <c r="D518">
        <v>8.0519199371337891</v>
      </c>
      <c r="E518">
        <v>-81.016899108886719</v>
      </c>
    </row>
    <row r="519" spans="1:5" x14ac:dyDescent="0.25">
      <c r="A519">
        <v>91011</v>
      </c>
      <c r="B519" t="s">
        <v>626</v>
      </c>
      <c r="C519">
        <v>3214</v>
      </c>
      <c r="D519">
        <v>8.114649772644043</v>
      </c>
      <c r="E519">
        <v>-80.953598022460938</v>
      </c>
    </row>
    <row r="520" spans="1:5" x14ac:dyDescent="0.25">
      <c r="A520">
        <v>91012</v>
      </c>
      <c r="B520" t="s">
        <v>667</v>
      </c>
      <c r="C520">
        <v>1493</v>
      </c>
      <c r="D520">
        <v>8.1550703048706055</v>
      </c>
      <c r="E520">
        <v>-80.898300170898438</v>
      </c>
    </row>
    <row r="521" spans="1:5" x14ac:dyDescent="0.25">
      <c r="A521">
        <v>91013</v>
      </c>
      <c r="B521" t="s">
        <v>604</v>
      </c>
      <c r="C521">
        <v>2906</v>
      </c>
      <c r="D521">
        <v>8.1439895629882813</v>
      </c>
      <c r="E521">
        <v>-80.991897583007813</v>
      </c>
    </row>
    <row r="522" spans="1:5" x14ac:dyDescent="0.25">
      <c r="A522">
        <v>91014</v>
      </c>
      <c r="B522" t="s">
        <v>532</v>
      </c>
      <c r="C522">
        <v>14291</v>
      </c>
      <c r="D522">
        <v>8.1001996994018555</v>
      </c>
      <c r="E522">
        <v>-80.926902770996094</v>
      </c>
    </row>
    <row r="523" spans="1:5" x14ac:dyDescent="0.25">
      <c r="A523">
        <v>91015</v>
      </c>
      <c r="B523" t="s">
        <v>637</v>
      </c>
      <c r="C523">
        <v>1040</v>
      </c>
      <c r="D523">
        <v>8.1596202850341797</v>
      </c>
      <c r="E523">
        <v>-80.739700317382813</v>
      </c>
    </row>
    <row r="524" spans="1:5" x14ac:dyDescent="0.25">
      <c r="A524">
        <v>91016</v>
      </c>
      <c r="B524" t="s">
        <v>638</v>
      </c>
      <c r="C524">
        <v>1701</v>
      </c>
      <c r="D524">
        <v>7.7997498512268066</v>
      </c>
      <c r="E524">
        <v>-81.006301879882813</v>
      </c>
    </row>
    <row r="525" spans="1:5" x14ac:dyDescent="0.25">
      <c r="A525">
        <v>91101</v>
      </c>
      <c r="B525" t="s">
        <v>645</v>
      </c>
      <c r="C525">
        <v>10990</v>
      </c>
      <c r="D525">
        <v>7.973909854888916</v>
      </c>
      <c r="E525">
        <v>-81.327796936035156</v>
      </c>
    </row>
    <row r="526" spans="1:5" x14ac:dyDescent="0.25">
      <c r="A526">
        <v>91102</v>
      </c>
      <c r="B526" t="s">
        <v>185</v>
      </c>
      <c r="C526">
        <v>1055</v>
      </c>
      <c r="D526">
        <v>7.7676000595092773</v>
      </c>
      <c r="E526">
        <v>-81.505302429199219</v>
      </c>
    </row>
    <row r="527" spans="1:5" x14ac:dyDescent="0.25">
      <c r="A527">
        <v>91103</v>
      </c>
      <c r="B527" t="s">
        <v>233</v>
      </c>
      <c r="C527">
        <v>1444</v>
      </c>
      <c r="D527">
        <v>7.9116997718811035</v>
      </c>
      <c r="E527">
        <v>-81.436897277832031</v>
      </c>
    </row>
    <row r="528" spans="1:5" x14ac:dyDescent="0.25">
      <c r="A528">
        <v>91104</v>
      </c>
      <c r="B528" t="s">
        <v>255</v>
      </c>
      <c r="C528">
        <v>836</v>
      </c>
      <c r="D528">
        <v>7.8531599044799805</v>
      </c>
      <c r="E528">
        <v>-81.402702331542969</v>
      </c>
    </row>
    <row r="529" spans="1:5" x14ac:dyDescent="0.25">
      <c r="A529">
        <v>91105</v>
      </c>
      <c r="B529" t="s">
        <v>356</v>
      </c>
      <c r="C529">
        <v>2362</v>
      </c>
      <c r="D529">
        <v>8.0174198150634766</v>
      </c>
      <c r="E529">
        <v>-81.254302978515625</v>
      </c>
    </row>
    <row r="530" spans="1:5" x14ac:dyDescent="0.25">
      <c r="A530">
        <v>91106</v>
      </c>
      <c r="B530" t="s">
        <v>72</v>
      </c>
      <c r="C530">
        <v>1346</v>
      </c>
      <c r="D530">
        <v>7.8233098983764648</v>
      </c>
      <c r="E530">
        <v>-81.224800109863281</v>
      </c>
    </row>
    <row r="531" spans="1:5" x14ac:dyDescent="0.25">
      <c r="A531">
        <v>91107</v>
      </c>
      <c r="B531" t="s">
        <v>445</v>
      </c>
      <c r="C531">
        <v>1543</v>
      </c>
      <c r="D531">
        <v>7.8954100608825684</v>
      </c>
      <c r="E531">
        <v>-81.293502807617188</v>
      </c>
    </row>
    <row r="532" spans="1:5" x14ac:dyDescent="0.25">
      <c r="A532">
        <v>91108</v>
      </c>
      <c r="B532" t="s">
        <v>584</v>
      </c>
      <c r="C532">
        <v>972</v>
      </c>
      <c r="D532">
        <v>8.0344600677490234</v>
      </c>
      <c r="E532">
        <v>-81.37030029296875</v>
      </c>
    </row>
    <row r="533" spans="1:5" x14ac:dyDescent="0.25">
      <c r="A533">
        <v>91109</v>
      </c>
      <c r="B533" t="s">
        <v>44</v>
      </c>
      <c r="C533">
        <v>2308</v>
      </c>
      <c r="D533">
        <v>7.7116098403930664</v>
      </c>
      <c r="E533">
        <v>-81.344703674316406</v>
      </c>
    </row>
    <row r="534" spans="1:5" x14ac:dyDescent="0.25">
      <c r="A534">
        <v>91110</v>
      </c>
      <c r="B534" t="s">
        <v>603</v>
      </c>
      <c r="C534">
        <v>2082</v>
      </c>
      <c r="D534">
        <v>8.0908298492431641</v>
      </c>
      <c r="E534">
        <v>-81.318099975585938</v>
      </c>
    </row>
    <row r="535" spans="1:5" x14ac:dyDescent="0.25">
      <c r="A535">
        <v>91111</v>
      </c>
      <c r="B535" t="s">
        <v>404</v>
      </c>
      <c r="C535">
        <v>1430</v>
      </c>
      <c r="D535">
        <v>7.6706199645996094</v>
      </c>
      <c r="E535">
        <v>-81.242301940917969</v>
      </c>
    </row>
    <row r="536" spans="1:5" x14ac:dyDescent="0.25">
      <c r="A536">
        <v>91112</v>
      </c>
      <c r="B536" t="s">
        <v>448</v>
      </c>
      <c r="C536">
        <v>1949</v>
      </c>
      <c r="D536">
        <v>7.7822699546813965</v>
      </c>
      <c r="E536">
        <v>-81.313301086425781</v>
      </c>
    </row>
    <row r="537" spans="1:5" x14ac:dyDescent="0.25">
      <c r="A537">
        <v>91201</v>
      </c>
      <c r="B537" t="s">
        <v>478</v>
      </c>
      <c r="C537">
        <v>2369</v>
      </c>
      <c r="D537">
        <v>7.6130399703979492</v>
      </c>
      <c r="E537">
        <v>-80.92230224609375</v>
      </c>
    </row>
    <row r="538" spans="1:5" x14ac:dyDescent="0.25">
      <c r="A538">
        <v>91202</v>
      </c>
      <c r="B538" t="s">
        <v>170</v>
      </c>
      <c r="C538">
        <v>661</v>
      </c>
      <c r="D538">
        <v>7.3698601722717285</v>
      </c>
      <c r="E538">
        <v>-80.773002624511719</v>
      </c>
    </row>
    <row r="539" spans="1:5" x14ac:dyDescent="0.25">
      <c r="A539">
        <v>91203</v>
      </c>
      <c r="B539" t="s">
        <v>326</v>
      </c>
      <c r="C539">
        <v>527</v>
      </c>
      <c r="D539">
        <v>7.2744598388671875</v>
      </c>
      <c r="E539">
        <v>-80.783599853515625</v>
      </c>
    </row>
    <row r="540" spans="1:5" x14ac:dyDescent="0.25">
      <c r="A540">
        <v>91204</v>
      </c>
      <c r="B540" t="s">
        <v>587</v>
      </c>
      <c r="C540">
        <v>1126</v>
      </c>
      <c r="D540">
        <v>7.4839701652526855</v>
      </c>
      <c r="E540">
        <v>-80.825698852539063</v>
      </c>
    </row>
    <row r="541" spans="1:5" x14ac:dyDescent="0.25">
      <c r="A541">
        <v>91205</v>
      </c>
      <c r="B541" t="s">
        <v>651</v>
      </c>
      <c r="C541">
        <v>597</v>
      </c>
      <c r="D541">
        <v>7.7168397903442383</v>
      </c>
      <c r="E541">
        <v>-80.972602844238281</v>
      </c>
    </row>
    <row r="542" spans="1:5" x14ac:dyDescent="0.25">
      <c r="A542">
        <v>100101</v>
      </c>
      <c r="B542" t="s">
        <v>520</v>
      </c>
      <c r="C542">
        <v>17178</v>
      </c>
      <c r="D542">
        <v>9.3903999328613281</v>
      </c>
      <c r="E542">
        <v>-78.851898193359375</v>
      </c>
    </row>
    <row r="543" spans="1:5" x14ac:dyDescent="0.25">
      <c r="A543">
        <v>100102</v>
      </c>
      <c r="B543" t="s">
        <v>147</v>
      </c>
      <c r="C543">
        <v>14226</v>
      </c>
      <c r="D543">
        <v>9.2218904495239258</v>
      </c>
      <c r="E543">
        <v>-78.15789794921875</v>
      </c>
    </row>
    <row r="544" spans="1:5" x14ac:dyDescent="0.25">
      <c r="A544">
        <v>100103</v>
      </c>
      <c r="B544" t="s">
        <v>576</v>
      </c>
      <c r="C544">
        <v>821</v>
      </c>
      <c r="D544">
        <v>8.615839958190918</v>
      </c>
      <c r="E544">
        <v>-77.435897827148438</v>
      </c>
    </row>
    <row r="545" spans="1:5" x14ac:dyDescent="0.25">
      <c r="A545">
        <v>100104</v>
      </c>
      <c r="B545" t="s">
        <v>661</v>
      </c>
      <c r="C545">
        <v>8226</v>
      </c>
      <c r="D545">
        <v>8.8618402481079102</v>
      </c>
      <c r="E545">
        <v>-77.7156982421875</v>
      </c>
    </row>
    <row r="546" spans="1:5" x14ac:dyDescent="0.25">
      <c r="A546">
        <v>110101</v>
      </c>
      <c r="B546" t="s">
        <v>292</v>
      </c>
      <c r="C546">
        <v>2680</v>
      </c>
      <c r="D546">
        <v>8.1568098068237305</v>
      </c>
      <c r="E546">
        <v>-77.460403442382813</v>
      </c>
    </row>
    <row r="547" spans="1:5" x14ac:dyDescent="0.25">
      <c r="A547">
        <v>110102</v>
      </c>
      <c r="B547" t="s">
        <v>454</v>
      </c>
      <c r="C547">
        <v>4556</v>
      </c>
      <c r="D547">
        <v>8.5474700927734375</v>
      </c>
      <c r="E547">
        <v>-77.707496643066406</v>
      </c>
    </row>
    <row r="548" spans="1:5" x14ac:dyDescent="0.25">
      <c r="A548">
        <v>110103</v>
      </c>
      <c r="B548" t="s">
        <v>503</v>
      </c>
      <c r="C548">
        <v>2175</v>
      </c>
      <c r="D548">
        <v>8.3226995468139648</v>
      </c>
      <c r="E548">
        <v>-77.499000549316406</v>
      </c>
    </row>
    <row r="549" spans="1:5" x14ac:dyDescent="0.25">
      <c r="A549">
        <v>110201</v>
      </c>
      <c r="B549" t="s">
        <v>601</v>
      </c>
      <c r="C549">
        <v>2173</v>
      </c>
      <c r="D549">
        <v>7.9122800827026367</v>
      </c>
      <c r="E549">
        <v>-78.214302062988281</v>
      </c>
    </row>
    <row r="550" spans="1:5" x14ac:dyDescent="0.25">
      <c r="A550">
        <v>110202</v>
      </c>
      <c r="B550" t="s">
        <v>411</v>
      </c>
      <c r="C550">
        <v>587</v>
      </c>
      <c r="D550">
        <v>7.782710075378418</v>
      </c>
      <c r="E550">
        <v>-78.064300537109375</v>
      </c>
    </row>
    <row r="551" spans="1:5" x14ac:dyDescent="0.25">
      <c r="A551">
        <v>120101</v>
      </c>
      <c r="B551" t="s">
        <v>644</v>
      </c>
      <c r="C551">
        <v>5466</v>
      </c>
      <c r="D551">
        <v>8.5435695648193359</v>
      </c>
      <c r="E551">
        <v>-82.094802856445313</v>
      </c>
    </row>
    <row r="552" spans="1:5" x14ac:dyDescent="0.25">
      <c r="A552">
        <v>120102</v>
      </c>
      <c r="B552" t="s">
        <v>210</v>
      </c>
      <c r="C552">
        <v>4018</v>
      </c>
      <c r="D552">
        <v>8.5894098281860352</v>
      </c>
      <c r="E552">
        <v>-82.031303405761719</v>
      </c>
    </row>
    <row r="553" spans="1:5" x14ac:dyDescent="0.25">
      <c r="A553">
        <v>120103</v>
      </c>
      <c r="B553" t="s">
        <v>236</v>
      </c>
      <c r="C553">
        <v>3918</v>
      </c>
      <c r="D553">
        <v>8.3945598602294922</v>
      </c>
      <c r="E553">
        <v>-81.996101379394531</v>
      </c>
    </row>
    <row r="554" spans="1:5" x14ac:dyDescent="0.25">
      <c r="A554">
        <v>120104</v>
      </c>
      <c r="B554" t="s">
        <v>261</v>
      </c>
      <c r="C554">
        <v>5150</v>
      </c>
      <c r="D554">
        <v>8.4693603515625</v>
      </c>
      <c r="E554">
        <v>-82.012199401855469</v>
      </c>
    </row>
    <row r="555" spans="1:5" x14ac:dyDescent="0.25">
      <c r="A555">
        <v>120105</v>
      </c>
      <c r="B555" t="s">
        <v>265</v>
      </c>
      <c r="C555">
        <v>2277</v>
      </c>
      <c r="D555">
        <v>8.4432296752929688</v>
      </c>
      <c r="E555">
        <v>-81.933296203613281</v>
      </c>
    </row>
    <row r="556" spans="1:5" x14ac:dyDescent="0.25">
      <c r="A556">
        <v>120106</v>
      </c>
      <c r="B556" t="s">
        <v>374</v>
      </c>
      <c r="C556">
        <v>3090</v>
      </c>
      <c r="D556">
        <v>8.6045398712158203</v>
      </c>
      <c r="E556">
        <v>-82.141998291015625</v>
      </c>
    </row>
    <row r="557" spans="1:5" x14ac:dyDescent="0.25">
      <c r="A557">
        <v>120107</v>
      </c>
      <c r="B557" t="s">
        <v>518</v>
      </c>
      <c r="C557">
        <v>2457</v>
      </c>
      <c r="D557">
        <v>8.3690204620361328</v>
      </c>
      <c r="E557">
        <v>-81.969902038574219</v>
      </c>
    </row>
    <row r="558" spans="1:5" x14ac:dyDescent="0.25">
      <c r="A558">
        <v>120108</v>
      </c>
      <c r="B558" t="s">
        <v>522</v>
      </c>
      <c r="C558">
        <v>4595</v>
      </c>
      <c r="D558">
        <v>8.5634403228759766</v>
      </c>
      <c r="E558">
        <v>-81.953598022460938</v>
      </c>
    </row>
    <row r="559" spans="1:5" x14ac:dyDescent="0.25">
      <c r="A559">
        <v>120201</v>
      </c>
      <c r="B559" t="s">
        <v>403</v>
      </c>
      <c r="C559">
        <v>3125</v>
      </c>
      <c r="D559">
        <v>8.3938999176025391</v>
      </c>
      <c r="E559">
        <v>-81.83599853515625</v>
      </c>
    </row>
    <row r="560" spans="1:5" x14ac:dyDescent="0.25">
      <c r="A560">
        <v>120202</v>
      </c>
      <c r="B560" t="s">
        <v>252</v>
      </c>
      <c r="C560">
        <v>1625</v>
      </c>
      <c r="D560">
        <v>8.5583600997924805</v>
      </c>
      <c r="E560">
        <v>-81.879898071289063</v>
      </c>
    </row>
    <row r="561" spans="1:5" x14ac:dyDescent="0.25">
      <c r="A561">
        <v>120203</v>
      </c>
      <c r="B561" t="s">
        <v>399</v>
      </c>
      <c r="C561">
        <v>2830</v>
      </c>
      <c r="D561">
        <v>8.3419904708862305</v>
      </c>
      <c r="E561">
        <v>-81.959098815917969</v>
      </c>
    </row>
    <row r="562" spans="1:5" x14ac:dyDescent="0.25">
      <c r="A562">
        <v>120204</v>
      </c>
      <c r="B562" t="s">
        <v>400</v>
      </c>
      <c r="C562">
        <v>2799</v>
      </c>
      <c r="D562">
        <v>8.4567899703979492</v>
      </c>
      <c r="E562">
        <v>-81.865997314453125</v>
      </c>
    </row>
    <row r="563" spans="1:5" x14ac:dyDescent="0.25">
      <c r="A563">
        <v>120205</v>
      </c>
      <c r="B563" t="s">
        <v>401</v>
      </c>
      <c r="C563">
        <v>1848</v>
      </c>
      <c r="D563">
        <v>8.3995504379272461</v>
      </c>
      <c r="E563">
        <v>-81.899101257324219</v>
      </c>
    </row>
    <row r="564" spans="1:5" x14ac:dyDescent="0.25">
      <c r="A564">
        <v>120206</v>
      </c>
      <c r="B564" t="s">
        <v>402</v>
      </c>
      <c r="C564">
        <v>1995</v>
      </c>
      <c r="D564">
        <v>8.3572702407836914</v>
      </c>
      <c r="E564">
        <v>-81.851402282714844</v>
      </c>
    </row>
    <row r="565" spans="1:5" x14ac:dyDescent="0.25">
      <c r="A565">
        <v>120207</v>
      </c>
      <c r="B565" t="s">
        <v>583</v>
      </c>
      <c r="C565">
        <v>2143</v>
      </c>
      <c r="D565">
        <v>8.3495101928710938</v>
      </c>
      <c r="E565">
        <v>-81.924896240234375</v>
      </c>
    </row>
    <row r="566" spans="1:5" x14ac:dyDescent="0.25">
      <c r="A566">
        <v>120208</v>
      </c>
      <c r="B566" t="s">
        <v>611</v>
      </c>
      <c r="C566">
        <v>3544</v>
      </c>
      <c r="D566">
        <v>8.3572702407836914</v>
      </c>
      <c r="E566">
        <v>-81.887901306152344</v>
      </c>
    </row>
    <row r="567" spans="1:5" x14ac:dyDescent="0.25">
      <c r="A567">
        <v>120301</v>
      </c>
      <c r="B567" t="s">
        <v>279</v>
      </c>
      <c r="C567">
        <v>3881</v>
      </c>
      <c r="D567">
        <v>8.3790998458862305</v>
      </c>
      <c r="E567">
        <v>-81.677299499511719</v>
      </c>
    </row>
    <row r="568" spans="1:5" x14ac:dyDescent="0.25">
      <c r="A568">
        <v>120302</v>
      </c>
      <c r="B568" t="s">
        <v>157</v>
      </c>
      <c r="C568">
        <v>2659</v>
      </c>
      <c r="D568">
        <v>8.2994499206542969</v>
      </c>
      <c r="E568">
        <v>-81.675498962402344</v>
      </c>
    </row>
    <row r="569" spans="1:5" x14ac:dyDescent="0.25">
      <c r="A569">
        <v>120303</v>
      </c>
      <c r="B569" t="s">
        <v>191</v>
      </c>
      <c r="C569">
        <v>1407</v>
      </c>
      <c r="D569">
        <v>8.2470998764038086</v>
      </c>
      <c r="E569">
        <v>-81.593299865722656</v>
      </c>
    </row>
    <row r="570" spans="1:5" x14ac:dyDescent="0.25">
      <c r="A570">
        <v>120304</v>
      </c>
      <c r="B570" t="s">
        <v>262</v>
      </c>
      <c r="C570">
        <v>2508</v>
      </c>
      <c r="D570">
        <v>8.3300304412841797</v>
      </c>
      <c r="E570">
        <v>-81.63189697265625</v>
      </c>
    </row>
    <row r="571" spans="1:5" x14ac:dyDescent="0.25">
      <c r="A571">
        <v>120305</v>
      </c>
      <c r="B571" t="s">
        <v>272</v>
      </c>
      <c r="C571">
        <v>5058</v>
      </c>
      <c r="D571">
        <v>8.3379898071289063</v>
      </c>
      <c r="E571">
        <v>-81.761199951171875</v>
      </c>
    </row>
    <row r="572" spans="1:5" x14ac:dyDescent="0.25">
      <c r="A572">
        <v>120306</v>
      </c>
      <c r="B572" t="s">
        <v>418</v>
      </c>
      <c r="C572">
        <v>2548</v>
      </c>
      <c r="D572">
        <v>8.5417804718017578</v>
      </c>
      <c r="E572">
        <v>-81.550300598144531</v>
      </c>
    </row>
    <row r="573" spans="1:5" x14ac:dyDescent="0.25">
      <c r="A573">
        <v>120307</v>
      </c>
      <c r="B573" t="s">
        <v>504</v>
      </c>
      <c r="C573">
        <v>3768</v>
      </c>
      <c r="D573">
        <v>8.3744497299194336</v>
      </c>
      <c r="E573">
        <v>-81.726699829101563</v>
      </c>
    </row>
    <row r="574" spans="1:5" x14ac:dyDescent="0.25">
      <c r="A574">
        <v>120308</v>
      </c>
      <c r="B574" t="s">
        <v>523</v>
      </c>
      <c r="C574">
        <v>2444</v>
      </c>
      <c r="D574">
        <v>8.295689582824707</v>
      </c>
      <c r="E574">
        <v>-81.554901123046875</v>
      </c>
    </row>
    <row r="575" spans="1:5" x14ac:dyDescent="0.25">
      <c r="A575">
        <v>120309</v>
      </c>
      <c r="B575" t="s">
        <v>555</v>
      </c>
      <c r="C575">
        <v>2789</v>
      </c>
      <c r="D575">
        <v>8.4893102645874023</v>
      </c>
      <c r="E575">
        <v>-81.673698425292969</v>
      </c>
    </row>
    <row r="576" spans="1:5" x14ac:dyDescent="0.25">
      <c r="A576">
        <v>120310</v>
      </c>
      <c r="B576" t="s">
        <v>605</v>
      </c>
      <c r="C576">
        <v>3152</v>
      </c>
      <c r="D576">
        <v>8.4993801116943359</v>
      </c>
      <c r="E576">
        <v>-81.614898681640625</v>
      </c>
    </row>
    <row r="577" spans="1:7" x14ac:dyDescent="0.25">
      <c r="A577">
        <v>120311</v>
      </c>
      <c r="B577" t="s">
        <v>642</v>
      </c>
      <c r="C577">
        <v>2013</v>
      </c>
      <c r="D577">
        <v>8.4100704193115234</v>
      </c>
      <c r="E577">
        <v>-81.595199584960938</v>
      </c>
    </row>
    <row r="578" spans="1:7" x14ac:dyDescent="0.25">
      <c r="A578">
        <v>120312</v>
      </c>
      <c r="B578" t="s">
        <v>664</v>
      </c>
      <c r="C578">
        <v>2511</v>
      </c>
      <c r="D578">
        <v>8.3135204315185547</v>
      </c>
      <c r="E578">
        <v>-81.724601745605469</v>
      </c>
    </row>
    <row r="579" spans="1:7" x14ac:dyDescent="0.25">
      <c r="A579">
        <v>120313</v>
      </c>
      <c r="B579" t="s">
        <v>312</v>
      </c>
      <c r="C579">
        <v>1136</v>
      </c>
      <c r="D579">
        <v>8.4016103744506836</v>
      </c>
      <c r="E579">
        <v>-81.644401550292969</v>
      </c>
    </row>
    <row r="580" spans="1:7" x14ac:dyDescent="0.25">
      <c r="A580" s="2">
        <v>120301</v>
      </c>
      <c r="B580" s="18" t="s">
        <v>698</v>
      </c>
      <c r="C580" s="18">
        <v>1846</v>
      </c>
      <c r="D580">
        <v>8.3790998458862305</v>
      </c>
      <c r="E580">
        <v>-81.677299499511719</v>
      </c>
      <c r="F580" t="s">
        <v>1286</v>
      </c>
      <c r="G580" s="18">
        <v>120314</v>
      </c>
    </row>
    <row r="581" spans="1:7" x14ac:dyDescent="0.25">
      <c r="A581">
        <v>120315</v>
      </c>
      <c r="B581" t="s">
        <v>311</v>
      </c>
      <c r="C581">
        <v>2394</v>
      </c>
      <c r="D581">
        <v>8.4338998794555664</v>
      </c>
      <c r="E581">
        <v>-81.72149658203125</v>
      </c>
    </row>
    <row r="582" spans="1:7" x14ac:dyDescent="0.25">
      <c r="A582">
        <v>120316</v>
      </c>
      <c r="B582" t="s">
        <v>516</v>
      </c>
      <c r="C582">
        <v>2052</v>
      </c>
      <c r="D582">
        <v>8.3950099945068359</v>
      </c>
      <c r="E582">
        <v>-81.5509033203125</v>
      </c>
    </row>
    <row r="583" spans="1:7" x14ac:dyDescent="0.25">
      <c r="A583">
        <v>120401</v>
      </c>
      <c r="B583" t="s">
        <v>266</v>
      </c>
      <c r="C583">
        <v>5527</v>
      </c>
      <c r="D583">
        <v>8.3108596801757813</v>
      </c>
      <c r="E583">
        <v>-81.803199768066406</v>
      </c>
    </row>
    <row r="584" spans="1:7" x14ac:dyDescent="0.25">
      <c r="A584">
        <v>120402</v>
      </c>
      <c r="B584" t="s">
        <v>398</v>
      </c>
      <c r="C584">
        <v>5171</v>
      </c>
      <c r="D584">
        <v>8.4245500564575195</v>
      </c>
      <c r="E584">
        <v>-81.773101806640625</v>
      </c>
    </row>
    <row r="585" spans="1:7" x14ac:dyDescent="0.25">
      <c r="A585">
        <v>120403</v>
      </c>
      <c r="B585" t="s">
        <v>409</v>
      </c>
      <c r="C585">
        <v>1979</v>
      </c>
      <c r="D585">
        <v>8.4939699172973633</v>
      </c>
      <c r="E585">
        <v>-81.804801940917969</v>
      </c>
    </row>
    <row r="586" spans="1:7" x14ac:dyDescent="0.25">
      <c r="A586">
        <v>120404</v>
      </c>
      <c r="B586" t="s">
        <v>456</v>
      </c>
      <c r="C586">
        <v>3585</v>
      </c>
      <c r="D586">
        <v>8.2817602157592773</v>
      </c>
      <c r="E586">
        <v>-81.769699096679688</v>
      </c>
    </row>
    <row r="587" spans="1:7" x14ac:dyDescent="0.25">
      <c r="A587">
        <v>120405</v>
      </c>
      <c r="B587" t="s">
        <v>648</v>
      </c>
      <c r="C587">
        <v>3751</v>
      </c>
      <c r="D587">
        <v>8.3604602813720703</v>
      </c>
      <c r="E587">
        <v>-81.802299499511719</v>
      </c>
    </row>
    <row r="588" spans="1:7" x14ac:dyDescent="0.25">
      <c r="A588">
        <v>120501</v>
      </c>
      <c r="B588" t="s">
        <v>223</v>
      </c>
      <c r="C588">
        <v>1020</v>
      </c>
      <c r="D588">
        <v>8.4523601531982422</v>
      </c>
      <c r="E588">
        <v>-81.486000061035156</v>
      </c>
    </row>
    <row r="589" spans="1:7" x14ac:dyDescent="0.25">
      <c r="A589">
        <v>120502</v>
      </c>
      <c r="B589" t="s">
        <v>139</v>
      </c>
      <c r="C589">
        <v>2034</v>
      </c>
      <c r="D589">
        <v>8.5152101516723633</v>
      </c>
      <c r="E589">
        <v>-81.433799743652344</v>
      </c>
    </row>
    <row r="590" spans="1:7" x14ac:dyDescent="0.25">
      <c r="A590">
        <v>120503</v>
      </c>
      <c r="B590" t="s">
        <v>159</v>
      </c>
      <c r="C590">
        <v>872</v>
      </c>
      <c r="D590">
        <v>8.2639799118041992</v>
      </c>
      <c r="E590">
        <v>-81.473602294921875</v>
      </c>
    </row>
    <row r="591" spans="1:7" x14ac:dyDescent="0.25">
      <c r="A591">
        <v>120504</v>
      </c>
      <c r="B591" t="s">
        <v>270</v>
      </c>
      <c r="C591">
        <v>3000</v>
      </c>
      <c r="D591">
        <v>8.1643104553222656</v>
      </c>
      <c r="E591">
        <v>-81.536102294921875</v>
      </c>
    </row>
    <row r="592" spans="1:7" x14ac:dyDescent="0.25">
      <c r="A592">
        <v>120505</v>
      </c>
      <c r="B592" t="s">
        <v>321</v>
      </c>
      <c r="C592">
        <v>1033</v>
      </c>
      <c r="D592">
        <v>8.3455801010131836</v>
      </c>
      <c r="E592">
        <v>-81.377700805664063</v>
      </c>
    </row>
    <row r="593" spans="1:5" x14ac:dyDescent="0.25">
      <c r="A593">
        <v>120506</v>
      </c>
      <c r="B593" t="s">
        <v>361</v>
      </c>
      <c r="C593">
        <v>1347</v>
      </c>
      <c r="D593">
        <v>8.4879398345947266</v>
      </c>
      <c r="E593">
        <v>-81.231597900390625</v>
      </c>
    </row>
    <row r="594" spans="1:5" x14ac:dyDescent="0.25">
      <c r="A594">
        <v>120507</v>
      </c>
      <c r="B594" t="s">
        <v>365</v>
      </c>
      <c r="C594">
        <v>745</v>
      </c>
      <c r="D594">
        <v>8.2315397262573242</v>
      </c>
      <c r="E594">
        <v>-81.52239990234375</v>
      </c>
    </row>
    <row r="595" spans="1:5" x14ac:dyDescent="0.25">
      <c r="A595">
        <v>120508</v>
      </c>
      <c r="B595" t="s">
        <v>393</v>
      </c>
      <c r="C595">
        <v>2113</v>
      </c>
      <c r="D595">
        <v>8.5472602844238281</v>
      </c>
      <c r="E595">
        <v>-81.478897094726563</v>
      </c>
    </row>
    <row r="596" spans="1:5" x14ac:dyDescent="0.25">
      <c r="A596">
        <v>120509</v>
      </c>
      <c r="B596" t="s">
        <v>394</v>
      </c>
      <c r="C596">
        <v>1395</v>
      </c>
      <c r="D596">
        <v>8.5121097564697266</v>
      </c>
      <c r="E596">
        <v>-81.3572998046875</v>
      </c>
    </row>
    <row r="597" spans="1:5" x14ac:dyDescent="0.25">
      <c r="A597">
        <v>120510</v>
      </c>
      <c r="B597" t="s">
        <v>363</v>
      </c>
      <c r="C597">
        <v>1840</v>
      </c>
      <c r="D597">
        <v>8.4359502792358398</v>
      </c>
      <c r="E597">
        <v>-81.439796447753906</v>
      </c>
    </row>
    <row r="598" spans="1:5" x14ac:dyDescent="0.25">
      <c r="A598">
        <v>120511</v>
      </c>
      <c r="B598" t="s">
        <v>366</v>
      </c>
      <c r="C598">
        <v>1338</v>
      </c>
      <c r="D598">
        <v>8.4482498168945313</v>
      </c>
      <c r="E598">
        <v>-81.512199401855469</v>
      </c>
    </row>
    <row r="599" spans="1:5" x14ac:dyDescent="0.25">
      <c r="A599">
        <v>120601</v>
      </c>
      <c r="B599" t="s">
        <v>206</v>
      </c>
      <c r="C599">
        <v>4432</v>
      </c>
      <c r="D599">
        <v>8.9176397323608398</v>
      </c>
      <c r="E599">
        <v>-81.845596313476563</v>
      </c>
    </row>
    <row r="600" spans="1:5" x14ac:dyDescent="0.25">
      <c r="A600">
        <v>120604</v>
      </c>
      <c r="B600" t="s">
        <v>397</v>
      </c>
      <c r="C600">
        <v>3666</v>
      </c>
      <c r="D600">
        <v>8.6907100677490234</v>
      </c>
      <c r="E600">
        <v>-81.742500305175781</v>
      </c>
    </row>
    <row r="601" spans="1:5" x14ac:dyDescent="0.25">
      <c r="A601">
        <v>120605</v>
      </c>
      <c r="B601" t="s">
        <v>207</v>
      </c>
      <c r="C601">
        <v>3713</v>
      </c>
      <c r="D601">
        <v>8.8327102661132813</v>
      </c>
      <c r="E601">
        <v>-81.827598571777344</v>
      </c>
    </row>
    <row r="602" spans="1:5" x14ac:dyDescent="0.25">
      <c r="A602">
        <v>120606</v>
      </c>
      <c r="B602" t="s">
        <v>517</v>
      </c>
      <c r="C602">
        <v>3797</v>
      </c>
      <c r="D602">
        <v>8.5613698959350586</v>
      </c>
      <c r="E602">
        <v>-81.724700927734375</v>
      </c>
    </row>
    <row r="603" spans="1:5" x14ac:dyDescent="0.25">
      <c r="A603">
        <v>120607</v>
      </c>
      <c r="B603" t="s">
        <v>559</v>
      </c>
      <c r="C603">
        <v>1795</v>
      </c>
      <c r="D603">
        <v>8.5945301055908203</v>
      </c>
      <c r="E603">
        <v>-81.778800964355469</v>
      </c>
    </row>
    <row r="604" spans="1:5" x14ac:dyDescent="0.25">
      <c r="A604">
        <v>120610</v>
      </c>
      <c r="B604" t="s">
        <v>232</v>
      </c>
      <c r="C604">
        <v>3224</v>
      </c>
      <c r="D604">
        <v>8.7806301116943359</v>
      </c>
      <c r="E604">
        <v>-81.884002685546875</v>
      </c>
    </row>
    <row r="605" spans="1:5" x14ac:dyDescent="0.25">
      <c r="A605">
        <v>120611</v>
      </c>
      <c r="B605" t="s">
        <v>656</v>
      </c>
      <c r="C605">
        <v>2408</v>
      </c>
      <c r="D605">
        <v>8.598170280456543</v>
      </c>
      <c r="E605">
        <v>-81.82659912109375</v>
      </c>
    </row>
    <row r="606" spans="1:5" x14ac:dyDescent="0.25">
      <c r="A606">
        <v>120701</v>
      </c>
      <c r="B606" t="s">
        <v>184</v>
      </c>
      <c r="C606">
        <v>4059</v>
      </c>
      <c r="D606">
        <v>9.1592397689819336</v>
      </c>
      <c r="E606">
        <v>-81.878898620605469</v>
      </c>
    </row>
    <row r="607" spans="1:5" x14ac:dyDescent="0.25">
      <c r="A607">
        <v>120702</v>
      </c>
      <c r="B607" t="s">
        <v>183</v>
      </c>
      <c r="C607">
        <v>4772</v>
      </c>
      <c r="D607">
        <v>9.0704402923583984</v>
      </c>
      <c r="E607">
        <v>-81.842697143554688</v>
      </c>
    </row>
    <row r="608" spans="1:5" x14ac:dyDescent="0.25">
      <c r="A608">
        <v>120705</v>
      </c>
      <c r="B608" t="s">
        <v>594</v>
      </c>
      <c r="C608">
        <v>4821</v>
      </c>
      <c r="D608">
        <v>8.7722702026367188</v>
      </c>
      <c r="E608">
        <v>-81.614898681640625</v>
      </c>
    </row>
    <row r="609" spans="1:5" x14ac:dyDescent="0.25">
      <c r="A609">
        <v>120706</v>
      </c>
      <c r="B609" t="s">
        <v>653</v>
      </c>
      <c r="C609">
        <v>2741</v>
      </c>
      <c r="D609">
        <v>9.0221700668334961</v>
      </c>
      <c r="E609">
        <v>-81.77130126953125</v>
      </c>
    </row>
    <row r="610" spans="1:5" x14ac:dyDescent="0.25">
      <c r="A610">
        <v>120708</v>
      </c>
      <c r="B610" t="s">
        <v>41</v>
      </c>
      <c r="C610">
        <v>3922</v>
      </c>
      <c r="D610">
        <v>8.8311300277709961</v>
      </c>
      <c r="E610">
        <v>-81.717597961425781</v>
      </c>
    </row>
    <row r="611" spans="1:5" x14ac:dyDescent="0.25">
      <c r="A611">
        <v>120801</v>
      </c>
      <c r="B611" t="s">
        <v>612</v>
      </c>
      <c r="C611">
        <v>2400</v>
      </c>
      <c r="D611">
        <v>8.7433996200561523</v>
      </c>
      <c r="E611">
        <v>-82.056098937988281</v>
      </c>
    </row>
    <row r="612" spans="1:5" x14ac:dyDescent="0.25">
      <c r="A612">
        <v>120802</v>
      </c>
      <c r="B612" t="s">
        <v>224</v>
      </c>
      <c r="C612">
        <v>5718</v>
      </c>
      <c r="D612">
        <v>8.8467798233032227</v>
      </c>
      <c r="E612">
        <v>-82.237503051757813</v>
      </c>
    </row>
    <row r="613" spans="1:5" x14ac:dyDescent="0.25">
      <c r="A613">
        <v>120803</v>
      </c>
      <c r="B613" t="s">
        <v>396</v>
      </c>
      <c r="C613">
        <v>4657</v>
      </c>
      <c r="D613">
        <v>8.7610101699829102</v>
      </c>
      <c r="E613">
        <v>-81.963798522949219</v>
      </c>
    </row>
    <row r="614" spans="1:5" x14ac:dyDescent="0.25">
      <c r="A614">
        <v>120804</v>
      </c>
      <c r="B614" t="s">
        <v>501</v>
      </c>
      <c r="C614">
        <v>5883</v>
      </c>
      <c r="D614">
        <v>8.8656597137451172</v>
      </c>
      <c r="E614">
        <v>-82.078102111816406</v>
      </c>
    </row>
    <row r="615" spans="1:5" x14ac:dyDescent="0.25">
      <c r="A615">
        <v>120805</v>
      </c>
      <c r="B615" t="s">
        <v>660</v>
      </c>
      <c r="C615">
        <v>4176</v>
      </c>
      <c r="D615">
        <v>9.0009603500366211</v>
      </c>
      <c r="E615">
        <v>-82.320701599121094</v>
      </c>
    </row>
    <row r="616" spans="1:5" x14ac:dyDescent="0.25">
      <c r="A616">
        <v>120901</v>
      </c>
      <c r="B616" t="s">
        <v>691</v>
      </c>
      <c r="C616">
        <v>2279</v>
      </c>
      <c r="D616">
        <v>8.7390003204345703</v>
      </c>
      <c r="E616">
        <v>-81.302101135253906</v>
      </c>
    </row>
    <row r="617" spans="1:5" x14ac:dyDescent="0.25">
      <c r="A617">
        <v>120902</v>
      </c>
      <c r="B617" t="s">
        <v>153</v>
      </c>
      <c r="C617">
        <v>666</v>
      </c>
      <c r="D617">
        <v>8.6598596572875977</v>
      </c>
      <c r="E617">
        <v>-81.27459716796875</v>
      </c>
    </row>
    <row r="618" spans="1:5" x14ac:dyDescent="0.25">
      <c r="A618">
        <v>120903</v>
      </c>
      <c r="B618" t="s">
        <v>484</v>
      </c>
      <c r="C618">
        <v>717</v>
      </c>
      <c r="D618">
        <v>8.6509199142456055</v>
      </c>
      <c r="E618">
        <v>-81.418701171875</v>
      </c>
    </row>
    <row r="619" spans="1:5" x14ac:dyDescent="0.25">
      <c r="A619">
        <v>120904</v>
      </c>
      <c r="B619" t="s">
        <v>629</v>
      </c>
      <c r="C619">
        <v>1626</v>
      </c>
      <c r="D619">
        <v>8.7643003463745117</v>
      </c>
      <c r="E619">
        <v>-81.476799011230469</v>
      </c>
    </row>
    <row r="620" spans="1:5" x14ac:dyDescent="0.25">
      <c r="A620">
        <v>120905</v>
      </c>
      <c r="B620" t="s">
        <v>669</v>
      </c>
      <c r="C620">
        <v>1953</v>
      </c>
      <c r="D620">
        <v>8.5742502212524414</v>
      </c>
      <c r="E620">
        <v>-81.255203247070313</v>
      </c>
    </row>
    <row r="621" spans="1:5" x14ac:dyDescent="0.25">
      <c r="A621">
        <v>130101</v>
      </c>
      <c r="B621" t="s">
        <v>175</v>
      </c>
      <c r="C621">
        <v>53634</v>
      </c>
      <c r="D621">
        <v>8.9637603759765625</v>
      </c>
      <c r="E621">
        <v>-79.623703002929688</v>
      </c>
    </row>
    <row r="622" spans="1:5" x14ac:dyDescent="0.25">
      <c r="A622">
        <v>130102</v>
      </c>
      <c r="B622" t="s">
        <v>414</v>
      </c>
      <c r="C622">
        <v>48410</v>
      </c>
      <c r="D622">
        <v>8.9405603408813477</v>
      </c>
      <c r="E622">
        <v>-79.732101440429688</v>
      </c>
    </row>
    <row r="623" spans="1:5" x14ac:dyDescent="0.25">
      <c r="A623">
        <v>130103</v>
      </c>
      <c r="B623" t="s">
        <v>530</v>
      </c>
      <c r="C623">
        <v>5101</v>
      </c>
      <c r="D623">
        <v>9.0416803359985352</v>
      </c>
      <c r="E623">
        <v>-79.714202880859375</v>
      </c>
    </row>
    <row r="624" spans="1:5" x14ac:dyDescent="0.25">
      <c r="A624">
        <v>130104</v>
      </c>
      <c r="B624" t="s">
        <v>116</v>
      </c>
      <c r="C624">
        <v>2795</v>
      </c>
      <c r="D624">
        <v>9.0757999420166016</v>
      </c>
      <c r="E624">
        <v>-79.762001037597656</v>
      </c>
    </row>
    <row r="625" spans="1:5" x14ac:dyDescent="0.25">
      <c r="A625">
        <v>130105</v>
      </c>
      <c r="B625" t="s">
        <v>674</v>
      </c>
      <c r="C625">
        <v>24293</v>
      </c>
      <c r="D625">
        <v>8.9176597595214844</v>
      </c>
      <c r="E625">
        <v>-79.603302001953125</v>
      </c>
    </row>
    <row r="626" spans="1:5" x14ac:dyDescent="0.25">
      <c r="A626">
        <v>130106</v>
      </c>
      <c r="B626" t="s">
        <v>683</v>
      </c>
      <c r="C626">
        <v>72358</v>
      </c>
      <c r="D626">
        <v>8.9017696380615234</v>
      </c>
      <c r="E626">
        <v>-79.691200256347656</v>
      </c>
    </row>
    <row r="627" spans="1:5" x14ac:dyDescent="0.25">
      <c r="A627">
        <v>130107</v>
      </c>
      <c r="B627" t="s">
        <v>226</v>
      </c>
      <c r="C627">
        <v>51100</v>
      </c>
      <c r="D627">
        <v>8.9947795867919922</v>
      </c>
      <c r="E627">
        <v>-79.664802551269531</v>
      </c>
    </row>
    <row r="628" spans="1:5" x14ac:dyDescent="0.25">
      <c r="A628">
        <v>130108</v>
      </c>
      <c r="B628" t="s">
        <v>274</v>
      </c>
      <c r="C628">
        <v>30831</v>
      </c>
      <c r="D628">
        <v>8.9339103698730469</v>
      </c>
      <c r="E628">
        <v>-79.680496215820313</v>
      </c>
    </row>
    <row r="629" spans="1:5" x14ac:dyDescent="0.25">
      <c r="A629">
        <v>130301</v>
      </c>
      <c r="B629" t="s">
        <v>250</v>
      </c>
      <c r="C629">
        <v>6026</v>
      </c>
      <c r="D629">
        <v>8.7658300399780273</v>
      </c>
      <c r="E629">
        <v>-79.843696594238281</v>
      </c>
    </row>
    <row r="630" spans="1:5" x14ac:dyDescent="0.25">
      <c r="A630">
        <v>130302</v>
      </c>
      <c r="B630" t="s">
        <v>230</v>
      </c>
      <c r="C630">
        <v>1902</v>
      </c>
      <c r="D630">
        <v>8.8097000122070313</v>
      </c>
      <c r="E630">
        <v>-79.963798522949219</v>
      </c>
    </row>
    <row r="631" spans="1:5" x14ac:dyDescent="0.25">
      <c r="A631">
        <v>130303</v>
      </c>
      <c r="B631" t="s">
        <v>239</v>
      </c>
      <c r="C631">
        <v>2404</v>
      </c>
      <c r="D631">
        <v>8.6926803588867188</v>
      </c>
      <c r="E631">
        <v>-79.871101379394531</v>
      </c>
    </row>
    <row r="632" spans="1:5" x14ac:dyDescent="0.25">
      <c r="A632">
        <v>130304</v>
      </c>
      <c r="B632" t="s">
        <v>260</v>
      </c>
      <c r="C632">
        <v>2263</v>
      </c>
      <c r="D632">
        <v>8.7251796722412109</v>
      </c>
      <c r="E632">
        <v>-79.797798156738281</v>
      </c>
    </row>
    <row r="633" spans="1:5" x14ac:dyDescent="0.25">
      <c r="A633">
        <v>130305</v>
      </c>
      <c r="B633" t="s">
        <v>290</v>
      </c>
      <c r="C633">
        <v>2661</v>
      </c>
      <c r="D633">
        <v>8.932499885559082</v>
      </c>
      <c r="E633">
        <v>-80.102798461914063</v>
      </c>
    </row>
    <row r="634" spans="1:5" x14ac:dyDescent="0.25">
      <c r="A634">
        <v>130306</v>
      </c>
      <c r="B634" t="s">
        <v>291</v>
      </c>
      <c r="C634">
        <v>4228</v>
      </c>
      <c r="D634">
        <v>8.7761402130126953</v>
      </c>
      <c r="E634">
        <v>-80.090301513671875</v>
      </c>
    </row>
    <row r="635" spans="1:5" x14ac:dyDescent="0.25">
      <c r="A635">
        <v>130307</v>
      </c>
      <c r="B635" t="s">
        <v>326</v>
      </c>
      <c r="C635">
        <v>5758</v>
      </c>
      <c r="D635">
        <v>8.7447900772094727</v>
      </c>
      <c r="E635">
        <v>-80.025596618652344</v>
      </c>
    </row>
    <row r="636" spans="1:5" x14ac:dyDescent="0.25">
      <c r="A636">
        <v>130308</v>
      </c>
      <c r="B636" t="s">
        <v>449</v>
      </c>
      <c r="C636">
        <v>2991</v>
      </c>
      <c r="D636">
        <v>8.9119701385498047</v>
      </c>
      <c r="E636">
        <v>-80.013496398925781</v>
      </c>
    </row>
    <row r="637" spans="1:5" x14ac:dyDescent="0.25">
      <c r="A637">
        <v>130309</v>
      </c>
      <c r="B637" t="s">
        <v>466</v>
      </c>
      <c r="C637">
        <v>1397</v>
      </c>
      <c r="D637">
        <v>8.7975502014160156</v>
      </c>
      <c r="E637">
        <v>-79.905601501464844</v>
      </c>
    </row>
    <row r="638" spans="1:5" x14ac:dyDescent="0.25">
      <c r="A638">
        <v>130310</v>
      </c>
      <c r="B638" t="s">
        <v>474</v>
      </c>
      <c r="C638">
        <v>6172</v>
      </c>
      <c r="D638">
        <v>8.7509098052978516</v>
      </c>
      <c r="E638">
        <v>-79.932403564453125</v>
      </c>
    </row>
    <row r="639" spans="1:5" x14ac:dyDescent="0.25">
      <c r="A639">
        <v>130311</v>
      </c>
      <c r="B639" t="s">
        <v>678</v>
      </c>
      <c r="C639">
        <v>1572</v>
      </c>
      <c r="D639">
        <v>8.8043403625488281</v>
      </c>
      <c r="E639">
        <v>-79.868896484375</v>
      </c>
    </row>
    <row r="640" spans="1:5" x14ac:dyDescent="0.25">
      <c r="A640">
        <v>130312</v>
      </c>
      <c r="B640" t="s">
        <v>680</v>
      </c>
      <c r="C640">
        <v>5229</v>
      </c>
      <c r="D640">
        <v>8.7917003631591797</v>
      </c>
      <c r="E640">
        <v>-79.862998962402344</v>
      </c>
    </row>
    <row r="641" spans="1:5" x14ac:dyDescent="0.25">
      <c r="A641">
        <v>130313</v>
      </c>
      <c r="B641" t="s">
        <v>54</v>
      </c>
      <c r="C641">
        <v>2055</v>
      </c>
      <c r="D641">
        <v>8.8597002029418945</v>
      </c>
      <c r="E641">
        <v>-80.111801147460938</v>
      </c>
    </row>
    <row r="642" spans="1:5" x14ac:dyDescent="0.25">
      <c r="A642">
        <v>130401</v>
      </c>
      <c r="B642" t="s">
        <v>275</v>
      </c>
      <c r="C642">
        <v>2963</v>
      </c>
      <c r="D642">
        <v>8.5837202072143555</v>
      </c>
      <c r="E642">
        <v>-79.849998474121094</v>
      </c>
    </row>
    <row r="643" spans="1:5" x14ac:dyDescent="0.25">
      <c r="A643">
        <v>130402</v>
      </c>
      <c r="B643" t="s">
        <v>200</v>
      </c>
      <c r="C643">
        <v>6758</v>
      </c>
      <c r="D643">
        <v>8.6241798400878906</v>
      </c>
      <c r="E643">
        <v>-79.888397216796875</v>
      </c>
    </row>
    <row r="644" spans="1:5" x14ac:dyDescent="0.25">
      <c r="A644">
        <v>130403</v>
      </c>
      <c r="B644" t="s">
        <v>222</v>
      </c>
      <c r="C644">
        <v>2473</v>
      </c>
      <c r="D644">
        <v>8.6405096054077148</v>
      </c>
      <c r="E644">
        <v>-79.950599670410156</v>
      </c>
    </row>
    <row r="645" spans="1:5" x14ac:dyDescent="0.25">
      <c r="A645">
        <v>130404</v>
      </c>
      <c r="B645" t="s">
        <v>22</v>
      </c>
      <c r="C645">
        <v>2029</v>
      </c>
      <c r="D645">
        <v>8.5804996490478516</v>
      </c>
      <c r="E645">
        <v>-79.955902099609375</v>
      </c>
    </row>
    <row r="646" spans="1:5" x14ac:dyDescent="0.25">
      <c r="A646">
        <v>130405</v>
      </c>
      <c r="B646" t="s">
        <v>278</v>
      </c>
      <c r="C646">
        <v>869</v>
      </c>
      <c r="D646">
        <v>8.6730203628540039</v>
      </c>
      <c r="E646">
        <v>-79.942596435546875</v>
      </c>
    </row>
    <row r="647" spans="1:5" x14ac:dyDescent="0.25">
      <c r="A647">
        <v>130406</v>
      </c>
      <c r="B647" t="s">
        <v>351</v>
      </c>
      <c r="C647">
        <v>244</v>
      </c>
      <c r="D647">
        <v>8.6085700988769531</v>
      </c>
      <c r="E647">
        <v>-79.809700012207031</v>
      </c>
    </row>
    <row r="648" spans="1:5" x14ac:dyDescent="0.25">
      <c r="A648">
        <v>130407</v>
      </c>
      <c r="B648" t="s">
        <v>117</v>
      </c>
      <c r="C648">
        <v>4180</v>
      </c>
      <c r="D648">
        <v>8.5438604354858398</v>
      </c>
      <c r="E648">
        <v>-79.91290283203125</v>
      </c>
    </row>
    <row r="649" spans="1:5" x14ac:dyDescent="0.25">
      <c r="A649">
        <v>130408</v>
      </c>
      <c r="B649" t="s">
        <v>528</v>
      </c>
      <c r="C649">
        <v>4964</v>
      </c>
      <c r="D649">
        <v>8.5583600997924805</v>
      </c>
      <c r="E649">
        <v>-79.87860107421875</v>
      </c>
    </row>
    <row r="650" spans="1:5" x14ac:dyDescent="0.25">
      <c r="A650">
        <v>130409</v>
      </c>
      <c r="B650" t="s">
        <v>580</v>
      </c>
      <c r="C650">
        <v>540</v>
      </c>
      <c r="D650">
        <v>8.6051797866821289</v>
      </c>
      <c r="E650">
        <v>-79.758903503417969</v>
      </c>
    </row>
    <row r="651" spans="1:5" x14ac:dyDescent="0.25">
      <c r="A651">
        <v>130410</v>
      </c>
      <c r="B651" t="s">
        <v>610</v>
      </c>
      <c r="C651">
        <v>2777</v>
      </c>
      <c r="D651">
        <v>8.6699495315551758</v>
      </c>
      <c r="E651">
        <v>-79.875900268554688</v>
      </c>
    </row>
    <row r="652" spans="1:5" x14ac:dyDescent="0.25">
      <c r="A652">
        <v>130411</v>
      </c>
      <c r="B652" t="s">
        <v>646</v>
      </c>
      <c r="C652">
        <v>2014</v>
      </c>
      <c r="D652">
        <v>8.6546001434326172</v>
      </c>
      <c r="E652">
        <v>-80.010101318359375</v>
      </c>
    </row>
    <row r="653" spans="1:5" x14ac:dyDescent="0.25">
      <c r="A653">
        <v>130701</v>
      </c>
      <c r="B653" t="s">
        <v>196</v>
      </c>
      <c r="C653">
        <v>35497</v>
      </c>
      <c r="D653">
        <v>8.8785295486450195</v>
      </c>
      <c r="E653">
        <v>-79.790901184082031</v>
      </c>
    </row>
    <row r="654" spans="1:5" x14ac:dyDescent="0.25">
      <c r="A654">
        <v>130702</v>
      </c>
      <c r="B654" t="s">
        <v>197</v>
      </c>
      <c r="C654">
        <v>39845</v>
      </c>
      <c r="D654">
        <v>8.8942604064941406</v>
      </c>
      <c r="E654">
        <v>-79.765098571777344</v>
      </c>
    </row>
    <row r="655" spans="1:5" x14ac:dyDescent="0.25">
      <c r="A655">
        <v>130703</v>
      </c>
      <c r="B655" t="s">
        <v>162</v>
      </c>
      <c r="C655">
        <v>3594</v>
      </c>
      <c r="D655">
        <v>9.1142997741699219</v>
      </c>
      <c r="E655">
        <v>-79.890800476074219</v>
      </c>
    </row>
    <row r="656" spans="1:5" x14ac:dyDescent="0.25">
      <c r="A656">
        <v>130704</v>
      </c>
      <c r="B656" t="s">
        <v>174</v>
      </c>
      <c r="C656">
        <v>511</v>
      </c>
      <c r="D656">
        <v>8.9561595916748047</v>
      </c>
      <c r="E656">
        <v>-79.957199096679688</v>
      </c>
    </row>
    <row r="657" spans="1:5" x14ac:dyDescent="0.25">
      <c r="A657">
        <v>130705</v>
      </c>
      <c r="B657" t="s">
        <v>319</v>
      </c>
      <c r="C657">
        <v>3257</v>
      </c>
      <c r="D657">
        <v>8.9909296035766602</v>
      </c>
      <c r="E657">
        <v>-79.781700134277344</v>
      </c>
    </row>
    <row r="658" spans="1:5" x14ac:dyDescent="0.25">
      <c r="A658">
        <v>130706</v>
      </c>
      <c r="B658" t="s">
        <v>42</v>
      </c>
      <c r="C658">
        <v>23517</v>
      </c>
      <c r="D658">
        <v>8.8833703994750977</v>
      </c>
      <c r="E658">
        <v>-79.823799133300781</v>
      </c>
    </row>
    <row r="659" spans="1:5" x14ac:dyDescent="0.25">
      <c r="A659">
        <v>130707</v>
      </c>
      <c r="B659" t="s">
        <v>378</v>
      </c>
      <c r="C659">
        <v>3202</v>
      </c>
      <c r="D659">
        <v>8.8380603790283203</v>
      </c>
      <c r="E659">
        <v>-79.869003295898438</v>
      </c>
    </row>
    <row r="660" spans="1:5" x14ac:dyDescent="0.25">
      <c r="A660">
        <v>130708</v>
      </c>
      <c r="B660" t="s">
        <v>389</v>
      </c>
      <c r="C660">
        <v>41079</v>
      </c>
      <c r="D660">
        <v>8.8554000854492188</v>
      </c>
      <c r="E660">
        <v>-79.827598571777344</v>
      </c>
    </row>
    <row r="661" spans="1:5" x14ac:dyDescent="0.25">
      <c r="A661">
        <v>130709</v>
      </c>
      <c r="B661" t="s">
        <v>227</v>
      </c>
      <c r="C661">
        <v>3062</v>
      </c>
      <c r="D661">
        <v>8.9459896087646484</v>
      </c>
      <c r="E661">
        <v>-79.840896606445313</v>
      </c>
    </row>
    <row r="662" spans="1:5" x14ac:dyDescent="0.25">
      <c r="A662">
        <v>130710</v>
      </c>
      <c r="B662" t="s">
        <v>406</v>
      </c>
      <c r="C662">
        <v>1447</v>
      </c>
      <c r="D662">
        <v>8.9099502563476563</v>
      </c>
      <c r="E662">
        <v>-79.891098022460938</v>
      </c>
    </row>
    <row r="663" spans="1:5" x14ac:dyDescent="0.25">
      <c r="A663">
        <v>130711</v>
      </c>
      <c r="B663" t="s">
        <v>408</v>
      </c>
      <c r="C663">
        <v>1624</v>
      </c>
      <c r="D663">
        <v>9.012660026550293</v>
      </c>
      <c r="E663">
        <v>-79.935401916503906</v>
      </c>
    </row>
    <row r="664" spans="1:5" x14ac:dyDescent="0.25">
      <c r="A664">
        <v>130712</v>
      </c>
      <c r="B664" t="s">
        <v>444</v>
      </c>
      <c r="C664">
        <v>817</v>
      </c>
      <c r="D664">
        <v>9.0235795974731445</v>
      </c>
      <c r="E664">
        <v>-79.81719970703125</v>
      </c>
    </row>
    <row r="665" spans="1:5" x14ac:dyDescent="0.25">
      <c r="A665">
        <v>130713</v>
      </c>
      <c r="B665" t="s">
        <v>492</v>
      </c>
      <c r="C665">
        <v>1440</v>
      </c>
      <c r="D665">
        <v>8.8458995819091797</v>
      </c>
      <c r="E665">
        <v>-79.922599792480469</v>
      </c>
    </row>
    <row r="666" spans="1:5" x14ac:dyDescent="0.25">
      <c r="A666">
        <v>130714</v>
      </c>
      <c r="B666" t="s">
        <v>509</v>
      </c>
      <c r="C666">
        <v>1479</v>
      </c>
      <c r="D666">
        <v>9.0473098754882813</v>
      </c>
      <c r="E666">
        <v>-79.852203369140625</v>
      </c>
    </row>
    <row r="667" spans="1:5" x14ac:dyDescent="0.25">
      <c r="A667">
        <v>130715</v>
      </c>
      <c r="B667" t="s">
        <v>533</v>
      </c>
      <c r="C667">
        <v>659</v>
      </c>
      <c r="D667">
        <v>8.8843498229980469</v>
      </c>
      <c r="E667">
        <v>-79.961097717285156</v>
      </c>
    </row>
    <row r="668" spans="1:5" x14ac:dyDescent="0.25">
      <c r="A668">
        <v>130716</v>
      </c>
      <c r="B668" t="s">
        <v>562</v>
      </c>
      <c r="C668">
        <v>10127</v>
      </c>
      <c r="D668">
        <v>8.8227500915527344</v>
      </c>
      <c r="E668">
        <v>-79.789299011230469</v>
      </c>
    </row>
    <row r="669" spans="1:5" x14ac:dyDescent="0.25">
      <c r="A669">
        <v>130717</v>
      </c>
      <c r="B669" t="s">
        <v>574</v>
      </c>
      <c r="C669">
        <v>20335</v>
      </c>
      <c r="D669">
        <v>8.874079704284668</v>
      </c>
      <c r="E669">
        <v>-79.737701416015625</v>
      </c>
    </row>
    <row r="670" spans="1:5" x14ac:dyDescent="0.25">
      <c r="A670">
        <v>130718</v>
      </c>
      <c r="B670" t="s">
        <v>27</v>
      </c>
      <c r="C670">
        <v>2217</v>
      </c>
      <c r="D670">
        <v>8.875889778137207</v>
      </c>
      <c r="E670">
        <v>-79.902099609375</v>
      </c>
    </row>
    <row r="671" spans="1:5" x14ac:dyDescent="0.25">
      <c r="A671">
        <v>130901</v>
      </c>
      <c r="B671" t="s">
        <v>616</v>
      </c>
      <c r="C671">
        <v>4312</v>
      </c>
      <c r="D671">
        <v>8.4925804138183594</v>
      </c>
      <c r="E671">
        <v>-79.962799072265625</v>
      </c>
    </row>
    <row r="672" spans="1:5" x14ac:dyDescent="0.25">
      <c r="A672">
        <v>130902</v>
      </c>
      <c r="B672" t="s">
        <v>346</v>
      </c>
      <c r="C672">
        <v>2226</v>
      </c>
      <c r="D672">
        <v>8.5102100372314453</v>
      </c>
      <c r="E672">
        <v>-80.023902893066406</v>
      </c>
    </row>
    <row r="673" spans="1:5" x14ac:dyDescent="0.25">
      <c r="A673">
        <v>130903</v>
      </c>
      <c r="B673" t="s">
        <v>350</v>
      </c>
      <c r="C673">
        <v>3266</v>
      </c>
      <c r="D673">
        <v>8.466710090637207</v>
      </c>
      <c r="E673">
        <v>-80.040000915527344</v>
      </c>
    </row>
    <row r="674" spans="1:5" x14ac:dyDescent="0.25">
      <c r="A674">
        <v>130904</v>
      </c>
      <c r="B674" t="s">
        <v>393</v>
      </c>
      <c r="C674">
        <v>605</v>
      </c>
      <c r="D674">
        <v>8.5457496643066406</v>
      </c>
      <c r="E674">
        <v>-80.000198364257813</v>
      </c>
    </row>
    <row r="675" spans="1:5" x14ac:dyDescent="0.25">
      <c r="A675">
        <v>130905</v>
      </c>
      <c r="B675" t="s">
        <v>426</v>
      </c>
      <c r="C675">
        <v>1893</v>
      </c>
      <c r="D675">
        <v>8.4738702774047852</v>
      </c>
      <c r="E675">
        <v>-80.071998596191406</v>
      </c>
    </row>
    <row r="676" spans="1:5" x14ac:dyDescent="0.25">
      <c r="A676">
        <v>130906</v>
      </c>
      <c r="B676" t="s">
        <v>432</v>
      </c>
      <c r="C676">
        <v>1364</v>
      </c>
      <c r="D676">
        <v>8.607569694519043</v>
      </c>
      <c r="E676">
        <v>-80.043403625488281</v>
      </c>
    </row>
    <row r="677" spans="1:5" x14ac:dyDescent="0.25">
      <c r="A677">
        <v>130907</v>
      </c>
      <c r="B677" t="s">
        <v>472</v>
      </c>
      <c r="C677">
        <v>1912</v>
      </c>
      <c r="D677">
        <v>8.4680900573730469</v>
      </c>
      <c r="E677">
        <v>-79.994499206542969</v>
      </c>
    </row>
    <row r="678" spans="1:5" x14ac:dyDescent="0.25">
      <c r="A678">
        <v>130908</v>
      </c>
      <c r="B678" t="s">
        <v>494</v>
      </c>
      <c r="C678">
        <v>3933</v>
      </c>
      <c r="D678">
        <v>8.5731697082519531</v>
      </c>
      <c r="E678">
        <v>-80.0791015625</v>
      </c>
    </row>
    <row r="679" spans="1:5" x14ac:dyDescent="0.25">
      <c r="A679">
        <v>130909</v>
      </c>
      <c r="B679" t="s">
        <v>620</v>
      </c>
      <c r="C679">
        <v>3289</v>
      </c>
      <c r="D679">
        <v>8.5331096649169922</v>
      </c>
      <c r="E679">
        <v>-79.942497253417969</v>
      </c>
    </row>
  </sheetData>
  <autoFilter ref="A1:F679" xr:uid="{47FE1F4A-44A2-4C89-98DE-92B4ECC6652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Listo 2.0</vt:lpstr>
      <vt:lpstr>2010</vt:lpstr>
      <vt:lpstr>674 corr</vt:lpstr>
      <vt:lpstr>675 corr</vt:lpstr>
      <vt:lpstr>678 corr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</dc:creator>
  <cp:lastModifiedBy>Fernanda</cp:lastModifiedBy>
  <dcterms:created xsi:type="dcterms:W3CDTF">2020-12-14T15:57:12Z</dcterms:created>
  <dcterms:modified xsi:type="dcterms:W3CDTF">2021-01-13T20:39:40Z</dcterms:modified>
</cp:coreProperties>
</file>