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BBDD-CENTROAMERICA\EL SALVADOR\Género\"/>
    </mc:Choice>
  </mc:AlternateContent>
  <xr:revisionPtr revIDLastSave="0" documentId="13_ncr:1_{301B68AB-C3DE-4AEB-9249-7CD1785DDE97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acimien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0" i="1" l="1"/>
  <c r="M110" i="1"/>
  <c r="L110" i="1"/>
  <c r="K110" i="1"/>
  <c r="N104" i="1"/>
  <c r="M104" i="1"/>
  <c r="L104" i="1"/>
  <c r="K104" i="1"/>
  <c r="N98" i="1"/>
  <c r="M98" i="1"/>
  <c r="L98" i="1"/>
  <c r="K98" i="1"/>
  <c r="N92" i="1"/>
  <c r="M92" i="1"/>
  <c r="L92" i="1"/>
  <c r="K92" i="1"/>
  <c r="N86" i="1"/>
  <c r="M86" i="1"/>
  <c r="L86" i="1"/>
  <c r="K86" i="1"/>
  <c r="N80" i="1"/>
  <c r="M80" i="1"/>
  <c r="L80" i="1"/>
  <c r="K80" i="1"/>
  <c r="N74" i="1"/>
  <c r="M74" i="1"/>
  <c r="L74" i="1"/>
  <c r="K74" i="1"/>
  <c r="N68" i="1"/>
  <c r="M68" i="1"/>
  <c r="L68" i="1"/>
  <c r="K68" i="1"/>
  <c r="N63" i="1"/>
  <c r="M63" i="1"/>
  <c r="L63" i="1"/>
  <c r="K63" i="1"/>
  <c r="N56" i="1"/>
  <c r="M56" i="1"/>
  <c r="L56" i="1"/>
  <c r="K56" i="1"/>
  <c r="N50" i="1"/>
  <c r="M50" i="1"/>
  <c r="L50" i="1"/>
  <c r="K50" i="1"/>
  <c r="N44" i="1"/>
  <c r="M44" i="1"/>
  <c r="L44" i="1"/>
  <c r="K44" i="1"/>
  <c r="N38" i="1"/>
  <c r="M38" i="1"/>
  <c r="L38" i="1"/>
  <c r="K38" i="1"/>
  <c r="N32" i="1"/>
  <c r="M32" i="1"/>
  <c r="L32" i="1"/>
  <c r="K32" i="1"/>
  <c r="N26" i="1"/>
  <c r="M26" i="1"/>
  <c r="L26" i="1"/>
  <c r="K26" i="1"/>
  <c r="N20" i="1"/>
  <c r="M20" i="1"/>
  <c r="L20" i="1"/>
  <c r="K20" i="1"/>
  <c r="N14" i="1"/>
  <c r="M14" i="1"/>
  <c r="L14" i="1"/>
  <c r="K14" i="1"/>
  <c r="N9" i="1"/>
  <c r="M9" i="1"/>
  <c r="L9" i="1"/>
  <c r="K9" i="1"/>
</calcChain>
</file>

<file path=xl/sharedStrings.xml><?xml version="1.0" encoding="utf-8"?>
<sst xmlns="http://schemas.openxmlformats.org/spreadsheetml/2006/main" count="148" uniqueCount="32">
  <si>
    <t>EL SALVADOR</t>
  </si>
  <si>
    <t>DIRECCION GENERAL DE ESTADISTICA Y CENSOS</t>
  </si>
  <si>
    <t>DEPARTAMENTO DE POBLACION Y ESTADISTICAS DEMOGRAFICAS</t>
  </si>
  <si>
    <t>ESTADISTICAS VITALES</t>
  </si>
  <si>
    <t>Nacimientos por Sexo, Según Edad simple de la Madre.</t>
  </si>
  <si>
    <t>EDAD DE LA MADRE</t>
  </si>
  <si>
    <t>11 - 14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</si>
  <si>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</si>
  <si>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</si>
  <si>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</si>
  <si>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</si>
  <si>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</si>
  <si>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</si>
  <si>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</si>
  <si>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</si>
  <si>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Edad Ignorada</t>
  </si>
  <si>
    <t>AÑOS 2005 - 2016</t>
  </si>
  <si>
    <t>sexo</t>
  </si>
  <si>
    <t>Hombre</t>
  </si>
  <si>
    <t>Mujer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</si>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</sst>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name val="Helv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9" fillId="0" borderId="0"/>
    <xf numFmtId="0" fontId="8" fillId="0" borderId="0"/>
  </cellStyleXfs>
  <cellXfs count="16">
    <xf numFmtId="0" fontId="0" fillId="0" borderId="0" xfId="0"/>
    <xf numFmtId="0" fontId="2" fillId="0" borderId="0" xfId="0" applyFont="1" applyFill="1" applyAlignment="1"/>
    <xf numFmtId="0" fontId="3" fillId="0" borderId="0" xfId="0" applyFont="1" applyFill="1"/>
    <xf numFmtId="0" fontId="4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 indent="1"/>
    </xf>
    <xf numFmtId="3" fontId="1" fillId="0" borderId="0" xfId="0" applyNumberFormat="1" applyFont="1" applyFill="1" applyBorder="1" applyAlignment="1">
      <alignment horizontal="right" indent="1"/>
    </xf>
    <xf numFmtId="0" fontId="3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</cellXfs>
  <cellStyles count="9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 3" xfId="4" xr:uid="{00000000-0005-0000-0000-000004000000}"/>
    <cellStyle name="Normal 2 4" xfId="5" xr:uid="{00000000-0005-0000-0000-000005000000}"/>
    <cellStyle name="Normal 2 5" xfId="6" xr:uid="{00000000-0005-0000-0000-000006000000}"/>
    <cellStyle name="Normal 2 6" xfId="7" xr:uid="{00000000-0005-0000-0000-000007000000}"/>
    <cellStyle name="Normal 3" xfId="8" xr:uid="{00000000-0005-0000-0000-000008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0D75F-CD22-8F45-A99A-714FCA5275CE}" name="Tabla1" displayName="Tabla1" ref="A8:N116" totalsRowShown="0" headerRowDxfId="15" dataDxfId="14">
  <autoFilter ref="A8:N116" xr:uid="{DD223A00-5396-8942-B576-903C695698F5}"/>
  <tableColumns count="14">
    <tableColumn id="1" xr3:uid="{F0A2658C-AADD-F24E-9490-CB6DC1981CC1}" name="EDAD DE LA MADRE" dataDxfId="2"/>
    <tableColumn id="2" xr3:uid="{67729D4B-DB32-1844-9481-9DAFD26BBA5B}" name="sexo" dataDxfId="0"/>
    <tableColumn id="3" xr3:uid="{240F9C8E-FC11-974D-B5B3-7236D702A0D7}" name="2005" dataDxfId="1"/>
    <tableColumn id="4" xr3:uid="{0DB7F30F-6BB0-D545-A67D-67B0A879B241}" name="2006" dataDxfId="13"/>
    <tableColumn id="5" xr3:uid="{FF4C35D6-001F-2D46-BF95-8790B0555492}" name="2007" dataDxfId="12"/>
    <tableColumn id="6" xr3:uid="{E81AD579-15E5-FC45-A0C6-85A4C9209077}" name="2008" dataDxfId="11"/>
    <tableColumn id="7" xr3:uid="{29422E0F-8B10-3A41-81A3-1121CE40E52A}" name="2009" dataDxfId="10"/>
    <tableColumn id="8" xr3:uid="{491CB2BF-1DE4-0C4E-9340-0CD1C8AED3FD}" name="2010" dataDxfId="9"/>
    <tableColumn id="9" xr3:uid="{921C0582-6E75-4740-B287-2608897B5CBD}" name="2011" dataDxfId="8"/>
    <tableColumn id="10" xr3:uid="{362C08D1-04E2-BA48-9B20-DF4FEED25328}" name="2012" dataDxfId="7"/>
    <tableColumn id="11" xr3:uid="{B9296AC0-B9B5-6341-AE85-05285C4BF6FA}" name="2013" dataDxfId="6"/>
    <tableColumn id="12" xr3:uid="{BCC1CA9E-0AA1-0643-9268-68BA8428F5AD}" name="2014" dataDxfId="5"/>
    <tableColumn id="13" xr3:uid="{CC7E89ED-CB7C-9C43-8D58-7533EEE7E56A}" name="2015" dataDxfId="4"/>
    <tableColumn id="14" xr3:uid="{49375C3C-51A7-5940-AA4A-208A86486BF7}" name="2016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abSelected="1" topLeftCell="A4" workbookViewId="0">
      <selection activeCell="C38" sqref="C38:K38"/>
    </sheetView>
  </sheetViews>
  <sheetFormatPr baseColWidth="10" defaultColWidth="16.28515625" defaultRowHeight="12.75" x14ac:dyDescent="0.2"/>
  <cols>
    <col min="1" max="1" width="52.42578125" style="2" bestFit="1" customWidth="1"/>
    <col min="2" max="2" width="16.28515625" style="13"/>
    <col min="3" max="16384" width="16.28515625" style="2"/>
  </cols>
  <sheetData>
    <row r="1" spans="1:14" ht="12.75" customHeight="1" x14ac:dyDescent="0.25">
      <c r="A1" s="1" t="s">
        <v>0</v>
      </c>
    </row>
    <row r="2" spans="1:14" ht="12.75" customHeight="1" x14ac:dyDescent="0.2">
      <c r="A2" s="3" t="s">
        <v>1</v>
      </c>
    </row>
    <row r="3" spans="1:14" ht="12.75" customHeight="1" x14ac:dyDescent="0.2">
      <c r="A3" s="3" t="s">
        <v>2</v>
      </c>
    </row>
    <row r="4" spans="1:14" ht="12.75" customHeight="1" x14ac:dyDescent="0.2">
      <c r="A4" s="3" t="s">
        <v>3</v>
      </c>
    </row>
    <row r="5" spans="1:14" ht="12.75" customHeight="1" x14ac:dyDescent="0.25">
      <c r="A5" s="4" t="s">
        <v>4</v>
      </c>
    </row>
    <row r="6" spans="1:14" ht="15" customHeight="1" x14ac:dyDescent="0.25">
      <c r="A6" s="5" t="s">
        <v>16</v>
      </c>
    </row>
    <row r="8" spans="1:14" ht="15" customHeight="1" x14ac:dyDescent="0.25">
      <c r="A8" s="9" t="s">
        <v>5</v>
      </c>
      <c r="B8" s="14" t="s">
        <v>17</v>
      </c>
      <c r="C8" s="10" t="s">
        <v>20</v>
      </c>
      <c r="D8" s="10" t="s">
        <v>21</v>
      </c>
      <c r="E8" s="10" t="s">
        <v>22</v>
      </c>
      <c r="F8" s="10" t="s">
        <v>23</v>
      </c>
      <c r="G8" s="10" t="s">
        <v>24</v>
      </c>
      <c r="H8" s="10" t="s">
        <v>25</v>
      </c>
      <c r="I8" s="10" t="s">
        <v>26</v>
      </c>
      <c r="J8" s="10" t="s">
        <v>27</v>
      </c>
      <c r="K8" s="10" t="s">
        <v>28</v>
      </c>
      <c r="L8" s="10" t="s">
        <v>29</v>
      </c>
      <c r="M8" s="10" t="s">
        <v>30</v>
      </c>
      <c r="N8" s="10" t="s">
        <v>31</v>
      </c>
    </row>
    <row r="9" spans="1:14" s="6" customFormat="1" ht="15.75" x14ac:dyDescent="0.25">
      <c r="A9" s="7" t="s">
        <v>6</v>
      </c>
      <c r="B9" s="15" t="s">
        <v>18</v>
      </c>
      <c r="C9" s="11">
        <v>640</v>
      </c>
      <c r="D9" s="11">
        <v>617</v>
      </c>
      <c r="E9" s="11">
        <v>549</v>
      </c>
      <c r="F9" s="11">
        <v>626</v>
      </c>
      <c r="G9" s="11">
        <v>604</v>
      </c>
      <c r="H9" s="11">
        <v>524</v>
      </c>
      <c r="I9" s="11">
        <v>524</v>
      </c>
      <c r="J9" s="11">
        <v>520</v>
      </c>
      <c r="K9" s="11">
        <f t="shared" ref="K9:N9" si="0">SUM(K10:K13)</f>
        <v>466</v>
      </c>
      <c r="L9" s="11">
        <f t="shared" si="0"/>
        <v>467</v>
      </c>
      <c r="M9" s="11">
        <f t="shared" si="0"/>
        <v>417</v>
      </c>
      <c r="N9" s="11">
        <f t="shared" si="0"/>
        <v>349</v>
      </c>
    </row>
    <row r="10" spans="1:14" s="6" customFormat="1" ht="15.75" x14ac:dyDescent="0.25">
      <c r="A10" s="8">
        <v>11</v>
      </c>
      <c r="B10" s="15" t="s">
        <v>18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7</v>
      </c>
      <c r="M10" s="12">
        <v>0</v>
      </c>
      <c r="N10" s="12">
        <v>1</v>
      </c>
    </row>
    <row r="11" spans="1:14" ht="15.75" x14ac:dyDescent="0.25">
      <c r="A11" s="8">
        <v>12</v>
      </c>
      <c r="B11" s="15" t="s">
        <v>18</v>
      </c>
      <c r="C11" s="12">
        <v>73</v>
      </c>
      <c r="D11" s="12">
        <v>43</v>
      </c>
      <c r="E11" s="12">
        <v>28</v>
      </c>
      <c r="F11" s="12">
        <v>43</v>
      </c>
      <c r="G11" s="12">
        <v>35</v>
      </c>
      <c r="H11" s="12">
        <v>22</v>
      </c>
      <c r="I11" s="12">
        <v>42</v>
      </c>
      <c r="J11" s="12">
        <v>30</v>
      </c>
      <c r="K11" s="12">
        <v>21</v>
      </c>
      <c r="L11" s="12">
        <v>17</v>
      </c>
      <c r="M11" s="12">
        <v>4</v>
      </c>
      <c r="N11" s="12">
        <v>13</v>
      </c>
    </row>
    <row r="12" spans="1:14" ht="15.75" x14ac:dyDescent="0.25">
      <c r="A12" s="8">
        <v>13</v>
      </c>
      <c r="B12" s="15" t="s">
        <v>18</v>
      </c>
      <c r="C12" s="12">
        <v>124</v>
      </c>
      <c r="D12" s="12">
        <v>124</v>
      </c>
      <c r="E12" s="12">
        <v>114</v>
      </c>
      <c r="F12" s="12">
        <v>118</v>
      </c>
      <c r="G12" s="12">
        <v>118</v>
      </c>
      <c r="H12" s="12">
        <v>99</v>
      </c>
      <c r="I12" s="12">
        <v>89</v>
      </c>
      <c r="J12" s="12">
        <v>92</v>
      </c>
      <c r="K12" s="12">
        <v>73</v>
      </c>
      <c r="L12" s="12">
        <v>84</v>
      </c>
      <c r="M12" s="12">
        <v>62</v>
      </c>
      <c r="N12" s="12">
        <v>49</v>
      </c>
    </row>
    <row r="13" spans="1:14" ht="15.75" x14ac:dyDescent="0.25">
      <c r="A13" s="8">
        <v>14</v>
      </c>
      <c r="B13" s="15" t="s">
        <v>18</v>
      </c>
      <c r="C13" s="12">
        <v>443</v>
      </c>
      <c r="D13" s="12">
        <v>450</v>
      </c>
      <c r="E13" s="12">
        <v>407</v>
      </c>
      <c r="F13" s="12">
        <v>465</v>
      </c>
      <c r="G13" s="12">
        <v>451</v>
      </c>
      <c r="H13" s="12">
        <v>403</v>
      </c>
      <c r="I13" s="12">
        <v>393</v>
      </c>
      <c r="J13" s="12">
        <v>398</v>
      </c>
      <c r="K13" s="12">
        <v>372</v>
      </c>
      <c r="L13" s="12">
        <v>359</v>
      </c>
      <c r="M13" s="12">
        <v>351</v>
      </c>
      <c r="N13" s="12">
        <v>286</v>
      </c>
    </row>
    <row r="14" spans="1:14" s="6" customFormat="1" ht="15.75" x14ac:dyDescent="0.25">
      <c r="A14" s="7" t="s">
        <v>7</v>
      </c>
      <c r="B14" s="15" t="s">
        <v>18</v>
      </c>
      <c r="C14" s="11">
        <v>11954</v>
      </c>
      <c r="D14" s="11">
        <v>11404</v>
      </c>
      <c r="E14" s="11">
        <v>11661</v>
      </c>
      <c r="F14" s="11">
        <v>12256</v>
      </c>
      <c r="G14" s="11">
        <v>12416</v>
      </c>
      <c r="H14" s="11">
        <v>11393</v>
      </c>
      <c r="I14" s="11">
        <v>11674</v>
      </c>
      <c r="J14" s="11">
        <v>12093</v>
      </c>
      <c r="K14" s="11">
        <f t="shared" ref="K14:N14" si="1">SUM(K15:K19)</f>
        <v>12226</v>
      </c>
      <c r="L14" s="11">
        <f t="shared" si="1"/>
        <v>11726</v>
      </c>
      <c r="M14" s="11">
        <f t="shared" si="1"/>
        <v>11443</v>
      </c>
      <c r="N14" s="11">
        <f t="shared" si="1"/>
        <v>9937</v>
      </c>
    </row>
    <row r="15" spans="1:14" ht="15.75" x14ac:dyDescent="0.25">
      <c r="A15" s="8">
        <v>15</v>
      </c>
      <c r="B15" s="15" t="s">
        <v>18</v>
      </c>
      <c r="C15" s="12">
        <v>1099</v>
      </c>
      <c r="D15" s="12">
        <v>1077</v>
      </c>
      <c r="E15" s="12">
        <v>1006</v>
      </c>
      <c r="F15" s="12">
        <v>1183</v>
      </c>
      <c r="G15" s="12">
        <v>1095</v>
      </c>
      <c r="H15" s="12">
        <v>1054</v>
      </c>
      <c r="I15" s="12">
        <v>975</v>
      </c>
      <c r="J15" s="12">
        <v>1045</v>
      </c>
      <c r="K15" s="12">
        <v>974</v>
      </c>
      <c r="L15" s="12">
        <v>936</v>
      </c>
      <c r="M15" s="12">
        <v>955</v>
      </c>
      <c r="N15" s="12">
        <v>798</v>
      </c>
    </row>
    <row r="16" spans="1:14" ht="15.75" x14ac:dyDescent="0.25">
      <c r="A16" s="8">
        <v>16</v>
      </c>
      <c r="B16" s="15" t="s">
        <v>18</v>
      </c>
      <c r="C16" s="12">
        <v>1814</v>
      </c>
      <c r="D16" s="12">
        <v>1854</v>
      </c>
      <c r="E16" s="12">
        <v>1749</v>
      </c>
      <c r="F16" s="12">
        <v>1928</v>
      </c>
      <c r="G16" s="12">
        <v>1961</v>
      </c>
      <c r="H16" s="12">
        <v>1798</v>
      </c>
      <c r="I16" s="12">
        <v>1893</v>
      </c>
      <c r="J16" s="12">
        <v>1858</v>
      </c>
      <c r="K16" s="12">
        <v>1864</v>
      </c>
      <c r="L16" s="12">
        <v>1693</v>
      </c>
      <c r="M16" s="12">
        <v>1715</v>
      </c>
      <c r="N16" s="12">
        <v>1467</v>
      </c>
    </row>
    <row r="17" spans="1:14" ht="15.75" x14ac:dyDescent="0.25">
      <c r="A17" s="8">
        <v>17</v>
      </c>
      <c r="B17" s="15" t="s">
        <v>18</v>
      </c>
      <c r="C17" s="12">
        <v>2655</v>
      </c>
      <c r="D17" s="12">
        <v>2434</v>
      </c>
      <c r="E17" s="12">
        <v>2490</v>
      </c>
      <c r="F17" s="12">
        <v>2639</v>
      </c>
      <c r="G17" s="12">
        <v>2665</v>
      </c>
      <c r="H17" s="12">
        <v>2404</v>
      </c>
      <c r="I17" s="12">
        <v>2492</v>
      </c>
      <c r="J17" s="12">
        <v>2603</v>
      </c>
      <c r="K17" s="12">
        <v>2571</v>
      </c>
      <c r="L17" s="12">
        <v>2457</v>
      </c>
      <c r="M17" s="12">
        <v>2383</v>
      </c>
      <c r="N17" s="12">
        <v>2070</v>
      </c>
    </row>
    <row r="18" spans="1:14" ht="15.75" x14ac:dyDescent="0.25">
      <c r="A18" s="8">
        <v>18</v>
      </c>
      <c r="B18" s="15" t="s">
        <v>18</v>
      </c>
      <c r="C18" s="12">
        <v>2999</v>
      </c>
      <c r="D18" s="12">
        <v>2816</v>
      </c>
      <c r="E18" s="12">
        <v>3010</v>
      </c>
      <c r="F18" s="12">
        <v>3068</v>
      </c>
      <c r="G18" s="12">
        <v>3256</v>
      </c>
      <c r="H18" s="12">
        <v>2889</v>
      </c>
      <c r="I18" s="12">
        <v>3001</v>
      </c>
      <c r="J18" s="12">
        <v>3171</v>
      </c>
      <c r="K18" s="12">
        <v>3316</v>
      </c>
      <c r="L18" s="12">
        <v>3152</v>
      </c>
      <c r="M18" s="12">
        <v>2999</v>
      </c>
      <c r="N18" s="12">
        <v>2619</v>
      </c>
    </row>
    <row r="19" spans="1:14" ht="15.75" x14ac:dyDescent="0.25">
      <c r="A19" s="8">
        <v>19</v>
      </c>
      <c r="B19" s="15" t="s">
        <v>18</v>
      </c>
      <c r="C19" s="12">
        <v>3387</v>
      </c>
      <c r="D19" s="12">
        <v>3223</v>
      </c>
      <c r="E19" s="12">
        <v>3406</v>
      </c>
      <c r="F19" s="12">
        <v>3438</v>
      </c>
      <c r="G19" s="12">
        <v>3439</v>
      </c>
      <c r="H19" s="12">
        <v>3248</v>
      </c>
      <c r="I19" s="12">
        <v>3313</v>
      </c>
      <c r="J19" s="12">
        <v>3416</v>
      </c>
      <c r="K19" s="12">
        <v>3501</v>
      </c>
      <c r="L19" s="12">
        <v>3488</v>
      </c>
      <c r="M19" s="12">
        <v>3391</v>
      </c>
      <c r="N19" s="12">
        <v>2983</v>
      </c>
    </row>
    <row r="20" spans="1:14" s="6" customFormat="1" ht="15.75" x14ac:dyDescent="0.25">
      <c r="A20" s="7" t="s">
        <v>8</v>
      </c>
      <c r="B20" s="15" t="s">
        <v>18</v>
      </c>
      <c r="C20" s="11">
        <v>16724</v>
      </c>
      <c r="D20" s="11">
        <v>16044</v>
      </c>
      <c r="E20" s="11">
        <v>15770</v>
      </c>
      <c r="F20" s="11">
        <v>15876</v>
      </c>
      <c r="G20" s="11">
        <v>16399</v>
      </c>
      <c r="H20" s="11">
        <v>15856</v>
      </c>
      <c r="I20" s="11">
        <v>16650</v>
      </c>
      <c r="J20" s="11">
        <v>16988</v>
      </c>
      <c r="K20" s="11">
        <f t="shared" ref="K20:N20" si="2">SUM(K21:K25)</f>
        <v>16716</v>
      </c>
      <c r="L20" s="11">
        <f t="shared" si="2"/>
        <v>16522</v>
      </c>
      <c r="M20" s="11">
        <f t="shared" si="2"/>
        <v>16428</v>
      </c>
      <c r="N20" s="11">
        <f t="shared" si="2"/>
        <v>15038</v>
      </c>
    </row>
    <row r="21" spans="1:14" ht="15.75" x14ac:dyDescent="0.25">
      <c r="A21" s="8">
        <v>20</v>
      </c>
      <c r="B21" s="15" t="s">
        <v>18</v>
      </c>
      <c r="C21" s="12">
        <v>3392</v>
      </c>
      <c r="D21" s="12">
        <v>3366</v>
      </c>
      <c r="E21" s="12">
        <v>3310</v>
      </c>
      <c r="F21" s="12">
        <v>3588</v>
      </c>
      <c r="G21" s="12">
        <v>3542</v>
      </c>
      <c r="H21" s="12">
        <v>3468</v>
      </c>
      <c r="I21" s="12">
        <v>3408</v>
      </c>
      <c r="J21" s="12">
        <v>3566</v>
      </c>
      <c r="K21" s="12">
        <v>3636</v>
      </c>
      <c r="L21" s="12">
        <v>3623</v>
      </c>
      <c r="M21" s="12">
        <v>3580</v>
      </c>
      <c r="N21" s="12">
        <v>3050</v>
      </c>
    </row>
    <row r="22" spans="1:14" ht="15.75" x14ac:dyDescent="0.25">
      <c r="A22" s="8">
        <v>21</v>
      </c>
      <c r="B22" s="15" t="s">
        <v>18</v>
      </c>
      <c r="C22" s="12">
        <v>3295</v>
      </c>
      <c r="D22" s="12">
        <v>3276</v>
      </c>
      <c r="E22" s="12">
        <v>3324</v>
      </c>
      <c r="F22" s="12">
        <v>3280</v>
      </c>
      <c r="G22" s="12">
        <v>3576</v>
      </c>
      <c r="H22" s="12">
        <v>3271</v>
      </c>
      <c r="I22" s="12">
        <v>3487</v>
      </c>
      <c r="J22" s="12">
        <v>3643</v>
      </c>
      <c r="K22" s="12">
        <v>3514</v>
      </c>
      <c r="L22" s="12">
        <v>3520</v>
      </c>
      <c r="M22" s="12">
        <v>3490</v>
      </c>
      <c r="N22" s="12">
        <v>3243</v>
      </c>
    </row>
    <row r="23" spans="1:14" ht="15.75" x14ac:dyDescent="0.25">
      <c r="A23" s="8">
        <v>22</v>
      </c>
      <c r="B23" s="15" t="s">
        <v>18</v>
      </c>
      <c r="C23" s="12">
        <v>3305</v>
      </c>
      <c r="D23" s="12">
        <v>3156</v>
      </c>
      <c r="E23" s="12">
        <v>3210</v>
      </c>
      <c r="F23" s="12">
        <v>3250</v>
      </c>
      <c r="G23" s="12">
        <v>3241</v>
      </c>
      <c r="H23" s="12">
        <v>3281</v>
      </c>
      <c r="I23" s="12">
        <v>3403</v>
      </c>
      <c r="J23" s="12">
        <v>3388</v>
      </c>
      <c r="K23" s="12">
        <v>3302</v>
      </c>
      <c r="L23" s="12">
        <v>3273</v>
      </c>
      <c r="M23" s="12">
        <v>3363</v>
      </c>
      <c r="N23" s="12">
        <v>3048</v>
      </c>
    </row>
    <row r="24" spans="1:14" ht="15.75" x14ac:dyDescent="0.25">
      <c r="A24" s="8">
        <v>23</v>
      </c>
      <c r="B24" s="15" t="s">
        <v>18</v>
      </c>
      <c r="C24" s="12">
        <v>3426</v>
      </c>
      <c r="D24" s="12">
        <v>3175</v>
      </c>
      <c r="E24" s="12">
        <v>2991</v>
      </c>
      <c r="F24" s="12">
        <v>2962</v>
      </c>
      <c r="G24" s="12">
        <v>3178</v>
      </c>
      <c r="H24" s="12">
        <v>2971</v>
      </c>
      <c r="I24" s="12">
        <v>3286</v>
      </c>
      <c r="J24" s="12">
        <v>3292</v>
      </c>
      <c r="K24" s="12">
        <v>3209</v>
      </c>
      <c r="L24" s="12">
        <v>3148</v>
      </c>
      <c r="M24" s="12">
        <v>3158</v>
      </c>
      <c r="N24" s="12">
        <v>2860</v>
      </c>
    </row>
    <row r="25" spans="1:14" ht="15.75" x14ac:dyDescent="0.25">
      <c r="A25" s="8">
        <v>24</v>
      </c>
      <c r="B25" s="15" t="s">
        <v>18</v>
      </c>
      <c r="C25" s="12">
        <v>3306</v>
      </c>
      <c r="D25" s="12">
        <v>3071</v>
      </c>
      <c r="E25" s="12">
        <v>2935</v>
      </c>
      <c r="F25" s="12">
        <v>2796</v>
      </c>
      <c r="G25" s="12">
        <v>2862</v>
      </c>
      <c r="H25" s="12">
        <v>2865</v>
      </c>
      <c r="I25" s="12">
        <v>3066</v>
      </c>
      <c r="J25" s="12">
        <v>3099</v>
      </c>
      <c r="K25" s="12">
        <v>3055</v>
      </c>
      <c r="L25" s="12">
        <v>2958</v>
      </c>
      <c r="M25" s="12">
        <v>2837</v>
      </c>
      <c r="N25" s="12">
        <v>2837</v>
      </c>
    </row>
    <row r="26" spans="1:14" s="6" customFormat="1" ht="15.75" x14ac:dyDescent="0.25">
      <c r="A26" s="7" t="s">
        <v>9</v>
      </c>
      <c r="B26" s="15" t="s">
        <v>18</v>
      </c>
      <c r="C26" s="11">
        <v>14307</v>
      </c>
      <c r="D26" s="11">
        <v>13791</v>
      </c>
      <c r="E26" s="11">
        <v>13601</v>
      </c>
      <c r="F26" s="11">
        <v>13406</v>
      </c>
      <c r="G26" s="11">
        <v>13205</v>
      </c>
      <c r="H26" s="11">
        <v>12297</v>
      </c>
      <c r="I26" s="11">
        <v>12805</v>
      </c>
      <c r="J26" s="11">
        <v>12567</v>
      </c>
      <c r="K26" s="11">
        <f t="shared" ref="K26:N26" si="3">SUM(K27:K31)</f>
        <v>12451</v>
      </c>
      <c r="L26" s="11">
        <f t="shared" si="3"/>
        <v>12790</v>
      </c>
      <c r="M26" s="11">
        <f t="shared" si="3"/>
        <v>12728</v>
      </c>
      <c r="N26" s="11">
        <f t="shared" si="3"/>
        <v>11216</v>
      </c>
    </row>
    <row r="27" spans="1:14" ht="15.75" x14ac:dyDescent="0.25">
      <c r="A27" s="8">
        <v>25</v>
      </c>
      <c r="B27" s="15" t="s">
        <v>18</v>
      </c>
      <c r="C27" s="12">
        <v>3386</v>
      </c>
      <c r="D27" s="12">
        <v>3191</v>
      </c>
      <c r="E27" s="12">
        <v>3088</v>
      </c>
      <c r="F27" s="12">
        <v>2853</v>
      </c>
      <c r="G27" s="12">
        <v>2855</v>
      </c>
      <c r="H27" s="12">
        <v>2712</v>
      </c>
      <c r="I27" s="12">
        <v>2971</v>
      </c>
      <c r="J27" s="12">
        <v>2911</v>
      </c>
      <c r="K27" s="12">
        <v>2967</v>
      </c>
      <c r="L27" s="12">
        <v>2946</v>
      </c>
      <c r="M27" s="12">
        <v>2966</v>
      </c>
      <c r="N27" s="12">
        <v>2583</v>
      </c>
    </row>
    <row r="28" spans="1:14" ht="15.75" x14ac:dyDescent="0.25">
      <c r="A28" s="8">
        <v>26</v>
      </c>
      <c r="B28" s="15" t="s">
        <v>18</v>
      </c>
      <c r="C28" s="12">
        <v>3070</v>
      </c>
      <c r="D28" s="12">
        <v>3016</v>
      </c>
      <c r="E28" s="12">
        <v>2846</v>
      </c>
      <c r="F28" s="12">
        <v>2794</v>
      </c>
      <c r="G28" s="12">
        <v>2718</v>
      </c>
      <c r="H28" s="12">
        <v>2507</v>
      </c>
      <c r="I28" s="12">
        <v>2628</v>
      </c>
      <c r="J28" s="12">
        <v>2740</v>
      </c>
      <c r="K28" s="12">
        <v>2622</v>
      </c>
      <c r="L28" s="12">
        <v>2795</v>
      </c>
      <c r="M28" s="12">
        <v>2740</v>
      </c>
      <c r="N28" s="12">
        <v>2362</v>
      </c>
    </row>
    <row r="29" spans="1:14" ht="15.75" x14ac:dyDescent="0.25">
      <c r="A29" s="8">
        <v>27</v>
      </c>
      <c r="B29" s="15" t="s">
        <v>18</v>
      </c>
      <c r="C29" s="12">
        <v>2852</v>
      </c>
      <c r="D29" s="12">
        <v>2666</v>
      </c>
      <c r="E29" s="12">
        <v>2725</v>
      </c>
      <c r="F29" s="12">
        <v>2812</v>
      </c>
      <c r="G29" s="12">
        <v>2719</v>
      </c>
      <c r="H29" s="12">
        <v>2426</v>
      </c>
      <c r="I29" s="12">
        <v>2420</v>
      </c>
      <c r="J29" s="12">
        <v>2423</v>
      </c>
      <c r="K29" s="12">
        <v>2473</v>
      </c>
      <c r="L29" s="12">
        <v>2569</v>
      </c>
      <c r="M29" s="12">
        <v>2573</v>
      </c>
      <c r="N29" s="12">
        <v>2287</v>
      </c>
    </row>
    <row r="30" spans="1:14" ht="15.75" x14ac:dyDescent="0.25">
      <c r="A30" s="8">
        <v>28</v>
      </c>
      <c r="B30" s="15" t="s">
        <v>18</v>
      </c>
      <c r="C30" s="12">
        <v>2695</v>
      </c>
      <c r="D30" s="12">
        <v>2514</v>
      </c>
      <c r="E30" s="12">
        <v>2578</v>
      </c>
      <c r="F30" s="12">
        <v>2592</v>
      </c>
      <c r="G30" s="12">
        <v>2528</v>
      </c>
      <c r="H30" s="12">
        <v>2370</v>
      </c>
      <c r="I30" s="12">
        <v>2481</v>
      </c>
      <c r="J30" s="12">
        <v>2374</v>
      </c>
      <c r="K30" s="12">
        <v>2259</v>
      </c>
      <c r="L30" s="12">
        <v>2337</v>
      </c>
      <c r="M30" s="12">
        <v>2271</v>
      </c>
      <c r="N30" s="12">
        <v>2103</v>
      </c>
    </row>
    <row r="31" spans="1:14" ht="15.75" x14ac:dyDescent="0.25">
      <c r="A31" s="8">
        <v>29</v>
      </c>
      <c r="B31" s="15" t="s">
        <v>18</v>
      </c>
      <c r="C31" s="12">
        <v>2304</v>
      </c>
      <c r="D31" s="12">
        <v>2404</v>
      </c>
      <c r="E31" s="12">
        <v>2364</v>
      </c>
      <c r="F31" s="12">
        <v>2355</v>
      </c>
      <c r="G31" s="12">
        <v>2385</v>
      </c>
      <c r="H31" s="12">
        <v>2282</v>
      </c>
      <c r="I31" s="12">
        <v>2305</v>
      </c>
      <c r="J31" s="12">
        <v>2119</v>
      </c>
      <c r="K31" s="12">
        <v>2130</v>
      </c>
      <c r="L31" s="12">
        <v>2143</v>
      </c>
      <c r="M31" s="12">
        <v>2178</v>
      </c>
      <c r="N31" s="12">
        <v>1881</v>
      </c>
    </row>
    <row r="32" spans="1:14" s="6" customFormat="1" ht="15.75" x14ac:dyDescent="0.25">
      <c r="A32" s="7" t="s">
        <v>10</v>
      </c>
      <c r="B32" s="15" t="s">
        <v>18</v>
      </c>
      <c r="C32" s="11">
        <v>8844</v>
      </c>
      <c r="D32" s="11">
        <v>8495</v>
      </c>
      <c r="E32" s="11">
        <v>8706</v>
      </c>
      <c r="F32" s="11">
        <v>9160</v>
      </c>
      <c r="G32" s="11">
        <v>9242</v>
      </c>
      <c r="H32" s="11">
        <v>8805</v>
      </c>
      <c r="I32" s="11">
        <v>9313</v>
      </c>
      <c r="J32" s="11">
        <v>9189</v>
      </c>
      <c r="K32" s="11">
        <f t="shared" ref="K32:N32" si="4">SUM(K33:K37)</f>
        <v>8802</v>
      </c>
      <c r="L32" s="11">
        <f t="shared" si="4"/>
        <v>8520</v>
      </c>
      <c r="M32" s="11">
        <f t="shared" si="4"/>
        <v>8134</v>
      </c>
      <c r="N32" s="11">
        <f t="shared" si="4"/>
        <v>7217</v>
      </c>
    </row>
    <row r="33" spans="1:14" ht="15.75" x14ac:dyDescent="0.25">
      <c r="A33" s="8">
        <v>30</v>
      </c>
      <c r="B33" s="15" t="s">
        <v>18</v>
      </c>
      <c r="C33" s="12">
        <v>2213</v>
      </c>
      <c r="D33" s="12">
        <v>2089</v>
      </c>
      <c r="E33" s="12">
        <v>2212</v>
      </c>
      <c r="F33" s="12">
        <v>2299</v>
      </c>
      <c r="G33" s="12">
        <v>2400</v>
      </c>
      <c r="H33" s="12">
        <v>2130</v>
      </c>
      <c r="I33" s="12">
        <v>2184</v>
      </c>
      <c r="J33" s="12">
        <v>2143</v>
      </c>
      <c r="K33" s="12">
        <v>2077</v>
      </c>
      <c r="L33" s="12">
        <v>2007</v>
      </c>
      <c r="M33" s="12">
        <v>1896</v>
      </c>
      <c r="N33" s="12">
        <v>1846</v>
      </c>
    </row>
    <row r="34" spans="1:14" ht="15.75" x14ac:dyDescent="0.25">
      <c r="A34" s="8">
        <v>31</v>
      </c>
      <c r="B34" s="15" t="s">
        <v>18</v>
      </c>
      <c r="C34" s="12">
        <v>1993</v>
      </c>
      <c r="D34" s="12">
        <v>1826</v>
      </c>
      <c r="E34" s="12">
        <v>1819</v>
      </c>
      <c r="F34" s="12">
        <v>2102</v>
      </c>
      <c r="G34" s="12">
        <v>2007</v>
      </c>
      <c r="H34" s="12">
        <v>1989</v>
      </c>
      <c r="I34" s="12">
        <v>2047</v>
      </c>
      <c r="J34" s="12">
        <v>1991</v>
      </c>
      <c r="K34" s="12">
        <v>1869</v>
      </c>
      <c r="L34" s="12">
        <v>1800</v>
      </c>
      <c r="M34" s="12">
        <v>1733</v>
      </c>
      <c r="N34" s="12">
        <v>1557</v>
      </c>
    </row>
    <row r="35" spans="1:14" ht="15.75" x14ac:dyDescent="0.25">
      <c r="A35" s="8">
        <v>32</v>
      </c>
      <c r="B35" s="15" t="s">
        <v>18</v>
      </c>
      <c r="C35" s="12">
        <v>1774</v>
      </c>
      <c r="D35" s="12">
        <v>1695</v>
      </c>
      <c r="E35" s="12">
        <v>1752</v>
      </c>
      <c r="F35" s="12">
        <v>1753</v>
      </c>
      <c r="G35" s="12">
        <v>1815</v>
      </c>
      <c r="H35" s="12">
        <v>1741</v>
      </c>
      <c r="I35" s="12">
        <v>1902</v>
      </c>
      <c r="J35" s="12">
        <v>1901</v>
      </c>
      <c r="K35" s="12">
        <v>1770</v>
      </c>
      <c r="L35" s="12">
        <v>1656</v>
      </c>
      <c r="M35" s="12">
        <v>1626</v>
      </c>
      <c r="N35" s="12">
        <v>1402</v>
      </c>
    </row>
    <row r="36" spans="1:14" ht="15.75" x14ac:dyDescent="0.25">
      <c r="A36" s="8">
        <v>33</v>
      </c>
      <c r="B36" s="15" t="s">
        <v>18</v>
      </c>
      <c r="C36" s="12">
        <v>1557</v>
      </c>
      <c r="D36" s="12">
        <v>1542</v>
      </c>
      <c r="E36" s="12">
        <v>1540</v>
      </c>
      <c r="F36" s="12">
        <v>1611</v>
      </c>
      <c r="G36" s="12">
        <v>1516</v>
      </c>
      <c r="H36" s="12">
        <v>1574</v>
      </c>
      <c r="I36" s="12">
        <v>1712</v>
      </c>
      <c r="J36" s="12">
        <v>1666</v>
      </c>
      <c r="K36" s="12">
        <v>1708</v>
      </c>
      <c r="L36" s="12">
        <v>1588</v>
      </c>
      <c r="M36" s="12">
        <v>1497</v>
      </c>
      <c r="N36" s="12">
        <v>1281</v>
      </c>
    </row>
    <row r="37" spans="1:14" ht="15.75" x14ac:dyDescent="0.25">
      <c r="A37" s="8">
        <v>34</v>
      </c>
      <c r="B37" s="15" t="s">
        <v>18</v>
      </c>
      <c r="C37" s="12">
        <v>1307</v>
      </c>
      <c r="D37" s="12">
        <v>1343</v>
      </c>
      <c r="E37" s="12">
        <v>1383</v>
      </c>
      <c r="F37" s="12">
        <v>1395</v>
      </c>
      <c r="G37" s="12">
        <v>1504</v>
      </c>
      <c r="H37" s="12">
        <v>1371</v>
      </c>
      <c r="I37" s="12">
        <v>1468</v>
      </c>
      <c r="J37" s="12">
        <v>1488</v>
      </c>
      <c r="K37" s="12">
        <v>1378</v>
      </c>
      <c r="L37" s="12">
        <v>1469</v>
      </c>
      <c r="M37" s="12">
        <v>1382</v>
      </c>
      <c r="N37" s="12">
        <v>1131</v>
      </c>
    </row>
    <row r="38" spans="1:14" s="6" customFormat="1" ht="15.75" x14ac:dyDescent="0.25">
      <c r="A38" s="7" t="s">
        <v>11</v>
      </c>
      <c r="B38" s="15" t="s">
        <v>18</v>
      </c>
      <c r="C38" s="11">
        <v>4129</v>
      </c>
      <c r="D38" s="11">
        <v>4226</v>
      </c>
      <c r="E38" s="11">
        <v>4079</v>
      </c>
      <c r="F38" s="11">
        <v>4212</v>
      </c>
      <c r="G38" s="11">
        <v>4377</v>
      </c>
      <c r="H38" s="11">
        <v>4102</v>
      </c>
      <c r="I38" s="11">
        <v>4479</v>
      </c>
      <c r="J38" s="11">
        <v>4473</v>
      </c>
      <c r="K38" s="11">
        <f t="shared" ref="K38:N38" si="5">SUM(K39:K43)</f>
        <v>4564</v>
      </c>
      <c r="L38" s="11">
        <f t="shared" si="5"/>
        <v>4505</v>
      </c>
      <c r="M38" s="11">
        <f t="shared" si="5"/>
        <v>4558</v>
      </c>
      <c r="N38" s="11">
        <f t="shared" si="5"/>
        <v>4023</v>
      </c>
    </row>
    <row r="39" spans="1:14" ht="15.75" x14ac:dyDescent="0.25">
      <c r="A39" s="8">
        <v>35</v>
      </c>
      <c r="B39" s="15" t="s">
        <v>18</v>
      </c>
      <c r="C39" s="12">
        <v>1100</v>
      </c>
      <c r="D39" s="12">
        <v>1201</v>
      </c>
      <c r="E39" s="12">
        <v>1185</v>
      </c>
      <c r="F39" s="12">
        <v>1148</v>
      </c>
      <c r="G39" s="12">
        <v>1209</v>
      </c>
      <c r="H39" s="12">
        <v>1141</v>
      </c>
      <c r="I39" s="12">
        <v>1251</v>
      </c>
      <c r="J39" s="12">
        <v>1285</v>
      </c>
      <c r="K39" s="12">
        <v>1272</v>
      </c>
      <c r="L39" s="12">
        <v>1267</v>
      </c>
      <c r="M39" s="12">
        <v>1190</v>
      </c>
      <c r="N39" s="12">
        <v>1082</v>
      </c>
    </row>
    <row r="40" spans="1:14" ht="15.75" x14ac:dyDescent="0.25">
      <c r="A40" s="8">
        <v>36</v>
      </c>
      <c r="B40" s="15" t="s">
        <v>18</v>
      </c>
      <c r="C40" s="12">
        <v>934</v>
      </c>
      <c r="D40" s="12">
        <v>989</v>
      </c>
      <c r="E40" s="12">
        <v>960</v>
      </c>
      <c r="F40" s="12">
        <v>1019</v>
      </c>
      <c r="G40" s="12">
        <v>983</v>
      </c>
      <c r="H40" s="12">
        <v>959</v>
      </c>
      <c r="I40" s="12">
        <v>1031</v>
      </c>
      <c r="J40" s="12">
        <v>1084</v>
      </c>
      <c r="K40" s="12">
        <v>1087</v>
      </c>
      <c r="L40" s="12">
        <v>1034</v>
      </c>
      <c r="M40" s="12">
        <v>1135</v>
      </c>
      <c r="N40" s="12">
        <v>969</v>
      </c>
    </row>
    <row r="41" spans="1:14" ht="15.75" x14ac:dyDescent="0.25">
      <c r="A41" s="8">
        <v>37</v>
      </c>
      <c r="B41" s="15" t="s">
        <v>18</v>
      </c>
      <c r="C41" s="12">
        <v>862</v>
      </c>
      <c r="D41" s="12">
        <v>787</v>
      </c>
      <c r="E41" s="12">
        <v>714</v>
      </c>
      <c r="F41" s="12">
        <v>835</v>
      </c>
      <c r="G41" s="12">
        <v>888</v>
      </c>
      <c r="H41" s="12">
        <v>825</v>
      </c>
      <c r="I41" s="12">
        <v>907</v>
      </c>
      <c r="J41" s="12">
        <v>797</v>
      </c>
      <c r="K41" s="12">
        <v>848</v>
      </c>
      <c r="L41" s="12">
        <v>932</v>
      </c>
      <c r="M41" s="12">
        <v>859</v>
      </c>
      <c r="N41" s="12">
        <v>848</v>
      </c>
    </row>
    <row r="42" spans="1:14" ht="15.75" x14ac:dyDescent="0.25">
      <c r="A42" s="8">
        <v>38</v>
      </c>
      <c r="B42" s="15" t="s">
        <v>18</v>
      </c>
      <c r="C42" s="12">
        <v>670</v>
      </c>
      <c r="D42" s="12">
        <v>696</v>
      </c>
      <c r="E42" s="12">
        <v>668</v>
      </c>
      <c r="F42" s="12">
        <v>661</v>
      </c>
      <c r="G42" s="12">
        <v>755</v>
      </c>
      <c r="H42" s="12">
        <v>639</v>
      </c>
      <c r="I42" s="12">
        <v>703</v>
      </c>
      <c r="J42" s="12">
        <v>747</v>
      </c>
      <c r="K42" s="12">
        <v>723</v>
      </c>
      <c r="L42" s="12">
        <v>714</v>
      </c>
      <c r="M42" s="12">
        <v>802</v>
      </c>
      <c r="N42" s="12">
        <v>669</v>
      </c>
    </row>
    <row r="43" spans="1:14" ht="15.75" x14ac:dyDescent="0.25">
      <c r="A43" s="8">
        <v>39</v>
      </c>
      <c r="B43" s="15" t="s">
        <v>18</v>
      </c>
      <c r="C43" s="12">
        <v>563</v>
      </c>
      <c r="D43" s="12">
        <v>553</v>
      </c>
      <c r="E43" s="12">
        <v>552</v>
      </c>
      <c r="F43" s="12">
        <v>549</v>
      </c>
      <c r="G43" s="12">
        <v>542</v>
      </c>
      <c r="H43" s="12">
        <v>538</v>
      </c>
      <c r="I43" s="12">
        <v>587</v>
      </c>
      <c r="J43" s="12">
        <v>560</v>
      </c>
      <c r="K43" s="12">
        <v>634</v>
      </c>
      <c r="L43" s="12">
        <v>558</v>
      </c>
      <c r="M43" s="12">
        <v>572</v>
      </c>
      <c r="N43" s="12">
        <v>455</v>
      </c>
    </row>
    <row r="44" spans="1:14" s="6" customFormat="1" ht="15.75" x14ac:dyDescent="0.25">
      <c r="A44" s="7" t="s">
        <v>12</v>
      </c>
      <c r="B44" s="15" t="s">
        <v>18</v>
      </c>
      <c r="C44" s="11">
        <v>1338</v>
      </c>
      <c r="D44" s="11">
        <v>1248</v>
      </c>
      <c r="E44" s="11">
        <v>1147</v>
      </c>
      <c r="F44" s="11">
        <v>1143</v>
      </c>
      <c r="G44" s="11">
        <v>1147</v>
      </c>
      <c r="H44" s="11">
        <v>1087</v>
      </c>
      <c r="I44" s="11">
        <v>1215</v>
      </c>
      <c r="J44" s="11">
        <v>1193</v>
      </c>
      <c r="K44" s="11">
        <f t="shared" ref="K44:N44" si="6">SUM(K45:K49)</f>
        <v>1205</v>
      </c>
      <c r="L44" s="11">
        <f t="shared" si="6"/>
        <v>1166</v>
      </c>
      <c r="M44" s="11">
        <f t="shared" si="6"/>
        <v>1169</v>
      </c>
      <c r="N44" s="11">
        <f t="shared" si="6"/>
        <v>1054</v>
      </c>
    </row>
    <row r="45" spans="1:14" ht="15.75" x14ac:dyDescent="0.25">
      <c r="A45" s="8">
        <v>40</v>
      </c>
      <c r="B45" s="15" t="s">
        <v>18</v>
      </c>
      <c r="C45" s="12">
        <v>478</v>
      </c>
      <c r="D45" s="12">
        <v>402</v>
      </c>
      <c r="E45" s="12">
        <v>409</v>
      </c>
      <c r="F45" s="12">
        <v>405</v>
      </c>
      <c r="G45" s="12">
        <v>432</v>
      </c>
      <c r="H45" s="12">
        <v>362</v>
      </c>
      <c r="I45" s="12">
        <v>462</v>
      </c>
      <c r="J45" s="12">
        <v>431</v>
      </c>
      <c r="K45" s="12">
        <v>450</v>
      </c>
      <c r="L45" s="12">
        <v>409</v>
      </c>
      <c r="M45" s="12">
        <v>443</v>
      </c>
      <c r="N45" s="12">
        <v>386</v>
      </c>
    </row>
    <row r="46" spans="1:14" ht="15.75" x14ac:dyDescent="0.25">
      <c r="A46" s="8">
        <v>41</v>
      </c>
      <c r="B46" s="15" t="s">
        <v>18</v>
      </c>
      <c r="C46" s="12">
        <v>352</v>
      </c>
      <c r="D46" s="12">
        <v>347</v>
      </c>
      <c r="E46" s="12">
        <v>298</v>
      </c>
      <c r="F46" s="12">
        <v>295</v>
      </c>
      <c r="G46" s="12">
        <v>310</v>
      </c>
      <c r="H46" s="12">
        <v>269</v>
      </c>
      <c r="I46" s="12">
        <v>285</v>
      </c>
      <c r="J46" s="12">
        <v>321</v>
      </c>
      <c r="K46" s="12">
        <v>334</v>
      </c>
      <c r="L46" s="12">
        <v>322</v>
      </c>
      <c r="M46" s="12">
        <v>291</v>
      </c>
      <c r="N46" s="12">
        <v>285</v>
      </c>
    </row>
    <row r="47" spans="1:14" ht="15.75" x14ac:dyDescent="0.25">
      <c r="A47" s="8">
        <v>42</v>
      </c>
      <c r="B47" s="15" t="s">
        <v>18</v>
      </c>
      <c r="C47" s="12">
        <v>253</v>
      </c>
      <c r="D47" s="12">
        <v>250</v>
      </c>
      <c r="E47" s="12">
        <v>220</v>
      </c>
      <c r="F47" s="12">
        <v>218</v>
      </c>
      <c r="G47" s="12">
        <v>194</v>
      </c>
      <c r="H47" s="12">
        <v>212</v>
      </c>
      <c r="I47" s="12">
        <v>242</v>
      </c>
      <c r="J47" s="12">
        <v>238</v>
      </c>
      <c r="K47" s="12">
        <v>236</v>
      </c>
      <c r="L47" s="12">
        <v>217</v>
      </c>
      <c r="M47" s="12">
        <v>219</v>
      </c>
      <c r="N47" s="12">
        <v>187</v>
      </c>
    </row>
    <row r="48" spans="1:14" ht="15.75" x14ac:dyDescent="0.25">
      <c r="A48" s="8">
        <v>43</v>
      </c>
      <c r="B48" s="15" t="s">
        <v>18</v>
      </c>
      <c r="C48" s="12">
        <v>161</v>
      </c>
      <c r="D48" s="12">
        <v>158</v>
      </c>
      <c r="E48" s="12">
        <v>139</v>
      </c>
      <c r="F48" s="12">
        <v>140</v>
      </c>
      <c r="G48" s="12">
        <v>121</v>
      </c>
      <c r="H48" s="12">
        <v>150</v>
      </c>
      <c r="I48" s="12">
        <v>158</v>
      </c>
      <c r="J48" s="12">
        <v>138</v>
      </c>
      <c r="K48" s="12">
        <v>115</v>
      </c>
      <c r="L48" s="12">
        <v>148</v>
      </c>
      <c r="M48" s="12">
        <v>145</v>
      </c>
      <c r="N48" s="12">
        <v>126</v>
      </c>
    </row>
    <row r="49" spans="1:14" ht="15.75" x14ac:dyDescent="0.25">
      <c r="A49" s="8">
        <v>44</v>
      </c>
      <c r="B49" s="15" t="s">
        <v>18</v>
      </c>
      <c r="C49" s="12">
        <v>94</v>
      </c>
      <c r="D49" s="12">
        <v>91</v>
      </c>
      <c r="E49" s="12">
        <v>81</v>
      </c>
      <c r="F49" s="12">
        <v>85</v>
      </c>
      <c r="G49" s="12">
        <v>90</v>
      </c>
      <c r="H49" s="12">
        <v>94</v>
      </c>
      <c r="I49" s="12">
        <v>68</v>
      </c>
      <c r="J49" s="12">
        <v>65</v>
      </c>
      <c r="K49" s="12">
        <v>70</v>
      </c>
      <c r="L49" s="12">
        <v>70</v>
      </c>
      <c r="M49" s="12">
        <v>71</v>
      </c>
      <c r="N49" s="12">
        <v>70</v>
      </c>
    </row>
    <row r="50" spans="1:14" s="6" customFormat="1" ht="15.75" x14ac:dyDescent="0.25">
      <c r="A50" s="7" t="s">
        <v>13</v>
      </c>
      <c r="B50" s="15" t="s">
        <v>18</v>
      </c>
      <c r="C50" s="11">
        <v>113</v>
      </c>
      <c r="D50" s="11">
        <v>132</v>
      </c>
      <c r="E50" s="11">
        <v>90</v>
      </c>
      <c r="F50" s="11">
        <v>109</v>
      </c>
      <c r="G50" s="11">
        <v>91</v>
      </c>
      <c r="H50" s="11">
        <v>95</v>
      </c>
      <c r="I50" s="11">
        <v>79</v>
      </c>
      <c r="J50" s="11">
        <v>81</v>
      </c>
      <c r="K50" s="11">
        <f t="shared" ref="K50:N50" si="7">SUM(K51:K55)</f>
        <v>96</v>
      </c>
      <c r="L50" s="11">
        <f t="shared" si="7"/>
        <v>105</v>
      </c>
      <c r="M50" s="11">
        <f t="shared" si="7"/>
        <v>74</v>
      </c>
      <c r="N50" s="11">
        <f t="shared" si="7"/>
        <v>70</v>
      </c>
    </row>
    <row r="51" spans="1:14" ht="15.75" x14ac:dyDescent="0.25">
      <c r="A51" s="8">
        <v>45</v>
      </c>
      <c r="B51" s="15" t="s">
        <v>18</v>
      </c>
      <c r="C51" s="12">
        <v>62</v>
      </c>
      <c r="D51" s="12">
        <v>64</v>
      </c>
      <c r="E51" s="12">
        <v>39</v>
      </c>
      <c r="F51" s="12">
        <v>65</v>
      </c>
      <c r="G51" s="12">
        <v>45</v>
      </c>
      <c r="H51" s="12">
        <v>54</v>
      </c>
      <c r="I51" s="12">
        <v>40</v>
      </c>
      <c r="J51" s="12">
        <v>50</v>
      </c>
      <c r="K51" s="12">
        <v>41</v>
      </c>
      <c r="L51" s="12">
        <v>39</v>
      </c>
      <c r="M51" s="12">
        <v>40</v>
      </c>
      <c r="N51" s="12">
        <v>42</v>
      </c>
    </row>
    <row r="52" spans="1:14" ht="15.75" x14ac:dyDescent="0.25">
      <c r="A52" s="8">
        <v>46</v>
      </c>
      <c r="B52" s="15" t="s">
        <v>18</v>
      </c>
      <c r="C52" s="12">
        <v>26</v>
      </c>
      <c r="D52" s="12">
        <v>36</v>
      </c>
      <c r="E52" s="12">
        <v>25</v>
      </c>
      <c r="F52" s="12">
        <v>20</v>
      </c>
      <c r="G52" s="12">
        <v>22</v>
      </c>
      <c r="H52" s="12">
        <v>25</v>
      </c>
      <c r="I52" s="12">
        <v>19</v>
      </c>
      <c r="J52" s="12">
        <v>12</v>
      </c>
      <c r="K52" s="12">
        <v>25</v>
      </c>
      <c r="L52" s="12">
        <v>24</v>
      </c>
      <c r="M52" s="12">
        <v>13</v>
      </c>
      <c r="N52" s="12">
        <v>11</v>
      </c>
    </row>
    <row r="53" spans="1:14" ht="15.75" x14ac:dyDescent="0.25">
      <c r="A53" s="8">
        <v>47</v>
      </c>
      <c r="B53" s="15" t="s">
        <v>18</v>
      </c>
      <c r="C53" s="12">
        <v>10</v>
      </c>
      <c r="D53" s="12">
        <v>19</v>
      </c>
      <c r="E53" s="12">
        <v>13</v>
      </c>
      <c r="F53" s="12">
        <v>15</v>
      </c>
      <c r="G53" s="12">
        <v>16</v>
      </c>
      <c r="H53" s="12">
        <v>9</v>
      </c>
      <c r="I53" s="12">
        <v>9</v>
      </c>
      <c r="J53" s="12">
        <v>6</v>
      </c>
      <c r="K53" s="12">
        <v>13</v>
      </c>
      <c r="L53" s="12">
        <v>16</v>
      </c>
      <c r="M53" s="12">
        <v>16</v>
      </c>
      <c r="N53" s="12">
        <v>10</v>
      </c>
    </row>
    <row r="54" spans="1:14" ht="15.75" x14ac:dyDescent="0.25">
      <c r="A54" s="8">
        <v>48</v>
      </c>
      <c r="B54" s="15" t="s">
        <v>18</v>
      </c>
      <c r="C54" s="12">
        <v>8</v>
      </c>
      <c r="D54" s="12">
        <v>9</v>
      </c>
      <c r="E54" s="12">
        <v>8</v>
      </c>
      <c r="F54" s="12">
        <v>5</v>
      </c>
      <c r="G54" s="12">
        <v>6</v>
      </c>
      <c r="H54" s="12">
        <v>6</v>
      </c>
      <c r="I54" s="12">
        <v>10</v>
      </c>
      <c r="J54" s="12">
        <v>8</v>
      </c>
      <c r="K54" s="12">
        <v>11</v>
      </c>
      <c r="L54" s="12">
        <v>14</v>
      </c>
      <c r="M54" s="12">
        <v>5</v>
      </c>
      <c r="N54" s="12">
        <v>2</v>
      </c>
    </row>
    <row r="55" spans="1:14" ht="15.75" x14ac:dyDescent="0.25">
      <c r="A55" s="8">
        <v>49</v>
      </c>
      <c r="B55" s="15" t="s">
        <v>18</v>
      </c>
      <c r="C55" s="12">
        <v>7</v>
      </c>
      <c r="D55" s="12">
        <v>4</v>
      </c>
      <c r="E55" s="12">
        <v>5</v>
      </c>
      <c r="F55" s="12">
        <v>4</v>
      </c>
      <c r="G55" s="12">
        <v>2</v>
      </c>
      <c r="H55" s="12">
        <v>1</v>
      </c>
      <c r="I55" s="12">
        <v>1</v>
      </c>
      <c r="J55" s="12">
        <v>5</v>
      </c>
      <c r="K55" s="12">
        <v>6</v>
      </c>
      <c r="L55" s="12">
        <v>12</v>
      </c>
      <c r="M55" s="12">
        <v>0</v>
      </c>
      <c r="N55" s="12">
        <v>5</v>
      </c>
    </row>
    <row r="56" spans="1:14" s="6" customFormat="1" ht="15.75" x14ac:dyDescent="0.25">
      <c r="A56" s="7" t="s">
        <v>14</v>
      </c>
      <c r="B56" s="15" t="s">
        <v>18</v>
      </c>
      <c r="C56" s="11">
        <v>9</v>
      </c>
      <c r="D56" s="11">
        <v>12</v>
      </c>
      <c r="E56" s="11">
        <v>11</v>
      </c>
      <c r="F56" s="11">
        <v>13</v>
      </c>
      <c r="G56" s="11">
        <v>11</v>
      </c>
      <c r="H56" s="11">
        <v>12</v>
      </c>
      <c r="I56" s="11">
        <v>8</v>
      </c>
      <c r="J56" s="11">
        <v>5</v>
      </c>
      <c r="K56" s="11">
        <f t="shared" ref="K56:N56" si="8">SUM(K57:K61)</f>
        <v>17</v>
      </c>
      <c r="L56" s="11">
        <f t="shared" si="8"/>
        <v>29</v>
      </c>
      <c r="M56" s="11">
        <f t="shared" si="8"/>
        <v>10</v>
      </c>
      <c r="N56" s="11">
        <f t="shared" si="8"/>
        <v>5</v>
      </c>
    </row>
    <row r="57" spans="1:14" ht="15.75" x14ac:dyDescent="0.25">
      <c r="A57" s="8">
        <v>50</v>
      </c>
      <c r="B57" s="15" t="s">
        <v>18</v>
      </c>
      <c r="C57" s="12">
        <v>9</v>
      </c>
      <c r="D57" s="12">
        <v>12</v>
      </c>
      <c r="E57" s="12">
        <v>11</v>
      </c>
      <c r="F57" s="12">
        <v>13</v>
      </c>
      <c r="G57" s="12">
        <v>11</v>
      </c>
      <c r="H57" s="12">
        <v>6</v>
      </c>
      <c r="I57" s="12">
        <v>5</v>
      </c>
      <c r="J57" s="12">
        <v>1</v>
      </c>
      <c r="K57" s="12">
        <v>4</v>
      </c>
      <c r="L57" s="12">
        <v>13</v>
      </c>
      <c r="M57" s="12">
        <v>4</v>
      </c>
      <c r="N57" s="12">
        <v>0</v>
      </c>
    </row>
    <row r="58" spans="1:14" ht="15.75" x14ac:dyDescent="0.25">
      <c r="A58" s="8">
        <v>51</v>
      </c>
      <c r="B58" s="15" t="s">
        <v>18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2</v>
      </c>
      <c r="I58" s="12">
        <v>2</v>
      </c>
      <c r="J58" s="12">
        <v>2</v>
      </c>
      <c r="K58" s="12">
        <v>5</v>
      </c>
      <c r="L58" s="12">
        <v>10</v>
      </c>
      <c r="M58" s="12">
        <v>1</v>
      </c>
      <c r="N58" s="12">
        <v>0</v>
      </c>
    </row>
    <row r="59" spans="1:14" ht="15.75" x14ac:dyDescent="0.25">
      <c r="A59" s="8">
        <v>52</v>
      </c>
      <c r="B59" s="15" t="s">
        <v>18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1</v>
      </c>
      <c r="I59" s="12">
        <v>1</v>
      </c>
      <c r="J59" s="12">
        <v>0</v>
      </c>
      <c r="K59" s="12">
        <v>0</v>
      </c>
      <c r="L59" s="12">
        <v>3</v>
      </c>
      <c r="M59" s="12">
        <v>1</v>
      </c>
      <c r="N59" s="12">
        <v>2</v>
      </c>
    </row>
    <row r="60" spans="1:14" ht="15.75" x14ac:dyDescent="0.25">
      <c r="A60" s="8">
        <v>53</v>
      </c>
      <c r="B60" s="15" t="s">
        <v>18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5</v>
      </c>
      <c r="L60" s="12">
        <v>0</v>
      </c>
      <c r="M60" s="12">
        <v>0</v>
      </c>
      <c r="N60" s="12">
        <v>0</v>
      </c>
    </row>
    <row r="61" spans="1:14" ht="15.75" x14ac:dyDescent="0.25">
      <c r="A61" s="8">
        <v>54</v>
      </c>
      <c r="B61" s="15" t="s">
        <v>18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3</v>
      </c>
      <c r="I61" s="12">
        <v>0</v>
      </c>
      <c r="J61" s="12">
        <v>2</v>
      </c>
      <c r="K61" s="12">
        <v>3</v>
      </c>
      <c r="L61" s="12">
        <v>3</v>
      </c>
      <c r="M61" s="12">
        <v>4</v>
      </c>
      <c r="N61" s="12">
        <v>3</v>
      </c>
    </row>
    <row r="62" spans="1:14" s="6" customFormat="1" ht="15.75" x14ac:dyDescent="0.25">
      <c r="A62" s="7" t="s">
        <v>15</v>
      </c>
      <c r="B62" s="15" t="s">
        <v>18</v>
      </c>
      <c r="C62" s="11">
        <v>221</v>
      </c>
      <c r="D62" s="11">
        <v>142</v>
      </c>
      <c r="E62" s="11">
        <v>128</v>
      </c>
      <c r="F62" s="11">
        <v>226</v>
      </c>
      <c r="G62" s="11">
        <v>178</v>
      </c>
      <c r="H62" s="11">
        <v>201</v>
      </c>
      <c r="I62" s="11">
        <v>216</v>
      </c>
      <c r="J62" s="11">
        <v>371</v>
      </c>
      <c r="K62" s="11">
        <v>214</v>
      </c>
      <c r="L62" s="11">
        <v>0</v>
      </c>
      <c r="M62" s="11">
        <v>59</v>
      </c>
      <c r="N62" s="11">
        <v>57</v>
      </c>
    </row>
    <row r="63" spans="1:14" ht="15.75" x14ac:dyDescent="0.25">
      <c r="A63" s="7" t="s">
        <v>6</v>
      </c>
      <c r="B63" s="15" t="s">
        <v>19</v>
      </c>
      <c r="C63" s="11">
        <v>596</v>
      </c>
      <c r="D63" s="11">
        <v>546</v>
      </c>
      <c r="E63" s="11">
        <v>518</v>
      </c>
      <c r="F63" s="11">
        <v>616</v>
      </c>
      <c r="G63" s="11">
        <v>559</v>
      </c>
      <c r="H63" s="11">
        <v>492</v>
      </c>
      <c r="I63" s="11">
        <v>498</v>
      </c>
      <c r="J63" s="11">
        <v>513</v>
      </c>
      <c r="K63" s="11">
        <f t="shared" ref="K63:N63" si="9">SUM(K64:K67)</f>
        <v>457</v>
      </c>
      <c r="L63" s="11">
        <f t="shared" si="9"/>
        <v>405</v>
      </c>
      <c r="M63" s="11">
        <f t="shared" si="9"/>
        <v>375</v>
      </c>
      <c r="N63" s="11">
        <f t="shared" si="9"/>
        <v>370</v>
      </c>
    </row>
    <row r="64" spans="1:14" ht="15.75" x14ac:dyDescent="0.25">
      <c r="A64" s="8">
        <v>11</v>
      </c>
      <c r="B64" s="15" t="s">
        <v>19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5</v>
      </c>
      <c r="M64" s="12">
        <v>0</v>
      </c>
      <c r="N64" s="12">
        <v>1</v>
      </c>
    </row>
    <row r="65" spans="1:14" ht="15.75" x14ac:dyDescent="0.25">
      <c r="A65" s="8">
        <v>12</v>
      </c>
      <c r="B65" s="15" t="s">
        <v>19</v>
      </c>
      <c r="C65" s="12">
        <v>61</v>
      </c>
      <c r="D65" s="12">
        <v>36</v>
      </c>
      <c r="E65" s="12">
        <v>23</v>
      </c>
      <c r="F65" s="12">
        <v>38</v>
      </c>
      <c r="G65" s="12">
        <v>30</v>
      </c>
      <c r="H65" s="12">
        <v>18</v>
      </c>
      <c r="I65" s="12">
        <v>36</v>
      </c>
      <c r="J65" s="12">
        <v>36</v>
      </c>
      <c r="K65" s="12">
        <v>22</v>
      </c>
      <c r="L65" s="12">
        <v>17</v>
      </c>
      <c r="M65" s="12">
        <v>4</v>
      </c>
      <c r="N65" s="12">
        <v>8</v>
      </c>
    </row>
    <row r="66" spans="1:14" ht="15.75" x14ac:dyDescent="0.25">
      <c r="A66" s="8">
        <v>13</v>
      </c>
      <c r="B66" s="15" t="s">
        <v>19</v>
      </c>
      <c r="C66" s="12">
        <v>110</v>
      </c>
      <c r="D66" s="12">
        <v>112</v>
      </c>
      <c r="E66" s="12">
        <v>94</v>
      </c>
      <c r="F66" s="12">
        <v>132</v>
      </c>
      <c r="G66" s="12">
        <v>120</v>
      </c>
      <c r="H66" s="12">
        <v>103</v>
      </c>
      <c r="I66" s="12">
        <v>92</v>
      </c>
      <c r="J66" s="12">
        <v>83</v>
      </c>
      <c r="K66" s="12">
        <v>67</v>
      </c>
      <c r="L66" s="12">
        <v>73</v>
      </c>
      <c r="M66" s="12">
        <v>58</v>
      </c>
      <c r="N66" s="12">
        <v>73</v>
      </c>
    </row>
    <row r="67" spans="1:14" ht="15.75" x14ac:dyDescent="0.25">
      <c r="A67" s="8">
        <v>14</v>
      </c>
      <c r="B67" s="15" t="s">
        <v>19</v>
      </c>
      <c r="C67" s="12">
        <v>425</v>
      </c>
      <c r="D67" s="12">
        <v>398</v>
      </c>
      <c r="E67" s="12">
        <v>401</v>
      </c>
      <c r="F67" s="12">
        <v>446</v>
      </c>
      <c r="G67" s="12">
        <v>409</v>
      </c>
      <c r="H67" s="12">
        <v>371</v>
      </c>
      <c r="I67" s="12">
        <v>370</v>
      </c>
      <c r="J67" s="12">
        <v>394</v>
      </c>
      <c r="K67" s="12">
        <v>368</v>
      </c>
      <c r="L67" s="12">
        <v>310</v>
      </c>
      <c r="M67" s="12">
        <v>313</v>
      </c>
      <c r="N67" s="12">
        <v>288</v>
      </c>
    </row>
    <row r="68" spans="1:14" ht="15.75" x14ac:dyDescent="0.25">
      <c r="A68" s="7" t="s">
        <v>7</v>
      </c>
      <c r="B68" s="15" t="s">
        <v>19</v>
      </c>
      <c r="C68" s="11">
        <v>11237</v>
      </c>
      <c r="D68" s="11">
        <v>10432</v>
      </c>
      <c r="E68" s="11">
        <v>10611</v>
      </c>
      <c r="F68" s="11">
        <v>11579</v>
      </c>
      <c r="G68" s="11">
        <v>10595</v>
      </c>
      <c r="H68" s="11">
        <v>10551</v>
      </c>
      <c r="I68" s="11">
        <v>11049</v>
      </c>
      <c r="J68" s="11">
        <v>11317</v>
      </c>
      <c r="K68" s="11">
        <f t="shared" ref="K68:N68" si="10">SUM(K69:K73)</f>
        <v>11226</v>
      </c>
      <c r="L68" s="11">
        <f t="shared" si="10"/>
        <v>10888</v>
      </c>
      <c r="M68" s="11">
        <f t="shared" si="10"/>
        <v>10777</v>
      </c>
      <c r="N68" s="11">
        <f t="shared" si="10"/>
        <v>9476</v>
      </c>
    </row>
    <row r="69" spans="1:14" ht="15.75" x14ac:dyDescent="0.25">
      <c r="A69" s="8">
        <v>15</v>
      </c>
      <c r="B69" s="15" t="s">
        <v>19</v>
      </c>
      <c r="C69" s="12">
        <v>1019</v>
      </c>
      <c r="D69" s="12">
        <v>936</v>
      </c>
      <c r="E69" s="12">
        <v>982</v>
      </c>
      <c r="F69" s="12">
        <v>1051</v>
      </c>
      <c r="G69" s="12">
        <v>970</v>
      </c>
      <c r="H69" s="12">
        <v>941</v>
      </c>
      <c r="I69" s="12">
        <v>934</v>
      </c>
      <c r="J69" s="12">
        <v>940</v>
      </c>
      <c r="K69" s="12">
        <v>926</v>
      </c>
      <c r="L69" s="12">
        <v>895</v>
      </c>
      <c r="M69" s="12">
        <v>852</v>
      </c>
      <c r="N69" s="12">
        <v>778</v>
      </c>
    </row>
    <row r="70" spans="1:14" ht="15.75" x14ac:dyDescent="0.25">
      <c r="A70" s="8">
        <v>16</v>
      </c>
      <c r="B70" s="15" t="s">
        <v>19</v>
      </c>
      <c r="C70" s="12">
        <v>1700</v>
      </c>
      <c r="D70" s="12">
        <v>1634</v>
      </c>
      <c r="E70" s="12">
        <v>1616</v>
      </c>
      <c r="F70" s="12">
        <v>1795</v>
      </c>
      <c r="G70" s="12">
        <v>1651</v>
      </c>
      <c r="H70" s="12">
        <v>1654</v>
      </c>
      <c r="I70" s="12">
        <v>1706</v>
      </c>
      <c r="J70" s="12">
        <v>1714</v>
      </c>
      <c r="K70" s="12">
        <v>1757</v>
      </c>
      <c r="L70" s="12">
        <v>1655</v>
      </c>
      <c r="M70" s="12">
        <v>1605</v>
      </c>
      <c r="N70" s="12">
        <v>1328</v>
      </c>
    </row>
    <row r="71" spans="1:14" ht="15.75" x14ac:dyDescent="0.25">
      <c r="A71" s="8">
        <v>17</v>
      </c>
      <c r="B71" s="15" t="s">
        <v>19</v>
      </c>
      <c r="C71" s="12">
        <v>2534</v>
      </c>
      <c r="D71" s="12">
        <v>2247</v>
      </c>
      <c r="E71" s="12">
        <v>2250</v>
      </c>
      <c r="F71" s="12">
        <v>2391</v>
      </c>
      <c r="G71" s="12">
        <v>2305</v>
      </c>
      <c r="H71" s="12">
        <v>2232</v>
      </c>
      <c r="I71" s="12">
        <v>2290</v>
      </c>
      <c r="J71" s="12">
        <v>2388</v>
      </c>
      <c r="K71" s="12">
        <v>2247</v>
      </c>
      <c r="L71" s="12">
        <v>2209</v>
      </c>
      <c r="M71" s="12">
        <v>2311</v>
      </c>
      <c r="N71" s="12">
        <v>1892</v>
      </c>
    </row>
    <row r="72" spans="1:14" ht="15.75" x14ac:dyDescent="0.25">
      <c r="A72" s="8">
        <v>18</v>
      </c>
      <c r="B72" s="15" t="s">
        <v>19</v>
      </c>
      <c r="C72" s="12">
        <v>2845</v>
      </c>
      <c r="D72" s="12">
        <v>2661</v>
      </c>
      <c r="E72" s="12">
        <v>2610</v>
      </c>
      <c r="F72" s="12">
        <v>2959</v>
      </c>
      <c r="G72" s="12">
        <v>2638</v>
      </c>
      <c r="H72" s="12">
        <v>2704</v>
      </c>
      <c r="I72" s="12">
        <v>2894</v>
      </c>
      <c r="J72" s="12">
        <v>2981</v>
      </c>
      <c r="K72" s="12">
        <v>3090</v>
      </c>
      <c r="L72" s="12">
        <v>2843</v>
      </c>
      <c r="M72" s="12">
        <v>2830</v>
      </c>
      <c r="N72" s="12">
        <v>2527</v>
      </c>
    </row>
    <row r="73" spans="1:14" ht="15.75" x14ac:dyDescent="0.25">
      <c r="A73" s="8">
        <v>19</v>
      </c>
      <c r="B73" s="15" t="s">
        <v>19</v>
      </c>
      <c r="C73" s="12">
        <v>3139</v>
      </c>
      <c r="D73" s="12">
        <v>2954</v>
      </c>
      <c r="E73" s="12">
        <v>3153</v>
      </c>
      <c r="F73" s="12">
        <v>3383</v>
      </c>
      <c r="G73" s="12">
        <v>3031</v>
      </c>
      <c r="H73" s="12">
        <v>3020</v>
      </c>
      <c r="I73" s="12">
        <v>3225</v>
      </c>
      <c r="J73" s="12">
        <v>3294</v>
      </c>
      <c r="K73" s="12">
        <v>3206</v>
      </c>
      <c r="L73" s="12">
        <v>3286</v>
      </c>
      <c r="M73" s="12">
        <v>3179</v>
      </c>
      <c r="N73" s="12">
        <v>2951</v>
      </c>
    </row>
    <row r="74" spans="1:14" ht="15.75" x14ac:dyDescent="0.25">
      <c r="A74" s="7" t="s">
        <v>8</v>
      </c>
      <c r="B74" s="15" t="s">
        <v>19</v>
      </c>
      <c r="C74" s="11">
        <v>15400</v>
      </c>
      <c r="D74" s="11">
        <v>14307</v>
      </c>
      <c r="E74" s="11">
        <v>14290</v>
      </c>
      <c r="F74" s="11">
        <v>15225</v>
      </c>
      <c r="G74" s="11">
        <v>14374</v>
      </c>
      <c r="H74" s="11">
        <v>14574</v>
      </c>
      <c r="I74" s="11">
        <v>15287</v>
      </c>
      <c r="J74" s="11">
        <v>15667</v>
      </c>
      <c r="K74" s="11">
        <f t="shared" ref="K74:N74" si="11">SUM(K75:K79)</f>
        <v>15508</v>
      </c>
      <c r="L74" s="11">
        <f t="shared" si="11"/>
        <v>15647</v>
      </c>
      <c r="M74" s="11">
        <f t="shared" si="11"/>
        <v>15978</v>
      </c>
      <c r="N74" s="11">
        <f t="shared" si="11"/>
        <v>14531</v>
      </c>
    </row>
    <row r="75" spans="1:14" ht="15.75" x14ac:dyDescent="0.25">
      <c r="A75" s="8">
        <v>20</v>
      </c>
      <c r="B75" s="15" t="s">
        <v>19</v>
      </c>
      <c r="C75" s="12">
        <v>3039</v>
      </c>
      <c r="D75" s="12">
        <v>2928</v>
      </c>
      <c r="E75" s="12">
        <v>3049</v>
      </c>
      <c r="F75" s="12">
        <v>3419</v>
      </c>
      <c r="G75" s="12">
        <v>3109</v>
      </c>
      <c r="H75" s="12">
        <v>3059</v>
      </c>
      <c r="I75" s="12">
        <v>3208</v>
      </c>
      <c r="J75" s="12">
        <v>3327</v>
      </c>
      <c r="K75" s="12">
        <v>3449</v>
      </c>
      <c r="L75" s="12">
        <v>3312</v>
      </c>
      <c r="M75" s="12">
        <v>3402</v>
      </c>
      <c r="N75" s="12">
        <v>2996</v>
      </c>
    </row>
    <row r="76" spans="1:14" ht="15.75" x14ac:dyDescent="0.25">
      <c r="A76" s="8">
        <v>21</v>
      </c>
      <c r="B76" s="15" t="s">
        <v>19</v>
      </c>
      <c r="C76" s="12">
        <v>3061</v>
      </c>
      <c r="D76" s="12">
        <v>2956</v>
      </c>
      <c r="E76" s="12">
        <v>2977</v>
      </c>
      <c r="F76" s="12">
        <v>3074</v>
      </c>
      <c r="G76" s="12">
        <v>3163</v>
      </c>
      <c r="H76" s="12">
        <v>2975</v>
      </c>
      <c r="I76" s="12">
        <v>3234</v>
      </c>
      <c r="J76" s="12">
        <v>3199</v>
      </c>
      <c r="K76" s="12">
        <v>3164</v>
      </c>
      <c r="L76" s="12">
        <v>3241</v>
      </c>
      <c r="M76" s="12">
        <v>3441</v>
      </c>
      <c r="N76" s="12">
        <v>3057</v>
      </c>
    </row>
    <row r="77" spans="1:14" ht="15.75" x14ac:dyDescent="0.25">
      <c r="A77" s="8">
        <v>22</v>
      </c>
      <c r="B77" s="15" t="s">
        <v>19</v>
      </c>
      <c r="C77" s="12">
        <v>3175</v>
      </c>
      <c r="D77" s="12">
        <v>2859</v>
      </c>
      <c r="E77" s="12">
        <v>2908</v>
      </c>
      <c r="F77" s="12">
        <v>3122</v>
      </c>
      <c r="G77" s="12">
        <v>2852</v>
      </c>
      <c r="H77" s="12">
        <v>3103</v>
      </c>
      <c r="I77" s="12">
        <v>3147</v>
      </c>
      <c r="J77" s="12">
        <v>3096</v>
      </c>
      <c r="K77" s="12">
        <v>3059</v>
      </c>
      <c r="L77" s="12">
        <v>3248</v>
      </c>
      <c r="M77" s="12">
        <v>3207</v>
      </c>
      <c r="N77" s="12">
        <v>2989</v>
      </c>
    </row>
    <row r="78" spans="1:14" ht="15.75" x14ac:dyDescent="0.25">
      <c r="A78" s="8">
        <v>23</v>
      </c>
      <c r="B78" s="15" t="s">
        <v>19</v>
      </c>
      <c r="C78" s="12">
        <v>3110</v>
      </c>
      <c r="D78" s="12">
        <v>2863</v>
      </c>
      <c r="E78" s="12">
        <v>2785</v>
      </c>
      <c r="F78" s="12">
        <v>2846</v>
      </c>
      <c r="G78" s="12">
        <v>2709</v>
      </c>
      <c r="H78" s="12">
        <v>2791</v>
      </c>
      <c r="I78" s="12">
        <v>2931</v>
      </c>
      <c r="J78" s="12">
        <v>3057</v>
      </c>
      <c r="K78" s="12">
        <v>3060</v>
      </c>
      <c r="L78" s="12">
        <v>2961</v>
      </c>
      <c r="M78" s="12">
        <v>3036</v>
      </c>
      <c r="N78" s="12">
        <v>2811</v>
      </c>
    </row>
    <row r="79" spans="1:14" ht="15.75" x14ac:dyDescent="0.25">
      <c r="A79" s="8">
        <v>24</v>
      </c>
      <c r="B79" s="15" t="s">
        <v>19</v>
      </c>
      <c r="C79" s="12">
        <v>3015</v>
      </c>
      <c r="D79" s="12">
        <v>2701</v>
      </c>
      <c r="E79" s="12">
        <v>2571</v>
      </c>
      <c r="F79" s="12">
        <v>2764</v>
      </c>
      <c r="G79" s="12">
        <v>2541</v>
      </c>
      <c r="H79" s="12">
        <v>2646</v>
      </c>
      <c r="I79" s="12">
        <v>2767</v>
      </c>
      <c r="J79" s="12">
        <v>2988</v>
      </c>
      <c r="K79" s="12">
        <v>2776</v>
      </c>
      <c r="L79" s="12">
        <v>2885</v>
      </c>
      <c r="M79" s="12">
        <v>2892</v>
      </c>
      <c r="N79" s="12">
        <v>2678</v>
      </c>
    </row>
    <row r="80" spans="1:14" ht="15.75" x14ac:dyDescent="0.25">
      <c r="A80" s="7" t="s">
        <v>9</v>
      </c>
      <c r="B80" s="15" t="s">
        <v>19</v>
      </c>
      <c r="C80" s="11">
        <v>13343</v>
      </c>
      <c r="D80" s="11">
        <v>12687</v>
      </c>
      <c r="E80" s="11">
        <v>12192</v>
      </c>
      <c r="F80" s="11">
        <v>12781</v>
      </c>
      <c r="G80" s="11">
        <v>11499</v>
      </c>
      <c r="H80" s="11">
        <v>11465</v>
      </c>
      <c r="I80" s="11">
        <v>11658</v>
      </c>
      <c r="J80" s="11">
        <v>11718</v>
      </c>
      <c r="K80" s="11">
        <f t="shared" ref="K80:N80" si="12">SUM(K81:K85)</f>
        <v>11639</v>
      </c>
      <c r="L80" s="11">
        <f t="shared" si="12"/>
        <v>11920</v>
      </c>
      <c r="M80" s="11">
        <f t="shared" si="12"/>
        <v>12065</v>
      </c>
      <c r="N80" s="11">
        <f t="shared" si="12"/>
        <v>10882</v>
      </c>
    </row>
    <row r="81" spans="1:14" ht="15.75" x14ac:dyDescent="0.25">
      <c r="A81" s="8">
        <v>25</v>
      </c>
      <c r="B81" s="15" t="s">
        <v>19</v>
      </c>
      <c r="C81" s="12">
        <v>3159</v>
      </c>
      <c r="D81" s="12">
        <v>2877</v>
      </c>
      <c r="E81" s="12">
        <v>2698</v>
      </c>
      <c r="F81" s="12">
        <v>2717</v>
      </c>
      <c r="G81" s="12">
        <v>2451</v>
      </c>
      <c r="H81" s="12">
        <v>2467</v>
      </c>
      <c r="I81" s="12">
        <v>2673</v>
      </c>
      <c r="J81" s="12">
        <v>2736</v>
      </c>
      <c r="K81" s="12">
        <v>2799</v>
      </c>
      <c r="L81" s="12">
        <v>2706</v>
      </c>
      <c r="M81" s="12">
        <v>2802</v>
      </c>
      <c r="N81" s="12">
        <v>2458</v>
      </c>
    </row>
    <row r="82" spans="1:14" ht="15.75" x14ac:dyDescent="0.25">
      <c r="A82" s="8">
        <v>26</v>
      </c>
      <c r="B82" s="15" t="s">
        <v>19</v>
      </c>
      <c r="C82" s="12">
        <v>2881</v>
      </c>
      <c r="D82" s="12">
        <v>2741</v>
      </c>
      <c r="E82" s="12">
        <v>2496</v>
      </c>
      <c r="F82" s="12">
        <v>2660</v>
      </c>
      <c r="G82" s="12">
        <v>2379</v>
      </c>
      <c r="H82" s="12">
        <v>2320</v>
      </c>
      <c r="I82" s="12">
        <v>2447</v>
      </c>
      <c r="J82" s="12">
        <v>2499</v>
      </c>
      <c r="K82" s="12">
        <v>2456</v>
      </c>
      <c r="L82" s="12">
        <v>2584</v>
      </c>
      <c r="M82" s="12">
        <v>2533</v>
      </c>
      <c r="N82" s="12">
        <v>2341</v>
      </c>
    </row>
    <row r="83" spans="1:14" ht="15.75" x14ac:dyDescent="0.25">
      <c r="A83" s="8">
        <v>27</v>
      </c>
      <c r="B83" s="15" t="s">
        <v>19</v>
      </c>
      <c r="C83" s="12">
        <v>2589</v>
      </c>
      <c r="D83" s="12">
        <v>2434</v>
      </c>
      <c r="E83" s="12">
        <v>2484</v>
      </c>
      <c r="F83" s="12">
        <v>2562</v>
      </c>
      <c r="G83" s="12">
        <v>2309</v>
      </c>
      <c r="H83" s="12">
        <v>2265</v>
      </c>
      <c r="I83" s="12">
        <v>2191</v>
      </c>
      <c r="J83" s="12">
        <v>2336</v>
      </c>
      <c r="K83" s="12">
        <v>2265</v>
      </c>
      <c r="L83" s="12">
        <v>2324</v>
      </c>
      <c r="M83" s="12">
        <v>2470</v>
      </c>
      <c r="N83" s="12">
        <v>2091</v>
      </c>
    </row>
    <row r="84" spans="1:14" ht="15.75" x14ac:dyDescent="0.25">
      <c r="A84" s="8">
        <v>28</v>
      </c>
      <c r="B84" s="15" t="s">
        <v>19</v>
      </c>
      <c r="C84" s="12">
        <v>2568</v>
      </c>
      <c r="D84" s="12">
        <v>2411</v>
      </c>
      <c r="E84" s="12">
        <v>2312</v>
      </c>
      <c r="F84" s="12">
        <v>2407</v>
      </c>
      <c r="G84" s="12">
        <v>2241</v>
      </c>
      <c r="H84" s="12">
        <v>2163</v>
      </c>
      <c r="I84" s="12">
        <v>2197</v>
      </c>
      <c r="J84" s="12">
        <v>2153</v>
      </c>
      <c r="K84" s="12">
        <v>2112</v>
      </c>
      <c r="L84" s="12">
        <v>2324</v>
      </c>
      <c r="M84" s="12">
        <v>2202</v>
      </c>
      <c r="N84" s="12">
        <v>2108</v>
      </c>
    </row>
    <row r="85" spans="1:14" ht="15.75" x14ac:dyDescent="0.25">
      <c r="A85" s="8">
        <v>29</v>
      </c>
      <c r="B85" s="15" t="s">
        <v>19</v>
      </c>
      <c r="C85" s="12">
        <v>2146</v>
      </c>
      <c r="D85" s="12">
        <v>2224</v>
      </c>
      <c r="E85" s="12">
        <v>2202</v>
      </c>
      <c r="F85" s="12">
        <v>2435</v>
      </c>
      <c r="G85" s="12">
        <v>2119</v>
      </c>
      <c r="H85" s="12">
        <v>2250</v>
      </c>
      <c r="I85" s="12">
        <v>2150</v>
      </c>
      <c r="J85" s="12">
        <v>1994</v>
      </c>
      <c r="K85" s="12">
        <v>2007</v>
      </c>
      <c r="L85" s="12">
        <v>1982</v>
      </c>
      <c r="M85" s="12">
        <v>2058</v>
      </c>
      <c r="N85" s="12">
        <v>1884</v>
      </c>
    </row>
    <row r="86" spans="1:14" ht="15.75" x14ac:dyDescent="0.25">
      <c r="A86" s="7" t="s">
        <v>10</v>
      </c>
      <c r="B86" s="15" t="s">
        <v>19</v>
      </c>
      <c r="C86" s="11">
        <v>8264</v>
      </c>
      <c r="D86" s="11">
        <v>7900</v>
      </c>
      <c r="E86" s="11">
        <v>7913</v>
      </c>
      <c r="F86" s="11">
        <v>8596</v>
      </c>
      <c r="G86" s="11">
        <v>8042</v>
      </c>
      <c r="H86" s="11">
        <v>8211</v>
      </c>
      <c r="I86" s="11">
        <v>8548</v>
      </c>
      <c r="J86" s="11">
        <v>8406</v>
      </c>
      <c r="K86" s="11">
        <f t="shared" ref="K86:N86" si="13">SUM(K87:K91)</f>
        <v>8301</v>
      </c>
      <c r="L86" s="11">
        <f t="shared" si="13"/>
        <v>8201</v>
      </c>
      <c r="M86" s="11">
        <f t="shared" si="13"/>
        <v>7962</v>
      </c>
      <c r="N86" s="11">
        <f t="shared" si="13"/>
        <v>7053</v>
      </c>
    </row>
    <row r="87" spans="1:14" ht="15.75" x14ac:dyDescent="0.25">
      <c r="A87" s="8">
        <v>30</v>
      </c>
      <c r="B87" s="15" t="s">
        <v>19</v>
      </c>
      <c r="C87" s="12">
        <v>2109</v>
      </c>
      <c r="D87" s="12">
        <v>1961</v>
      </c>
      <c r="E87" s="12">
        <v>2065</v>
      </c>
      <c r="F87" s="12">
        <v>2160</v>
      </c>
      <c r="G87" s="12">
        <v>1956</v>
      </c>
      <c r="H87" s="12">
        <v>2010</v>
      </c>
      <c r="I87" s="12">
        <v>1982</v>
      </c>
      <c r="J87" s="12">
        <v>1988</v>
      </c>
      <c r="K87" s="12">
        <v>1966</v>
      </c>
      <c r="L87" s="12">
        <v>1915</v>
      </c>
      <c r="M87" s="12">
        <v>1958</v>
      </c>
      <c r="N87" s="12">
        <v>1693</v>
      </c>
    </row>
    <row r="88" spans="1:14" ht="15.75" x14ac:dyDescent="0.25">
      <c r="A88" s="8">
        <v>31</v>
      </c>
      <c r="B88" s="15" t="s">
        <v>19</v>
      </c>
      <c r="C88" s="12">
        <v>1810</v>
      </c>
      <c r="D88" s="12">
        <v>1733</v>
      </c>
      <c r="E88" s="12">
        <v>1689</v>
      </c>
      <c r="F88" s="12">
        <v>1982</v>
      </c>
      <c r="G88" s="12">
        <v>1759</v>
      </c>
      <c r="H88" s="12">
        <v>1768</v>
      </c>
      <c r="I88" s="12">
        <v>1916</v>
      </c>
      <c r="J88" s="12">
        <v>1904</v>
      </c>
      <c r="K88" s="12">
        <v>1747</v>
      </c>
      <c r="L88" s="12">
        <v>1778</v>
      </c>
      <c r="M88" s="12">
        <v>1721</v>
      </c>
      <c r="N88" s="12">
        <v>1561</v>
      </c>
    </row>
    <row r="89" spans="1:14" ht="15.75" x14ac:dyDescent="0.25">
      <c r="A89" s="8">
        <v>32</v>
      </c>
      <c r="B89" s="15" t="s">
        <v>19</v>
      </c>
      <c r="C89" s="12">
        <v>1612</v>
      </c>
      <c r="D89" s="12">
        <v>1620</v>
      </c>
      <c r="E89" s="12">
        <v>1543</v>
      </c>
      <c r="F89" s="12">
        <v>1696</v>
      </c>
      <c r="G89" s="12">
        <v>1708</v>
      </c>
      <c r="H89" s="12">
        <v>1694</v>
      </c>
      <c r="I89" s="12">
        <v>1751</v>
      </c>
      <c r="J89" s="12">
        <v>1709</v>
      </c>
      <c r="K89" s="12">
        <v>1674</v>
      </c>
      <c r="L89" s="12">
        <v>1649</v>
      </c>
      <c r="M89" s="12">
        <v>1509</v>
      </c>
      <c r="N89" s="12">
        <v>1395</v>
      </c>
    </row>
    <row r="90" spans="1:14" ht="15.75" x14ac:dyDescent="0.25">
      <c r="A90" s="8">
        <v>33</v>
      </c>
      <c r="B90" s="15" t="s">
        <v>19</v>
      </c>
      <c r="C90" s="12">
        <v>1414</v>
      </c>
      <c r="D90" s="12">
        <v>1408</v>
      </c>
      <c r="E90" s="12">
        <v>1392</v>
      </c>
      <c r="F90" s="12">
        <v>1486</v>
      </c>
      <c r="G90" s="12">
        <v>1446</v>
      </c>
      <c r="H90" s="12">
        <v>1477</v>
      </c>
      <c r="I90" s="12">
        <v>1515</v>
      </c>
      <c r="J90" s="12">
        <v>1528</v>
      </c>
      <c r="K90" s="12">
        <v>1527</v>
      </c>
      <c r="L90" s="12">
        <v>1497</v>
      </c>
      <c r="M90" s="12">
        <v>1458</v>
      </c>
      <c r="N90" s="12">
        <v>1276</v>
      </c>
    </row>
    <row r="91" spans="1:14" ht="15.75" x14ac:dyDescent="0.25">
      <c r="A91" s="8">
        <v>34</v>
      </c>
      <c r="B91" s="15" t="s">
        <v>19</v>
      </c>
      <c r="C91" s="12">
        <v>1319</v>
      </c>
      <c r="D91" s="12">
        <v>1178</v>
      </c>
      <c r="E91" s="12">
        <v>1224</v>
      </c>
      <c r="F91" s="12">
        <v>1272</v>
      </c>
      <c r="G91" s="12">
        <v>1173</v>
      </c>
      <c r="H91" s="12">
        <v>1262</v>
      </c>
      <c r="I91" s="12">
        <v>1384</v>
      </c>
      <c r="J91" s="12">
        <v>1277</v>
      </c>
      <c r="K91" s="12">
        <v>1387</v>
      </c>
      <c r="L91" s="12">
        <v>1362</v>
      </c>
      <c r="M91" s="12">
        <v>1316</v>
      </c>
      <c r="N91" s="12">
        <v>1128</v>
      </c>
    </row>
    <row r="92" spans="1:14" ht="15.75" x14ac:dyDescent="0.25">
      <c r="A92" s="7" t="s">
        <v>11</v>
      </c>
      <c r="B92" s="15" t="s">
        <v>19</v>
      </c>
      <c r="C92" s="11">
        <v>4022</v>
      </c>
      <c r="D92" s="11">
        <v>3703</v>
      </c>
      <c r="E92" s="11">
        <v>3824</v>
      </c>
      <c r="F92" s="11">
        <v>4007</v>
      </c>
      <c r="G92" s="11">
        <v>3842</v>
      </c>
      <c r="H92" s="11">
        <v>4002</v>
      </c>
      <c r="I92" s="11">
        <v>4032</v>
      </c>
      <c r="J92" s="11">
        <v>4214</v>
      </c>
      <c r="K92" s="11">
        <f t="shared" ref="K92:N92" si="14">SUM(K93:K97)</f>
        <v>4327</v>
      </c>
      <c r="L92" s="11">
        <f t="shared" si="14"/>
        <v>4582</v>
      </c>
      <c r="M92" s="11">
        <f t="shared" si="14"/>
        <v>4473</v>
      </c>
      <c r="N92" s="11">
        <f t="shared" si="14"/>
        <v>3907</v>
      </c>
    </row>
    <row r="93" spans="1:14" ht="15.75" x14ac:dyDescent="0.25">
      <c r="A93" s="8">
        <v>35</v>
      </c>
      <c r="B93" s="15" t="s">
        <v>19</v>
      </c>
      <c r="C93" s="12">
        <v>1064</v>
      </c>
      <c r="D93" s="12">
        <v>1033</v>
      </c>
      <c r="E93" s="12">
        <v>1106</v>
      </c>
      <c r="F93" s="12">
        <v>1143</v>
      </c>
      <c r="G93" s="12">
        <v>1020</v>
      </c>
      <c r="H93" s="12">
        <v>1100</v>
      </c>
      <c r="I93" s="12">
        <v>1114</v>
      </c>
      <c r="J93" s="12">
        <v>1187</v>
      </c>
      <c r="K93" s="12">
        <v>1249</v>
      </c>
      <c r="L93" s="12">
        <v>1242</v>
      </c>
      <c r="M93" s="12">
        <v>1212</v>
      </c>
      <c r="N93" s="12">
        <v>1047</v>
      </c>
    </row>
    <row r="94" spans="1:14" ht="15.75" x14ac:dyDescent="0.25">
      <c r="A94" s="8">
        <v>36</v>
      </c>
      <c r="B94" s="15" t="s">
        <v>19</v>
      </c>
      <c r="C94" s="12">
        <v>941</v>
      </c>
      <c r="D94" s="12">
        <v>865</v>
      </c>
      <c r="E94" s="12">
        <v>924</v>
      </c>
      <c r="F94" s="12">
        <v>985</v>
      </c>
      <c r="G94" s="12">
        <v>963</v>
      </c>
      <c r="H94" s="12">
        <v>929</v>
      </c>
      <c r="I94" s="12">
        <v>985</v>
      </c>
      <c r="J94" s="12">
        <v>985</v>
      </c>
      <c r="K94" s="12">
        <v>1067</v>
      </c>
      <c r="L94" s="12">
        <v>1143</v>
      </c>
      <c r="M94" s="12">
        <v>966</v>
      </c>
      <c r="N94" s="12">
        <v>857</v>
      </c>
    </row>
    <row r="95" spans="1:14" ht="15.75" x14ac:dyDescent="0.25">
      <c r="A95" s="8">
        <v>37</v>
      </c>
      <c r="B95" s="15" t="s">
        <v>19</v>
      </c>
      <c r="C95" s="12">
        <v>790</v>
      </c>
      <c r="D95" s="12">
        <v>703</v>
      </c>
      <c r="E95" s="12">
        <v>682</v>
      </c>
      <c r="F95" s="12">
        <v>816</v>
      </c>
      <c r="G95" s="12">
        <v>748</v>
      </c>
      <c r="H95" s="12">
        <v>783</v>
      </c>
      <c r="I95" s="12">
        <v>777</v>
      </c>
      <c r="J95" s="12">
        <v>803</v>
      </c>
      <c r="K95" s="12">
        <v>793</v>
      </c>
      <c r="L95" s="12">
        <v>927</v>
      </c>
      <c r="M95" s="12">
        <v>939</v>
      </c>
      <c r="N95" s="12">
        <v>752</v>
      </c>
    </row>
    <row r="96" spans="1:14" ht="15.75" x14ac:dyDescent="0.25">
      <c r="A96" s="8">
        <v>38</v>
      </c>
      <c r="B96" s="15" t="s">
        <v>19</v>
      </c>
      <c r="C96" s="12">
        <v>683</v>
      </c>
      <c r="D96" s="12">
        <v>609</v>
      </c>
      <c r="E96" s="12">
        <v>605</v>
      </c>
      <c r="F96" s="12">
        <v>576</v>
      </c>
      <c r="G96" s="12">
        <v>639</v>
      </c>
      <c r="H96" s="12">
        <v>673</v>
      </c>
      <c r="I96" s="12">
        <v>622</v>
      </c>
      <c r="J96" s="12">
        <v>698</v>
      </c>
      <c r="K96" s="12">
        <v>684</v>
      </c>
      <c r="L96" s="12">
        <v>699</v>
      </c>
      <c r="M96" s="12">
        <v>744</v>
      </c>
      <c r="N96" s="12">
        <v>652</v>
      </c>
    </row>
    <row r="97" spans="1:14" ht="15.75" x14ac:dyDescent="0.25">
      <c r="A97" s="8">
        <v>39</v>
      </c>
      <c r="B97" s="15" t="s">
        <v>19</v>
      </c>
      <c r="C97" s="12">
        <v>544</v>
      </c>
      <c r="D97" s="12">
        <v>493</v>
      </c>
      <c r="E97" s="12">
        <v>507</v>
      </c>
      <c r="F97" s="12">
        <v>487</v>
      </c>
      <c r="G97" s="12">
        <v>472</v>
      </c>
      <c r="H97" s="12">
        <v>517</v>
      </c>
      <c r="I97" s="12">
        <v>534</v>
      </c>
      <c r="J97" s="12">
        <v>541</v>
      </c>
      <c r="K97" s="12">
        <v>534</v>
      </c>
      <c r="L97" s="12">
        <v>571</v>
      </c>
      <c r="M97" s="12">
        <v>612</v>
      </c>
      <c r="N97" s="12">
        <v>599</v>
      </c>
    </row>
    <row r="98" spans="1:14" ht="15.75" x14ac:dyDescent="0.25">
      <c r="A98" s="7" t="s">
        <v>12</v>
      </c>
      <c r="B98" s="15" t="s">
        <v>19</v>
      </c>
      <c r="C98" s="11">
        <v>1242</v>
      </c>
      <c r="D98" s="11">
        <v>1170</v>
      </c>
      <c r="E98" s="11">
        <v>1165</v>
      </c>
      <c r="F98" s="11">
        <v>1149</v>
      </c>
      <c r="G98" s="11">
        <v>1085</v>
      </c>
      <c r="H98" s="11">
        <v>1012</v>
      </c>
      <c r="I98" s="11">
        <v>1085</v>
      </c>
      <c r="J98" s="11">
        <v>1069</v>
      </c>
      <c r="K98" s="11">
        <f t="shared" ref="K98:N98" si="15">SUM(K99:K103)</f>
        <v>1128</v>
      </c>
      <c r="L98" s="11">
        <f t="shared" si="15"/>
        <v>1110</v>
      </c>
      <c r="M98" s="11">
        <f t="shared" si="15"/>
        <v>1111</v>
      </c>
      <c r="N98" s="11">
        <f t="shared" si="15"/>
        <v>994</v>
      </c>
    </row>
    <row r="99" spans="1:14" ht="15.75" x14ac:dyDescent="0.25">
      <c r="A99" s="8">
        <v>40</v>
      </c>
      <c r="B99" s="15" t="s">
        <v>19</v>
      </c>
      <c r="C99" s="12">
        <v>428</v>
      </c>
      <c r="D99" s="12">
        <v>404</v>
      </c>
      <c r="E99" s="12">
        <v>408</v>
      </c>
      <c r="F99" s="12">
        <v>426</v>
      </c>
      <c r="G99" s="12">
        <v>382</v>
      </c>
      <c r="H99" s="12">
        <v>368</v>
      </c>
      <c r="I99" s="12">
        <v>391</v>
      </c>
      <c r="J99" s="12">
        <v>412</v>
      </c>
      <c r="K99" s="12">
        <v>412</v>
      </c>
      <c r="L99" s="12">
        <v>419</v>
      </c>
      <c r="M99" s="12">
        <v>431</v>
      </c>
      <c r="N99" s="12">
        <v>382</v>
      </c>
    </row>
    <row r="100" spans="1:14" ht="15.75" x14ac:dyDescent="0.25">
      <c r="A100" s="8">
        <v>41</v>
      </c>
      <c r="B100" s="15" t="s">
        <v>19</v>
      </c>
      <c r="C100" s="12">
        <v>310</v>
      </c>
      <c r="D100" s="12">
        <v>277</v>
      </c>
      <c r="E100" s="12">
        <v>291</v>
      </c>
      <c r="F100" s="12">
        <v>292</v>
      </c>
      <c r="G100" s="12">
        <v>291</v>
      </c>
      <c r="H100" s="12">
        <v>256</v>
      </c>
      <c r="I100" s="12">
        <v>285</v>
      </c>
      <c r="J100" s="12">
        <v>292</v>
      </c>
      <c r="K100" s="12">
        <v>318</v>
      </c>
      <c r="L100" s="12">
        <v>299</v>
      </c>
      <c r="M100" s="12">
        <v>252</v>
      </c>
      <c r="N100" s="12">
        <v>263</v>
      </c>
    </row>
    <row r="101" spans="1:14" ht="15.75" x14ac:dyDescent="0.25">
      <c r="A101" s="8">
        <v>42</v>
      </c>
      <c r="B101" s="15" t="s">
        <v>19</v>
      </c>
      <c r="C101" s="12">
        <v>235</v>
      </c>
      <c r="D101" s="12">
        <v>242</v>
      </c>
      <c r="E101" s="12">
        <v>211</v>
      </c>
      <c r="F101" s="12">
        <v>205</v>
      </c>
      <c r="G101" s="12">
        <v>206</v>
      </c>
      <c r="H101" s="12">
        <v>190</v>
      </c>
      <c r="I101" s="12">
        <v>212</v>
      </c>
      <c r="J101" s="12">
        <v>180</v>
      </c>
      <c r="K101" s="12">
        <v>208</v>
      </c>
      <c r="L101" s="12">
        <v>201</v>
      </c>
      <c r="M101" s="12">
        <v>221</v>
      </c>
      <c r="N101" s="12">
        <v>179</v>
      </c>
    </row>
    <row r="102" spans="1:14" ht="15.75" x14ac:dyDescent="0.25">
      <c r="A102" s="8">
        <v>43</v>
      </c>
      <c r="B102" s="15" t="s">
        <v>19</v>
      </c>
      <c r="C102" s="12">
        <v>162</v>
      </c>
      <c r="D102" s="12">
        <v>139</v>
      </c>
      <c r="E102" s="12">
        <v>158</v>
      </c>
      <c r="F102" s="12">
        <v>148</v>
      </c>
      <c r="G102" s="12">
        <v>133</v>
      </c>
      <c r="H102" s="12">
        <v>121</v>
      </c>
      <c r="I102" s="12">
        <v>125</v>
      </c>
      <c r="J102" s="12">
        <v>113</v>
      </c>
      <c r="K102" s="12">
        <v>126</v>
      </c>
      <c r="L102" s="12">
        <v>117</v>
      </c>
      <c r="M102" s="12">
        <v>133</v>
      </c>
      <c r="N102" s="12">
        <v>118</v>
      </c>
    </row>
    <row r="103" spans="1:14" ht="15.75" x14ac:dyDescent="0.25">
      <c r="A103" s="8">
        <v>44</v>
      </c>
      <c r="B103" s="15" t="s">
        <v>19</v>
      </c>
      <c r="C103" s="12">
        <v>107</v>
      </c>
      <c r="D103" s="12">
        <v>108</v>
      </c>
      <c r="E103" s="12">
        <v>97</v>
      </c>
      <c r="F103" s="12">
        <v>78</v>
      </c>
      <c r="G103" s="12">
        <v>73</v>
      </c>
      <c r="H103" s="12">
        <v>77</v>
      </c>
      <c r="I103" s="12">
        <v>72</v>
      </c>
      <c r="J103" s="12">
        <v>72</v>
      </c>
      <c r="K103" s="12">
        <v>64</v>
      </c>
      <c r="L103" s="12">
        <v>74</v>
      </c>
      <c r="M103" s="12">
        <v>74</v>
      </c>
      <c r="N103" s="12">
        <v>52</v>
      </c>
    </row>
    <row r="104" spans="1:14" ht="15.75" x14ac:dyDescent="0.25">
      <c r="A104" s="7" t="s">
        <v>13</v>
      </c>
      <c r="B104" s="15" t="s">
        <v>19</v>
      </c>
      <c r="C104" s="11">
        <v>118</v>
      </c>
      <c r="D104" s="11">
        <v>106</v>
      </c>
      <c r="E104" s="11">
        <v>83</v>
      </c>
      <c r="F104" s="11">
        <v>99</v>
      </c>
      <c r="G104" s="11">
        <v>72</v>
      </c>
      <c r="H104" s="11">
        <v>76</v>
      </c>
      <c r="I104" s="11">
        <v>66</v>
      </c>
      <c r="J104" s="11">
        <v>80</v>
      </c>
      <c r="K104" s="11">
        <f t="shared" ref="K104:N104" si="16">SUM(K105:K109)</f>
        <v>75</v>
      </c>
      <c r="L104" s="11">
        <f t="shared" si="16"/>
        <v>105</v>
      </c>
      <c r="M104" s="11">
        <f t="shared" si="16"/>
        <v>55</v>
      </c>
      <c r="N104" s="11">
        <f t="shared" si="16"/>
        <v>57</v>
      </c>
    </row>
    <row r="105" spans="1:14" ht="15.75" x14ac:dyDescent="0.25">
      <c r="A105" s="8">
        <v>45</v>
      </c>
      <c r="B105" s="15" t="s">
        <v>19</v>
      </c>
      <c r="C105" s="12">
        <v>61</v>
      </c>
      <c r="D105" s="12">
        <v>47</v>
      </c>
      <c r="E105" s="12">
        <v>38</v>
      </c>
      <c r="F105" s="12">
        <v>41</v>
      </c>
      <c r="G105" s="12">
        <v>45</v>
      </c>
      <c r="H105" s="12">
        <v>36</v>
      </c>
      <c r="I105" s="12">
        <v>25</v>
      </c>
      <c r="J105" s="12">
        <v>43</v>
      </c>
      <c r="K105" s="12">
        <v>29</v>
      </c>
      <c r="L105" s="12">
        <v>40</v>
      </c>
      <c r="M105" s="12">
        <v>34</v>
      </c>
      <c r="N105" s="12">
        <v>33</v>
      </c>
    </row>
    <row r="106" spans="1:14" ht="15.75" x14ac:dyDescent="0.25">
      <c r="A106" s="8">
        <v>46</v>
      </c>
      <c r="B106" s="15" t="s">
        <v>19</v>
      </c>
      <c r="C106" s="12">
        <v>26</v>
      </c>
      <c r="D106" s="12">
        <v>25</v>
      </c>
      <c r="E106" s="12">
        <v>15</v>
      </c>
      <c r="F106" s="12">
        <v>27</v>
      </c>
      <c r="G106" s="12">
        <v>13</v>
      </c>
      <c r="H106" s="12">
        <v>16</v>
      </c>
      <c r="I106" s="12">
        <v>20</v>
      </c>
      <c r="J106" s="12">
        <v>18</v>
      </c>
      <c r="K106" s="12">
        <v>19</v>
      </c>
      <c r="L106" s="12">
        <v>26</v>
      </c>
      <c r="M106" s="12">
        <v>12</v>
      </c>
      <c r="N106" s="12">
        <v>12</v>
      </c>
    </row>
    <row r="107" spans="1:14" ht="15.75" x14ac:dyDescent="0.25">
      <c r="A107" s="8">
        <v>47</v>
      </c>
      <c r="B107" s="15" t="s">
        <v>19</v>
      </c>
      <c r="C107" s="12">
        <v>15</v>
      </c>
      <c r="D107" s="12">
        <v>15</v>
      </c>
      <c r="E107" s="12">
        <v>14</v>
      </c>
      <c r="F107" s="12">
        <v>18</v>
      </c>
      <c r="G107" s="12">
        <v>7</v>
      </c>
      <c r="H107" s="12">
        <v>15</v>
      </c>
      <c r="I107" s="12">
        <v>11</v>
      </c>
      <c r="J107" s="12">
        <v>11</v>
      </c>
      <c r="K107" s="12">
        <v>11</v>
      </c>
      <c r="L107" s="12">
        <v>16</v>
      </c>
      <c r="M107" s="12">
        <v>4</v>
      </c>
      <c r="N107" s="12">
        <v>7</v>
      </c>
    </row>
    <row r="108" spans="1:14" ht="15.75" x14ac:dyDescent="0.25">
      <c r="A108" s="8">
        <v>48</v>
      </c>
      <c r="B108" s="15" t="s">
        <v>19</v>
      </c>
      <c r="C108" s="12">
        <v>8</v>
      </c>
      <c r="D108" s="12">
        <v>10</v>
      </c>
      <c r="E108" s="12">
        <v>9</v>
      </c>
      <c r="F108" s="12">
        <v>8</v>
      </c>
      <c r="G108" s="12">
        <v>4</v>
      </c>
      <c r="H108" s="12">
        <v>6</v>
      </c>
      <c r="I108" s="12">
        <v>4</v>
      </c>
      <c r="J108" s="12">
        <v>4</v>
      </c>
      <c r="K108" s="12">
        <v>13</v>
      </c>
      <c r="L108" s="12">
        <v>12</v>
      </c>
      <c r="M108" s="12">
        <v>4</v>
      </c>
      <c r="N108" s="12">
        <v>4</v>
      </c>
    </row>
    <row r="109" spans="1:14" ht="15.75" x14ac:dyDescent="0.25">
      <c r="A109" s="8">
        <v>49</v>
      </c>
      <c r="B109" s="15" t="s">
        <v>19</v>
      </c>
      <c r="C109" s="12">
        <v>8</v>
      </c>
      <c r="D109" s="12">
        <v>9</v>
      </c>
      <c r="E109" s="12">
        <v>7</v>
      </c>
      <c r="F109" s="12">
        <v>5</v>
      </c>
      <c r="G109" s="12">
        <v>3</v>
      </c>
      <c r="H109" s="12">
        <v>3</v>
      </c>
      <c r="I109" s="12">
        <v>6</v>
      </c>
      <c r="J109" s="12">
        <v>4</v>
      </c>
      <c r="K109" s="12">
        <v>3</v>
      </c>
      <c r="L109" s="12">
        <v>11</v>
      </c>
      <c r="M109" s="12">
        <v>1</v>
      </c>
      <c r="N109" s="12">
        <v>1</v>
      </c>
    </row>
    <row r="110" spans="1:14" ht="15.75" x14ac:dyDescent="0.25">
      <c r="A110" s="7" t="s">
        <v>14</v>
      </c>
      <c r="B110" s="15" t="s">
        <v>19</v>
      </c>
      <c r="C110" s="11">
        <v>12</v>
      </c>
      <c r="D110" s="11">
        <v>8</v>
      </c>
      <c r="E110" s="11">
        <v>11</v>
      </c>
      <c r="F110" s="11">
        <v>6</v>
      </c>
      <c r="G110" s="11">
        <v>5</v>
      </c>
      <c r="H110" s="11">
        <v>11</v>
      </c>
      <c r="I110" s="11">
        <v>6</v>
      </c>
      <c r="J110" s="11">
        <v>11</v>
      </c>
      <c r="K110" s="11">
        <f t="shared" ref="K110:N110" si="17">SUM(K111:K115)</f>
        <v>28</v>
      </c>
      <c r="L110" s="11">
        <f t="shared" si="17"/>
        <v>24</v>
      </c>
      <c r="M110" s="11">
        <f t="shared" si="17"/>
        <v>4</v>
      </c>
      <c r="N110" s="11">
        <f t="shared" si="17"/>
        <v>4</v>
      </c>
    </row>
    <row r="111" spans="1:14" ht="15.75" x14ac:dyDescent="0.25">
      <c r="A111" s="8">
        <v>50</v>
      </c>
      <c r="B111" s="15" t="s">
        <v>19</v>
      </c>
      <c r="C111" s="12">
        <v>12</v>
      </c>
      <c r="D111" s="12">
        <v>8</v>
      </c>
      <c r="E111" s="12">
        <v>11</v>
      </c>
      <c r="F111" s="12">
        <v>6</v>
      </c>
      <c r="G111" s="12">
        <v>5</v>
      </c>
      <c r="H111" s="12">
        <v>1</v>
      </c>
      <c r="I111" s="12">
        <v>3</v>
      </c>
      <c r="J111" s="12">
        <v>3</v>
      </c>
      <c r="K111" s="12">
        <v>9</v>
      </c>
      <c r="L111" s="12">
        <v>13</v>
      </c>
      <c r="M111" s="12">
        <v>0</v>
      </c>
      <c r="N111" s="12">
        <v>1</v>
      </c>
    </row>
    <row r="112" spans="1:14" ht="15.75" x14ac:dyDescent="0.25">
      <c r="A112" s="8">
        <v>51</v>
      </c>
      <c r="B112" s="15" t="s">
        <v>19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3</v>
      </c>
      <c r="I112" s="12">
        <v>2</v>
      </c>
      <c r="J112" s="12">
        <v>5</v>
      </c>
      <c r="K112" s="12">
        <v>5</v>
      </c>
      <c r="L112" s="12">
        <v>5</v>
      </c>
      <c r="M112" s="12">
        <v>0</v>
      </c>
      <c r="N112" s="12">
        <v>0</v>
      </c>
    </row>
    <row r="113" spans="1:14" ht="15.75" x14ac:dyDescent="0.25">
      <c r="A113" s="8">
        <v>52</v>
      </c>
      <c r="B113" s="15" t="s">
        <v>19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3</v>
      </c>
      <c r="I113" s="12">
        <v>1</v>
      </c>
      <c r="J113" s="12">
        <v>0</v>
      </c>
      <c r="K113" s="12">
        <v>4</v>
      </c>
      <c r="L113" s="12">
        <v>2</v>
      </c>
      <c r="M113" s="12">
        <v>1</v>
      </c>
      <c r="N113" s="12">
        <v>0</v>
      </c>
    </row>
    <row r="114" spans="1:14" ht="15.75" x14ac:dyDescent="0.25">
      <c r="A114" s="8">
        <v>53</v>
      </c>
      <c r="B114" s="15" t="s">
        <v>19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1</v>
      </c>
      <c r="I114" s="12">
        <v>0</v>
      </c>
      <c r="J114" s="12">
        <v>2</v>
      </c>
      <c r="K114" s="12">
        <v>7</v>
      </c>
      <c r="L114" s="12">
        <v>2</v>
      </c>
      <c r="M114" s="12">
        <v>0</v>
      </c>
      <c r="N114" s="12">
        <v>2</v>
      </c>
    </row>
    <row r="115" spans="1:14" ht="15.75" x14ac:dyDescent="0.25">
      <c r="A115" s="8">
        <v>54</v>
      </c>
      <c r="B115" s="15" t="s">
        <v>19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3</v>
      </c>
      <c r="I115" s="12">
        <v>0</v>
      </c>
      <c r="J115" s="12">
        <v>1</v>
      </c>
      <c r="K115" s="12">
        <v>3</v>
      </c>
      <c r="L115" s="12">
        <v>2</v>
      </c>
      <c r="M115" s="12">
        <v>3</v>
      </c>
      <c r="N115" s="12">
        <v>1</v>
      </c>
    </row>
    <row r="116" spans="1:14" ht="15.75" x14ac:dyDescent="0.25">
      <c r="A116" s="7" t="s">
        <v>15</v>
      </c>
      <c r="B116" s="15" t="s">
        <v>19</v>
      </c>
      <c r="C116" s="11">
        <v>256</v>
      </c>
      <c r="D116" s="11">
        <v>141</v>
      </c>
      <c r="E116" s="11">
        <v>122</v>
      </c>
      <c r="F116" s="11">
        <v>193</v>
      </c>
      <c r="G116" s="11">
        <v>137</v>
      </c>
      <c r="H116" s="11">
        <v>173</v>
      </c>
      <c r="I116" s="11">
        <v>192</v>
      </c>
      <c r="J116" s="11">
        <v>368</v>
      </c>
      <c r="K116" s="11">
        <v>171</v>
      </c>
      <c r="L116" s="11">
        <v>0</v>
      </c>
      <c r="M116" s="11">
        <v>65</v>
      </c>
      <c r="N116" s="11">
        <v>47</v>
      </c>
    </row>
  </sheetData>
  <pageMargins left="0.7" right="0.7" top="0.75" bottom="0.75" header="0.3" footer="0.3"/>
  <pageSetup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Nacimientos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Nacidos Vivos</dc:title>
  <dc:subject>Años 2005 - 2014</dc:subject>
  <dc:creator>José Roberto Castaneda</dc:creator>
  <cp:keywords>Estadísticas Vitales</cp:keywords>
  <cp:lastModifiedBy>carolina</cp:lastModifiedBy>
  <dcterms:created xsi:type="dcterms:W3CDTF">2017-03-23T15:06:47Z</dcterms:created>
  <dcterms:modified xsi:type="dcterms:W3CDTF">2020-11-13T19:20:44Z</dcterms:modified>
</cp:coreProperties>
</file>