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2. febrero/"/>
    </mc:Choice>
  </mc:AlternateContent>
  <xr:revisionPtr revIDLastSave="0" documentId="8_{44AA7842-0C6E-493F-A7EA-7DB63BF785CA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Frutas_Agrochillan!$A$2:$I$31</definedName>
    <definedName name="_xlnm.Print_Area" localSheetId="11">Frutas_Agronor!$A$2:$I$19</definedName>
    <definedName name="_xlnm.Print_Area" localSheetId="4">Frutas_Femacal!$A$2:$I$46</definedName>
    <definedName name="_xlnm.Print_Area" localSheetId="5">'Frutas_La Palmera'!$A$2:$I$52</definedName>
    <definedName name="_xlnm.Print_Area" localSheetId="8">'Frutas_Lagunita Pto.Montt'!$A$2:$I$30</definedName>
    <definedName name="_xlnm.Print_Area" localSheetId="1">'Frutas_Lo Valledor'!$A$2:$I$84</definedName>
    <definedName name="_xlnm.Print_Area" localSheetId="3">'Frutas_Macroferia Talca'!$A$2:$I$28</definedName>
    <definedName name="_xlnm.Print_Area" localSheetId="6">Frutas_Solcoagro!$A$2:$I$40</definedName>
    <definedName name="_xlnm.Print_Area" localSheetId="2">'Frutas_Vega Central Mapocho'!$A$2:$I$87</definedName>
    <definedName name="_xlnm.Print_Area" localSheetId="9">'Frutas_Vega Modelo Temuco'!$A$2:$I$76</definedName>
    <definedName name="_xlnm.Print_Area" localSheetId="7">'Frutas_Vega Monumental'!$A$2:$I$28</definedName>
    <definedName name="_xlnm.Print_Area" localSheetId="22">Hortalizas_Agrochillan!$A$2:$I$35</definedName>
    <definedName name="_xlnm.Print_Area" localSheetId="23">Hortalizas_Agronor!$A$2:$I$25</definedName>
    <definedName name="_xlnm.Print_Area" localSheetId="16">Hortalizas_Femacal!$A$2:$I$66</definedName>
    <definedName name="_xlnm.Print_Area" localSheetId="17">'Hortalizas_La Palmera'!$A$2:$I$52</definedName>
    <definedName name="_xlnm.Print_Area" localSheetId="20">'Hortalizas_Lagunita Pto.Montt'!$A$2:$I$18</definedName>
    <definedName name="_xlnm.Print_Area" localSheetId="12">'Hortalizas_Lo Valledor'!$A$2:$I$122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Hortalizas_Solcoagro!$A$2:$I$34</definedName>
    <definedName name="_xlnm.Print_Area" localSheetId="13">'Hortalizas_Vega Central Mapocho'!$A$2:$I$92</definedName>
    <definedName name="_xlnm.Print_Area" localSheetId="21">'Hortalizas_Vega Modelo Temuco'!$A$2:$I$88</definedName>
    <definedName name="_xlnm.Print_Area" localSheetId="19">'Hortalizas_Vega Monumental'!$A$2:$I$40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<sst xmlns="http://schemas.openxmlformats.org/spreadsheetml/2006/main" count="4949" uniqueCount="350">
  <si>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</si>
  <si>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</si>
  <si>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</si>
  <si>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</si>
  <si>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</si>
  <si>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</si>
  <si>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</si>
  <si>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</si>
  <si>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</si>
  <si>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</si>
  <si>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</si>
  <si>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</si>
  <si>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</si>
  <si>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</si>
  <si>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</si>
  <si>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</si>
  <si>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</si>
  <si>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</si>
  <si>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</si>
  <si>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</si>
  <si>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</si>
  <si>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</si>
  <si>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</si>
  <si>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</si>
  <si>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</si>
  <si>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</si>
  <si>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</si>
  <si>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</si>
  <si>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</si>
  <si>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</si>
  <si>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</si>
  <si>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</si>
  <si>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</si>
  <si>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</si>
  <si>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</si>
  <si>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</si>
  <si>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</si>
  <si>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</si>
  <si>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</si>
  <si>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</si>
  <si>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</si>
  <si>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</si>
  <si>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</si>
  <si>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</si>
  <si>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</si>
  <si>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</si>
  <si>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</si>
  <si>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</si>
  <si>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</si>
  <si>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</si>
  <si>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</si>
  <si>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</si>
  <si>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</si>
  <si>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</si>
  <si>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</si>
  <si>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</si>
  <si>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Sin especificar</t>
  </si>
  <si>
    <t>2a amarillo</t>
  </si>
  <si>
    <t>$/caja 20 kilos</t>
  </si>
  <si>
    <t>Región de O'Higgins</t>
  </si>
  <si>
    <t>2a plateado</t>
  </si>
  <si>
    <t>Región Metropolitana</t>
  </si>
  <si>
    <t>Mandarina</t>
  </si>
  <si>
    <t>Murcott</t>
  </si>
  <si>
    <t>Tercera</t>
  </si>
  <si>
    <t>Mango</t>
  </si>
  <si>
    <t>Especial</t>
  </si>
  <si>
    <t>$/bandeja 4 kilos</t>
  </si>
  <si>
    <t>Perú</t>
  </si>
  <si>
    <t>Naranja</t>
  </si>
  <si>
    <t>Valencia</t>
  </si>
  <si>
    <t>$/kilo (en caja de 20 kilos)</t>
  </si>
  <si>
    <t>Plátano</t>
  </si>
  <si>
    <t>Verde</t>
  </si>
  <si>
    <t>Ecuador</t>
  </si>
  <si>
    <t>Uva</t>
  </si>
  <si>
    <t>Red Globe</t>
  </si>
  <si>
    <t>Segunda</t>
  </si>
  <si>
    <t>$/bandeja 18 kilos</t>
  </si>
  <si>
    <t>Provincia de San Felipe de Aconcagua</t>
  </si>
  <si>
    <t>Superior Seedless</t>
  </si>
  <si>
    <t>Ajo</t>
  </si>
  <si>
    <t>Chino</t>
  </si>
  <si>
    <t>Primera</t>
  </si>
  <si>
    <t>$/caja 10 kilos</t>
  </si>
  <si>
    <t>China</t>
  </si>
  <si>
    <t>Albahaca</t>
  </si>
  <si>
    <t>$/paquete</t>
  </si>
  <si>
    <t>Región de Arica y Parinacota</t>
  </si>
  <si>
    <t>Brócoli</t>
  </si>
  <si>
    <t>$/unidad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</si>
  <si>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</si>
  <si>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</si>
  <si>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</si>
  <si>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</si>
  <si>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</si>
  <si>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</si>
  <si>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</si>
  <si>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Espinaca</t>
  </si>
  <si>
    <t>$/atado 2,5 a 3 kilos</t>
  </si>
  <si>
    <t>Lechuga</t>
  </si>
  <si>
    <t>Escarola</t>
  </si>
  <si>
    <t>$/caja 12 unidades</t>
  </si>
  <si>
    <t>$/caja 18 unidades</t>
  </si>
  <si>
    <t>Papa</t>
  </si>
  <si>
    <t>Asterix</t>
  </si>
  <si>
    <t>1a (cosecha lavada)</t>
  </si>
  <si>
    <t>$/malla 25 kilos</t>
  </si>
  <si>
    <t>Región del Maule</t>
  </si>
  <si>
    <t>Tomate</t>
  </si>
  <si>
    <t>Larga vida</t>
  </si>
  <si>
    <t>Zanahoria</t>
  </si>
  <si>
    <t>$/saco 25 kilos</t>
  </si>
  <si>
    <t>Valle de Camiña</t>
  </si>
  <si>
    <t>Arándano (blue)</t>
  </si>
  <si>
    <t>$/bandeja 2 kilos</t>
  </si>
  <si>
    <t>Provincia de Curicó</t>
  </si>
  <si>
    <t>Ciruela</t>
  </si>
  <si>
    <t>Fortuna</t>
  </si>
  <si>
    <t>$/caja 15 kilos empedrada</t>
  </si>
  <si>
    <t>Durazno</t>
  </si>
  <si>
    <t>Carson</t>
  </si>
  <si>
    <t>$/caja 16 kilos empedrada</t>
  </si>
  <si>
    <t>Doctor Davis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</si>
  <si>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</si>
  <si>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</si>
  <si>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</si>
  <si>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</si>
  <si>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</si>
  <si>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</si>
  <si>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</si>
  <si>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Manzana</t>
  </si>
  <si>
    <t>Granny Smith</t>
  </si>
  <si>
    <t>Royal Gala</t>
  </si>
  <si>
    <t>$/malla 13 kilos</t>
  </si>
  <si>
    <t>Nectarín</t>
  </si>
  <si>
    <t>Artic Sprite</t>
  </si>
  <si>
    <t>$/caja 14 kilos empedrada</t>
  </si>
  <si>
    <t>Palta</t>
  </si>
  <si>
    <t>Hass</t>
  </si>
  <si>
    <t>$/bandeja 10 kilos</t>
  </si>
  <si>
    <t>Piña</t>
  </si>
  <si>
    <t>Caramelo</t>
  </si>
  <si>
    <t>Maduro</t>
  </si>
  <si>
    <t>Pintón</t>
  </si>
  <si>
    <t>Primera Pintón</t>
  </si>
  <si>
    <t>Tuna</t>
  </si>
  <si>
    <t>$/caja 18 kilos</t>
  </si>
  <si>
    <t>Provincia de Petorca</t>
  </si>
  <si>
    <t>$/bandeja 12 kilos</t>
  </si>
  <si>
    <t>Provincia de Limarí</t>
  </si>
  <si>
    <t>Acelga</t>
  </si>
  <si>
    <t>$/docena de atados (6 kilos)</t>
  </si>
  <si>
    <t>$/malla 10 kilos</t>
  </si>
  <si>
    <t>Ají</t>
  </si>
  <si>
    <t>Inferno</t>
  </si>
  <si>
    <t>$/caja 15 kilos</t>
  </si>
  <si>
    <t>Limache</t>
  </si>
  <si>
    <t>$/docena de matas</t>
  </si>
  <si>
    <t>Apio</t>
  </si>
  <si>
    <t>Americana (o)</t>
  </si>
  <si>
    <t>Provincia de Santiago</t>
  </si>
  <si>
    <t>Berenjena</t>
  </si>
  <si>
    <t>$/caja 60 unidades</t>
  </si>
  <si>
    <t>Betarraga</t>
  </si>
  <si>
    <t>$/paquete 4 unidades</t>
  </si>
  <si>
    <t>Cebolla</t>
  </si>
  <si>
    <t>Morada(o)</t>
  </si>
  <si>
    <t>1a (cosecha)</t>
  </si>
  <si>
    <t>$/malla 18 kilos</t>
  </si>
  <si>
    <t>1a nueva(o)</t>
  </si>
  <si>
    <t>$/paquete 20 unidades (volumen en unidades)</t>
  </si>
  <si>
    <t>2a (cosecha)</t>
  </si>
  <si>
    <t>2a nueva(o)</t>
  </si>
  <si>
    <t>Cebollín</t>
  </si>
  <si>
    <t>$/paquete 36 unidades</t>
  </si>
  <si>
    <t>Choclero</t>
  </si>
  <si>
    <t>Dulce o Americano</t>
  </si>
  <si>
    <t>Ciboulette</t>
  </si>
  <si>
    <t>$/docena de atados</t>
  </si>
  <si>
    <t>$/docena de atados (3 kilos)</t>
  </si>
  <si>
    <t>Coliflor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</si>
  <si>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</si>
  <si>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</si>
  <si>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</si>
  <si>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</si>
  <si>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</si>
  <si>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</si>
  <si>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</si>
  <si>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</si>
  <si>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Extra</t>
  </si>
  <si>
    <t>Región de Los Lagos</t>
  </si>
  <si>
    <t>Rosara</t>
  </si>
  <si>
    <t>Pepino ensalada</t>
  </si>
  <si>
    <t>Pimiento</t>
  </si>
  <si>
    <t>Zafiro amarillo</t>
  </si>
  <si>
    <t>Zafiro rojo</t>
  </si>
  <si>
    <t>Zafiro verde</t>
  </si>
  <si>
    <t>Poroto granado</t>
  </si>
  <si>
    <t>Poroto verde</t>
  </si>
  <si>
    <t>Magnum</t>
  </si>
  <si>
    <t>Repollo</t>
  </si>
  <si>
    <t>Crespo record</t>
  </si>
  <si>
    <t>Sandia</t>
  </si>
  <si>
    <t>$/saco 20 kilos</t>
  </si>
  <si>
    <t>Zapallo</t>
  </si>
  <si>
    <t>Camote</t>
  </si>
  <si>
    <t>$/kilo (volumen en unidades)</t>
  </si>
  <si>
    <t>Provincia de Talca</t>
  </si>
  <si>
    <t>Paine</t>
  </si>
  <si>
    <t>Zapallo italiano</t>
  </si>
  <si>
    <t>$/caja 36 unidades</t>
  </si>
  <si>
    <t>Larry Ann</t>
  </si>
  <si>
    <t>$/caja 14 kilos granel</t>
  </si>
  <si>
    <t>$/caja 7 kilos</t>
  </si>
  <si>
    <t>Región de La Araucanía</t>
  </si>
  <si>
    <t>August Red</t>
  </si>
  <si>
    <t>$/kilo (en caja de 17 kilos)</t>
  </si>
  <si>
    <t>$/paquete 5 unidades</t>
  </si>
  <si>
    <t>Provincia de Cautín</t>
  </si>
  <si>
    <t>$/docena de atados (2 kilos)</t>
  </si>
  <si>
    <t>Patagonia</t>
  </si>
  <si>
    <t>Provincia de Llanquihue</t>
  </si>
  <si>
    <t>Perejil</t>
  </si>
  <si>
    <t>Copenhague</t>
  </si>
  <si>
    <t>Black Amber</t>
  </si>
  <si>
    <t>$/caja 18 kilos granel</t>
  </si>
  <si>
    <t>$/bandeja 15 kilos granel</t>
  </si>
  <si>
    <t>Extra (doble especial)</t>
  </si>
  <si>
    <t>Kakamas</t>
  </si>
  <si>
    <t>June Pearl</t>
  </si>
  <si>
    <t>$/bandeja 18 kilos granel</t>
  </si>
  <si>
    <t>Thompson seedless</t>
  </si>
  <si>
    <t>$/docena de atados (4 kilos)</t>
  </si>
  <si>
    <t>Cacho cabra verde</t>
  </si>
  <si>
    <t>Cristal</t>
  </si>
  <si>
    <t>$/caja 50 unidades</t>
  </si>
  <si>
    <t>$/malla 17 kilos</t>
  </si>
  <si>
    <t>Española</t>
  </si>
  <si>
    <t>$/caja 80 unidades</t>
  </si>
  <si>
    <t>Cuatro cascos rojo</t>
  </si>
  <si>
    <t>Cuatro cascos verde</t>
  </si>
  <si>
    <t>Semiduro</t>
  </si>
  <si>
    <t>$/caja 12 kilos</t>
  </si>
  <si>
    <t>Región de Ñuble</t>
  </si>
  <si>
    <t>Pepino dulce</t>
  </si>
  <si>
    <t>Cultivar IV Región</t>
  </si>
  <si>
    <t>Friar</t>
  </si>
  <si>
    <t>$/bins (450 kilos)</t>
  </si>
  <si>
    <t>$/bins (400 kilos)</t>
  </si>
  <si>
    <t>September Snow</t>
  </si>
  <si>
    <t>September Sun</t>
  </si>
  <si>
    <t>Frambuesa</t>
  </si>
  <si>
    <t>Provincia del Elquí</t>
  </si>
  <si>
    <t>3a amarillo</t>
  </si>
  <si>
    <t>Provincia de Cachapoal</t>
  </si>
  <si>
    <t>$/bins (420 kilos)</t>
  </si>
  <si>
    <t>Cabildo</t>
  </si>
  <si>
    <t>Pera</t>
  </si>
  <si>
    <t>Packham's Triumph</t>
  </si>
  <si>
    <t>$/caja 14 unidades</t>
  </si>
  <si>
    <t>Primera Maduro</t>
  </si>
  <si>
    <t>Moscatel rosada</t>
  </si>
  <si>
    <t>Ralli Seedless</t>
  </si>
  <si>
    <t>Cacho cabra rojo</t>
  </si>
  <si>
    <t>Región de Coquimbo</t>
  </si>
  <si>
    <t>3a (cosecha)</t>
  </si>
  <si>
    <t>$/caja 36 atados</t>
  </si>
  <si>
    <t>$/cuna 10 kilos</t>
  </si>
  <si>
    <t>Calameño</t>
  </si>
  <si>
    <t>Super</t>
  </si>
  <si>
    <t>Orégano</t>
  </si>
  <si>
    <t>Red Lady</t>
  </si>
  <si>
    <t>Rosi</t>
  </si>
  <si>
    <t>Región del Bíobío</t>
  </si>
  <si>
    <t>Morrón rojo</t>
  </si>
  <si>
    <t>Bartlett de verano</t>
  </si>
  <si>
    <t>$/atado 0,5 a 1 kilo</t>
  </si>
  <si>
    <t>Provincia de Diguillín</t>
  </si>
  <si>
    <t>White Lady</t>
  </si>
  <si>
    <t>$/paquete 3 unidades</t>
  </si>
  <si>
    <t>$/atado 1 a 1,5 kilos</t>
  </si>
  <si>
    <t>$/atado 300 a 500 gramos</t>
  </si>
  <si>
    <t>$/caja 70 unidades</t>
  </si>
  <si>
    <t>Higo</t>
  </si>
  <si>
    <t>Mora</t>
  </si>
  <si>
    <t>Venus</t>
  </si>
  <si>
    <t>$/caja 7 unidades</t>
  </si>
  <si>
    <t>$/caja 16 unidades</t>
  </si>
  <si>
    <t>$/caja 8 unidades</t>
  </si>
  <si>
    <t>Provincia de Chacabuco</t>
  </si>
  <si>
    <t>Rabanito</t>
  </si>
  <si>
    <t>$/cien unidades (volumen en unidades)</t>
  </si>
  <si>
    <t>$/caja 16 kilos</t>
  </si>
  <si>
    <t>$/kilo</t>
  </si>
  <si>
    <t>$/caja 20 kilos empedrada</t>
  </si>
  <si>
    <t>Elegant Lady</t>
  </si>
  <si>
    <t>$/bandeja 8 kilos</t>
  </si>
  <si>
    <t>Kiwi</t>
  </si>
  <si>
    <t>Hayward</t>
  </si>
  <si>
    <t>De Pica</t>
  </si>
  <si>
    <t>$/caja 24 kilos</t>
  </si>
  <si>
    <t>$/bandeja 15 kilos</t>
  </si>
  <si>
    <t>Sutil De Gase</t>
  </si>
  <si>
    <t>Calibre 80</t>
  </si>
  <si>
    <t>$/caja 15 kilos embalada</t>
  </si>
  <si>
    <t>Richared Delicious</t>
  </si>
  <si>
    <t>$/caja 25 kilos granel</t>
  </si>
  <si>
    <t>$/caja 18 kilos empedrada</t>
  </si>
  <si>
    <t>Maracuyá</t>
  </si>
  <si>
    <t>Navel</t>
  </si>
  <si>
    <t>Calibre 88</t>
  </si>
  <si>
    <t>$/caja 18 kilos importada</t>
  </si>
  <si>
    <t>EE.UU.</t>
  </si>
  <si>
    <t>$/caja 15 kilos granel</t>
  </si>
  <si>
    <t>Super August</t>
  </si>
  <si>
    <t>Cuarta</t>
  </si>
  <si>
    <t>$/kilo (en bandeja de 18 kilos)</t>
  </si>
  <si>
    <t>$/kilo (en caja de 8 kilos )</t>
  </si>
  <si>
    <t>Papaya</t>
  </si>
  <si>
    <t>$/caja 12 kilos embalada</t>
  </si>
  <si>
    <t>Favorita De Clapp</t>
  </si>
  <si>
    <t>$/caja 18 kilos embalada</t>
  </si>
  <si>
    <t>Barraganete</t>
  </si>
  <si>
    <t>Dedos</t>
  </si>
  <si>
    <t>Pomelo</t>
  </si>
  <si>
    <t>Start Ruby</t>
  </si>
  <si>
    <t>Torontel blanca</t>
  </si>
  <si>
    <t>$/docena de atados (12 kilos)</t>
  </si>
  <si>
    <t>Amarillo</t>
  </si>
  <si>
    <t>Chilena(o)</t>
  </si>
  <si>
    <t>$/caja 40 unidades</t>
  </si>
  <si>
    <t>$/docena de paquetes</t>
  </si>
  <si>
    <t>1a (guarda)</t>
  </si>
  <si>
    <t>$/malla 15 kilos</t>
  </si>
  <si>
    <t>Jengibre</t>
  </si>
  <si>
    <t>$/caja 13 kilos</t>
  </si>
  <si>
    <t>Cultivar XV región</t>
  </si>
  <si>
    <t>Cuatro cascos amarillo</t>
  </si>
  <si>
    <t>Puerro</t>
  </si>
  <si>
    <t>Azul de Maquehue</t>
  </si>
  <si>
    <t>Cherry</t>
  </si>
  <si>
    <t>Angol</t>
  </si>
  <si>
    <t>Provincia de Cardenal Caro</t>
  </si>
  <si>
    <t>Artic Star</t>
  </si>
  <si>
    <t>Quillón</t>
  </si>
  <si>
    <t>$/caja 25 kilos</t>
  </si>
  <si>
    <t>$/malla 70 unidades</t>
  </si>
  <si>
    <t>Fuente: elaborado por Odepa.</t>
  </si>
  <si>
    <t>23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</si>
</sst>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349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0" t="s">
        <v>53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99" t="s">
        <v>54</v>
      </c>
      <c r="B77" s="99"/>
      <c r="C77" s="99"/>
      <c r="D77" s="99"/>
      <c r="E77" s="99"/>
      <c r="F77" s="99"/>
      <c r="G77" s="99"/>
      <c r="H77" s="99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22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44980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114</v>
      </c>
      <c r="B10" s="119" t="s">
        <v>56</v>
      </c>
      <c r="C10" s="119" t="s">
        <v>83</v>
      </c>
      <c r="D10" s="122">
        <v>200</v>
      </c>
      <c r="E10" s="122">
        <v>1800</v>
      </c>
      <c r="F10" s="122">
        <v>1800</v>
      </c>
      <c r="G10" s="122">
        <v>1800</v>
      </c>
      <c r="H10" s="119" t="s">
        <v>294</v>
      </c>
      <c r="I10" s="119" t="s">
        <v>215</v>
      </c>
    </row>
    <row r="11" spans="1:9" x14ac:dyDescent="0.3">
      <c r="A11" s="114" t="s">
        <v>117</v>
      </c>
      <c r="B11" s="114" t="s">
        <v>212</v>
      </c>
      <c r="C11" s="114" t="s">
        <v>83</v>
      </c>
      <c r="D11" s="123">
        <v>200</v>
      </c>
      <c r="E11" s="123">
        <v>13000</v>
      </c>
      <c r="F11" s="123">
        <v>13000</v>
      </c>
      <c r="G11" s="123">
        <v>13000</v>
      </c>
      <c r="H11" s="114" t="s">
        <v>231</v>
      </c>
      <c r="I11" s="114" t="s">
        <v>59</v>
      </c>
    </row>
    <row r="12" spans="1:9" x14ac:dyDescent="0.3">
      <c r="A12" s="114" t="s">
        <v>120</v>
      </c>
      <c r="B12" s="114" t="s">
        <v>123</v>
      </c>
      <c r="C12" s="114" t="s">
        <v>66</v>
      </c>
      <c r="D12" s="123">
        <v>200</v>
      </c>
      <c r="E12" s="123">
        <v>25000</v>
      </c>
      <c r="F12" s="123">
        <v>25000</v>
      </c>
      <c r="G12" s="123">
        <v>25000</v>
      </c>
      <c r="H12" s="114" t="s">
        <v>295</v>
      </c>
      <c r="I12" s="114" t="s">
        <v>59</v>
      </c>
    </row>
    <row r="13" spans="1:9" x14ac:dyDescent="0.3">
      <c r="A13" s="114" t="s">
        <v>120</v>
      </c>
      <c r="B13" s="114" t="s">
        <v>123</v>
      </c>
      <c r="C13" s="114" t="s">
        <v>83</v>
      </c>
      <c r="D13" s="123">
        <v>500</v>
      </c>
      <c r="E13" s="123">
        <v>20000</v>
      </c>
      <c r="F13" s="123">
        <v>20000</v>
      </c>
      <c r="G13" s="123">
        <v>20000</v>
      </c>
      <c r="H13" s="114" t="s">
        <v>231</v>
      </c>
      <c r="I13" s="114" t="s">
        <v>59</v>
      </c>
    </row>
    <row r="14" spans="1:9" x14ac:dyDescent="0.3">
      <c r="A14" s="114" t="s">
        <v>120</v>
      </c>
      <c r="B14" s="114" t="s">
        <v>123</v>
      </c>
      <c r="C14" s="114" t="s">
        <v>77</v>
      </c>
      <c r="D14" s="123">
        <v>3</v>
      </c>
      <c r="E14" s="123">
        <v>360000</v>
      </c>
      <c r="F14" s="123">
        <v>360000</v>
      </c>
      <c r="G14" s="123">
        <v>360000</v>
      </c>
      <c r="H14" s="114" t="s">
        <v>249</v>
      </c>
      <c r="I14" s="114" t="s">
        <v>59</v>
      </c>
    </row>
    <row r="15" spans="1:9" x14ac:dyDescent="0.3">
      <c r="A15" s="114" t="s">
        <v>120</v>
      </c>
      <c r="B15" s="114" t="s">
        <v>296</v>
      </c>
      <c r="C15" s="114" t="s">
        <v>83</v>
      </c>
      <c r="D15" s="123">
        <v>400</v>
      </c>
      <c r="E15" s="123">
        <v>22000</v>
      </c>
      <c r="F15" s="123">
        <v>22000</v>
      </c>
      <c r="G15" s="123">
        <v>22000</v>
      </c>
      <c r="H15" s="114" t="s">
        <v>231</v>
      </c>
      <c r="I15" s="114" t="s">
        <v>59</v>
      </c>
    </row>
    <row r="16" spans="1:9" x14ac:dyDescent="0.3">
      <c r="A16" s="114" t="s">
        <v>284</v>
      </c>
      <c r="B16" s="114" t="s">
        <v>56</v>
      </c>
      <c r="C16" s="114" t="s">
        <v>83</v>
      </c>
      <c r="D16" s="123">
        <v>50</v>
      </c>
      <c r="E16" s="123">
        <v>25000</v>
      </c>
      <c r="F16" s="123">
        <v>25000</v>
      </c>
      <c r="G16" s="123">
        <v>25000</v>
      </c>
      <c r="H16" s="114" t="s">
        <v>297</v>
      </c>
      <c r="I16" s="114" t="s">
        <v>61</v>
      </c>
    </row>
    <row r="17" spans="1:9" x14ac:dyDescent="0.3">
      <c r="A17" s="114" t="s">
        <v>298</v>
      </c>
      <c r="B17" s="114" t="s">
        <v>299</v>
      </c>
      <c r="C17" s="114" t="s">
        <v>66</v>
      </c>
      <c r="D17" s="123">
        <v>400</v>
      </c>
      <c r="E17" s="123">
        <v>10000</v>
      </c>
      <c r="F17" s="123">
        <v>10000</v>
      </c>
      <c r="G17" s="123">
        <v>10000</v>
      </c>
      <c r="H17" s="114" t="s">
        <v>140</v>
      </c>
      <c r="I17" s="114" t="s">
        <v>59</v>
      </c>
    </row>
    <row r="18" spans="1:9" x14ac:dyDescent="0.3">
      <c r="A18" s="114" t="s">
        <v>298</v>
      </c>
      <c r="B18" s="114" t="s">
        <v>299</v>
      </c>
      <c r="C18" s="114" t="s">
        <v>66</v>
      </c>
      <c r="D18" s="123">
        <v>300</v>
      </c>
      <c r="E18" s="123">
        <v>200000</v>
      </c>
      <c r="F18" s="123">
        <v>200000</v>
      </c>
      <c r="G18" s="123">
        <v>200000</v>
      </c>
      <c r="H18" s="114" t="s">
        <v>78</v>
      </c>
      <c r="I18" s="114" t="s">
        <v>59</v>
      </c>
    </row>
    <row r="19" spans="1:9" x14ac:dyDescent="0.3">
      <c r="A19" s="114" t="s">
        <v>55</v>
      </c>
      <c r="B19" s="114" t="s">
        <v>300</v>
      </c>
      <c r="C19" s="114" t="s">
        <v>83</v>
      </c>
      <c r="D19" s="123">
        <v>10</v>
      </c>
      <c r="E19" s="123">
        <v>70000</v>
      </c>
      <c r="F19" s="123">
        <v>70000</v>
      </c>
      <c r="G19" s="123">
        <v>70000</v>
      </c>
      <c r="H19" s="114" t="s">
        <v>301</v>
      </c>
      <c r="I19" s="114" t="s">
        <v>88</v>
      </c>
    </row>
    <row r="20" spans="1:9" x14ac:dyDescent="0.3">
      <c r="A20" s="114" t="s">
        <v>55</v>
      </c>
      <c r="B20" s="114" t="s">
        <v>56</v>
      </c>
      <c r="C20" s="114" t="s">
        <v>127</v>
      </c>
      <c r="D20" s="123">
        <v>400</v>
      </c>
      <c r="E20" s="123">
        <v>20000</v>
      </c>
      <c r="F20" s="123">
        <v>20000</v>
      </c>
      <c r="G20" s="123">
        <v>20000</v>
      </c>
      <c r="H20" s="114" t="s">
        <v>302</v>
      </c>
      <c r="I20" s="114" t="s">
        <v>59</v>
      </c>
    </row>
    <row r="21" spans="1:9" x14ac:dyDescent="0.3">
      <c r="A21" s="114" t="s">
        <v>55</v>
      </c>
      <c r="B21" s="114" t="s">
        <v>56</v>
      </c>
      <c r="C21" s="114" t="s">
        <v>127</v>
      </c>
      <c r="D21" s="123">
        <v>650</v>
      </c>
      <c r="E21" s="123">
        <v>27000</v>
      </c>
      <c r="F21" s="123">
        <v>26000</v>
      </c>
      <c r="G21" s="123">
        <v>26462</v>
      </c>
      <c r="H21" s="114" t="s">
        <v>147</v>
      </c>
      <c r="I21" s="114" t="s">
        <v>150</v>
      </c>
    </row>
    <row r="22" spans="1:9" x14ac:dyDescent="0.3">
      <c r="A22" s="114" t="s">
        <v>55</v>
      </c>
      <c r="B22" s="114" t="s">
        <v>56</v>
      </c>
      <c r="C22" s="114" t="s">
        <v>130</v>
      </c>
      <c r="D22" s="123">
        <v>250</v>
      </c>
      <c r="E22" s="123">
        <v>24000</v>
      </c>
      <c r="F22" s="123">
        <v>24000</v>
      </c>
      <c r="G22" s="123">
        <v>24000</v>
      </c>
      <c r="H22" s="114" t="s">
        <v>302</v>
      </c>
      <c r="I22" s="114" t="s">
        <v>59</v>
      </c>
    </row>
    <row r="23" spans="1:9" x14ac:dyDescent="0.3">
      <c r="A23" s="114" t="s">
        <v>55</v>
      </c>
      <c r="B23" s="114" t="s">
        <v>56</v>
      </c>
      <c r="C23" s="114" t="s">
        <v>130</v>
      </c>
      <c r="D23" s="123">
        <v>100</v>
      </c>
      <c r="E23" s="123">
        <v>31000</v>
      </c>
      <c r="F23" s="123">
        <v>31000</v>
      </c>
      <c r="G23" s="123">
        <v>31000</v>
      </c>
      <c r="H23" s="114" t="s">
        <v>147</v>
      </c>
      <c r="I23" s="114" t="s">
        <v>150</v>
      </c>
    </row>
    <row r="24" spans="1:9" x14ac:dyDescent="0.3">
      <c r="A24" s="114" t="s">
        <v>55</v>
      </c>
      <c r="B24" s="114" t="s">
        <v>56</v>
      </c>
      <c r="C24" s="114" t="s">
        <v>57</v>
      </c>
      <c r="D24" s="123">
        <v>4</v>
      </c>
      <c r="E24" s="123">
        <v>630000</v>
      </c>
      <c r="F24" s="123">
        <v>630000</v>
      </c>
      <c r="G24" s="123">
        <v>630000</v>
      </c>
      <c r="H24" s="114" t="s">
        <v>248</v>
      </c>
      <c r="I24" s="114" t="s">
        <v>59</v>
      </c>
    </row>
    <row r="25" spans="1:9" x14ac:dyDescent="0.3">
      <c r="A25" s="114" t="s">
        <v>55</v>
      </c>
      <c r="B25" s="114" t="s">
        <v>303</v>
      </c>
      <c r="C25" s="114" t="s">
        <v>83</v>
      </c>
      <c r="D25" s="123">
        <v>180</v>
      </c>
      <c r="E25" s="123">
        <v>50000</v>
      </c>
      <c r="F25" s="123">
        <v>40000</v>
      </c>
      <c r="G25" s="123">
        <v>45556</v>
      </c>
      <c r="H25" s="114" t="s">
        <v>301</v>
      </c>
      <c r="I25" s="114" t="s">
        <v>68</v>
      </c>
    </row>
    <row r="26" spans="1:9" x14ac:dyDescent="0.3">
      <c r="A26" s="114" t="s">
        <v>62</v>
      </c>
      <c r="B26" s="114" t="s">
        <v>63</v>
      </c>
      <c r="C26" s="114" t="s">
        <v>66</v>
      </c>
      <c r="D26" s="123">
        <v>50</v>
      </c>
      <c r="E26" s="123">
        <v>18000</v>
      </c>
      <c r="F26" s="123">
        <v>18000</v>
      </c>
      <c r="G26" s="123">
        <v>18000</v>
      </c>
      <c r="H26" s="114" t="s">
        <v>156</v>
      </c>
      <c r="I26" s="114" t="s">
        <v>59</v>
      </c>
    </row>
    <row r="27" spans="1:9" x14ac:dyDescent="0.3">
      <c r="A27" s="114" t="s">
        <v>65</v>
      </c>
      <c r="B27" s="114" t="s">
        <v>56</v>
      </c>
      <c r="C27" s="114" t="s">
        <v>83</v>
      </c>
      <c r="D27" s="123">
        <v>2500</v>
      </c>
      <c r="E27" s="123">
        <v>8000</v>
      </c>
      <c r="F27" s="123">
        <v>8000</v>
      </c>
      <c r="G27" s="123">
        <v>8000</v>
      </c>
      <c r="H27" s="114" t="s">
        <v>67</v>
      </c>
      <c r="I27" s="114" t="s">
        <v>68</v>
      </c>
    </row>
    <row r="28" spans="1:9" x14ac:dyDescent="0.3">
      <c r="A28" s="114" t="s">
        <v>131</v>
      </c>
      <c r="B28" s="114" t="s">
        <v>132</v>
      </c>
      <c r="C28" s="114" t="s">
        <v>304</v>
      </c>
      <c r="D28" s="123">
        <v>500</v>
      </c>
      <c r="E28" s="123">
        <v>11000</v>
      </c>
      <c r="F28" s="123">
        <v>11000</v>
      </c>
      <c r="G28" s="123">
        <v>11000</v>
      </c>
      <c r="H28" s="114" t="s">
        <v>305</v>
      </c>
      <c r="I28" s="114" t="s">
        <v>59</v>
      </c>
    </row>
    <row r="29" spans="1:9" x14ac:dyDescent="0.3">
      <c r="A29" s="114" t="s">
        <v>131</v>
      </c>
      <c r="B29" s="114" t="s">
        <v>132</v>
      </c>
      <c r="C29" s="114" t="s">
        <v>83</v>
      </c>
      <c r="D29" s="123">
        <v>600</v>
      </c>
      <c r="E29" s="123">
        <v>16000</v>
      </c>
      <c r="F29" s="123">
        <v>15000</v>
      </c>
      <c r="G29" s="123">
        <v>15500</v>
      </c>
      <c r="H29" s="114" t="s">
        <v>227</v>
      </c>
      <c r="I29" s="114" t="s">
        <v>59</v>
      </c>
    </row>
    <row r="30" spans="1:9" x14ac:dyDescent="0.3">
      <c r="A30" s="114" t="s">
        <v>131</v>
      </c>
      <c r="B30" s="114" t="s">
        <v>132</v>
      </c>
      <c r="C30" s="114" t="s">
        <v>77</v>
      </c>
      <c r="D30" s="123">
        <v>100</v>
      </c>
      <c r="E30" s="123">
        <v>13000</v>
      </c>
      <c r="F30" s="123">
        <v>13000</v>
      </c>
      <c r="G30" s="123">
        <v>13000</v>
      </c>
      <c r="H30" s="114" t="s">
        <v>227</v>
      </c>
      <c r="I30" s="114" t="s">
        <v>59</v>
      </c>
    </row>
    <row r="31" spans="1:9" x14ac:dyDescent="0.3">
      <c r="A31" s="114" t="s">
        <v>131</v>
      </c>
      <c r="B31" s="114" t="s">
        <v>306</v>
      </c>
      <c r="C31" s="114" t="s">
        <v>83</v>
      </c>
      <c r="D31" s="123">
        <v>350</v>
      </c>
      <c r="E31" s="123">
        <v>16000</v>
      </c>
      <c r="F31" s="123">
        <v>15000</v>
      </c>
      <c r="G31" s="123">
        <v>15571</v>
      </c>
      <c r="H31" s="114" t="s">
        <v>227</v>
      </c>
      <c r="I31" s="114" t="s">
        <v>59</v>
      </c>
    </row>
    <row r="32" spans="1:9" x14ac:dyDescent="0.3">
      <c r="A32" s="114" t="s">
        <v>131</v>
      </c>
      <c r="B32" s="114" t="s">
        <v>306</v>
      </c>
      <c r="C32" s="114" t="s">
        <v>83</v>
      </c>
      <c r="D32" s="123">
        <v>5</v>
      </c>
      <c r="E32" s="123">
        <v>300000</v>
      </c>
      <c r="F32" s="123">
        <v>300000</v>
      </c>
      <c r="G32" s="123">
        <v>300000</v>
      </c>
      <c r="H32" s="114" t="s">
        <v>307</v>
      </c>
      <c r="I32" s="114" t="s">
        <v>59</v>
      </c>
    </row>
    <row r="33" spans="1:9" x14ac:dyDescent="0.3">
      <c r="A33" s="114" t="s">
        <v>131</v>
      </c>
      <c r="B33" s="114" t="s">
        <v>133</v>
      </c>
      <c r="C33" s="114" t="s">
        <v>66</v>
      </c>
      <c r="D33" s="123">
        <v>300</v>
      </c>
      <c r="E33" s="123">
        <v>16000</v>
      </c>
      <c r="F33" s="123">
        <v>16000</v>
      </c>
      <c r="G33" s="123">
        <v>16000</v>
      </c>
      <c r="H33" s="114" t="s">
        <v>308</v>
      </c>
      <c r="I33" s="114" t="s">
        <v>59</v>
      </c>
    </row>
    <row r="34" spans="1:9" x14ac:dyDescent="0.3">
      <c r="A34" s="114" t="s">
        <v>131</v>
      </c>
      <c r="B34" s="114" t="s">
        <v>133</v>
      </c>
      <c r="C34" s="114" t="s">
        <v>83</v>
      </c>
      <c r="D34" s="123">
        <v>300</v>
      </c>
      <c r="E34" s="123">
        <v>13000</v>
      </c>
      <c r="F34" s="123">
        <v>12000</v>
      </c>
      <c r="G34" s="123">
        <v>12500</v>
      </c>
      <c r="H34" s="114" t="s">
        <v>227</v>
      </c>
      <c r="I34" s="114" t="s">
        <v>59</v>
      </c>
    </row>
    <row r="35" spans="1:9" x14ac:dyDescent="0.3">
      <c r="A35" s="114" t="s">
        <v>309</v>
      </c>
      <c r="B35" s="114" t="s">
        <v>56</v>
      </c>
      <c r="C35" s="114" t="s">
        <v>83</v>
      </c>
      <c r="D35" s="123">
        <v>80</v>
      </c>
      <c r="E35" s="123">
        <v>70000</v>
      </c>
      <c r="F35" s="123">
        <v>70000</v>
      </c>
      <c r="G35" s="123">
        <v>70000</v>
      </c>
      <c r="H35" s="114" t="s">
        <v>147</v>
      </c>
      <c r="I35" s="114" t="s">
        <v>88</v>
      </c>
    </row>
    <row r="36" spans="1:9" x14ac:dyDescent="0.3">
      <c r="A36" s="114" t="s">
        <v>69</v>
      </c>
      <c r="B36" s="114" t="s">
        <v>310</v>
      </c>
      <c r="C36" s="114" t="s">
        <v>311</v>
      </c>
      <c r="D36" s="123">
        <v>220</v>
      </c>
      <c r="E36" s="123">
        <v>18000</v>
      </c>
      <c r="F36" s="123">
        <v>18000</v>
      </c>
      <c r="G36" s="123">
        <v>18000</v>
      </c>
      <c r="H36" s="114" t="s">
        <v>312</v>
      </c>
      <c r="I36" s="114" t="s">
        <v>313</v>
      </c>
    </row>
    <row r="37" spans="1:9" x14ac:dyDescent="0.3">
      <c r="A37" s="114" t="s">
        <v>69</v>
      </c>
      <c r="B37" s="114" t="s">
        <v>70</v>
      </c>
      <c r="C37" s="114" t="s">
        <v>66</v>
      </c>
      <c r="D37" s="123">
        <v>300</v>
      </c>
      <c r="E37" s="123">
        <v>21000</v>
      </c>
      <c r="F37" s="123">
        <v>18000</v>
      </c>
      <c r="G37" s="123">
        <v>20000</v>
      </c>
      <c r="H37" s="114" t="s">
        <v>314</v>
      </c>
      <c r="I37" s="114" t="s">
        <v>59</v>
      </c>
    </row>
    <row r="38" spans="1:9" x14ac:dyDescent="0.3">
      <c r="A38" s="114" t="s">
        <v>69</v>
      </c>
      <c r="B38" s="114" t="s">
        <v>70</v>
      </c>
      <c r="C38" s="114" t="s">
        <v>83</v>
      </c>
      <c r="D38" s="123">
        <v>270</v>
      </c>
      <c r="E38" s="123">
        <v>16000</v>
      </c>
      <c r="F38" s="123">
        <v>15000</v>
      </c>
      <c r="G38" s="123">
        <v>15444</v>
      </c>
      <c r="H38" s="114" t="s">
        <v>227</v>
      </c>
      <c r="I38" s="114" t="s">
        <v>59</v>
      </c>
    </row>
    <row r="39" spans="1:9" x14ac:dyDescent="0.3">
      <c r="A39" s="114" t="s">
        <v>69</v>
      </c>
      <c r="B39" s="114" t="s">
        <v>70</v>
      </c>
      <c r="C39" s="114" t="s">
        <v>83</v>
      </c>
      <c r="D39" s="123">
        <v>200</v>
      </c>
      <c r="E39" s="123">
        <v>16000</v>
      </c>
      <c r="F39" s="123">
        <v>16000</v>
      </c>
      <c r="G39" s="123">
        <v>16000</v>
      </c>
      <c r="H39" s="114" t="s">
        <v>314</v>
      </c>
      <c r="I39" s="114" t="s">
        <v>59</v>
      </c>
    </row>
    <row r="40" spans="1:9" x14ac:dyDescent="0.3">
      <c r="A40" s="114" t="s">
        <v>135</v>
      </c>
      <c r="B40" s="114" t="s">
        <v>216</v>
      </c>
      <c r="C40" s="114" t="s">
        <v>66</v>
      </c>
      <c r="D40" s="123">
        <v>3</v>
      </c>
      <c r="E40" s="123">
        <v>480000</v>
      </c>
      <c r="F40" s="123">
        <v>480000</v>
      </c>
      <c r="G40" s="123">
        <v>480000</v>
      </c>
      <c r="H40" s="114" t="s">
        <v>256</v>
      </c>
      <c r="I40" s="114" t="s">
        <v>59</v>
      </c>
    </row>
    <row r="41" spans="1:9" x14ac:dyDescent="0.3">
      <c r="A41" s="114" t="s">
        <v>135</v>
      </c>
      <c r="B41" s="114" t="s">
        <v>216</v>
      </c>
      <c r="C41" s="114" t="s">
        <v>83</v>
      </c>
      <c r="D41" s="123">
        <v>330</v>
      </c>
      <c r="E41" s="123">
        <v>22000</v>
      </c>
      <c r="F41" s="123">
        <v>20000</v>
      </c>
      <c r="G41" s="123">
        <v>21091</v>
      </c>
      <c r="H41" s="114" t="s">
        <v>231</v>
      </c>
      <c r="I41" s="114" t="s">
        <v>59</v>
      </c>
    </row>
    <row r="42" spans="1:9" x14ac:dyDescent="0.3">
      <c r="A42" s="114" t="s">
        <v>135</v>
      </c>
      <c r="B42" s="114" t="s">
        <v>216</v>
      </c>
      <c r="C42" s="114" t="s">
        <v>83</v>
      </c>
      <c r="D42" s="123">
        <v>12</v>
      </c>
      <c r="E42" s="123">
        <v>460000</v>
      </c>
      <c r="F42" s="123">
        <v>460000</v>
      </c>
      <c r="G42" s="123">
        <v>460000</v>
      </c>
      <c r="H42" s="114" t="s">
        <v>256</v>
      </c>
      <c r="I42" s="114" t="s">
        <v>59</v>
      </c>
    </row>
    <row r="43" spans="1:9" x14ac:dyDescent="0.3">
      <c r="A43" s="114" t="s">
        <v>135</v>
      </c>
      <c r="B43" s="114" t="s">
        <v>216</v>
      </c>
      <c r="C43" s="114" t="s">
        <v>83</v>
      </c>
      <c r="D43" s="123">
        <v>300</v>
      </c>
      <c r="E43" s="123">
        <v>22000</v>
      </c>
      <c r="F43" s="123">
        <v>22000</v>
      </c>
      <c r="G43" s="123">
        <v>22000</v>
      </c>
      <c r="H43" s="114" t="s">
        <v>295</v>
      </c>
      <c r="I43" s="114" t="s">
        <v>59</v>
      </c>
    </row>
    <row r="44" spans="1:9" x14ac:dyDescent="0.3">
      <c r="A44" s="114" t="s">
        <v>135</v>
      </c>
      <c r="B44" s="114" t="s">
        <v>216</v>
      </c>
      <c r="C44" s="114" t="s">
        <v>77</v>
      </c>
      <c r="D44" s="123">
        <v>5</v>
      </c>
      <c r="E44" s="123">
        <v>30000</v>
      </c>
      <c r="F44" s="123">
        <v>30000</v>
      </c>
      <c r="G44" s="123">
        <v>30000</v>
      </c>
      <c r="H44" s="114" t="s">
        <v>256</v>
      </c>
      <c r="I44" s="114" t="s">
        <v>59</v>
      </c>
    </row>
    <row r="45" spans="1:9" x14ac:dyDescent="0.3">
      <c r="A45" s="114" t="s">
        <v>135</v>
      </c>
      <c r="B45" s="114" t="s">
        <v>315</v>
      </c>
      <c r="C45" s="114" t="s">
        <v>66</v>
      </c>
      <c r="D45" s="123">
        <v>3</v>
      </c>
      <c r="E45" s="123">
        <v>480000</v>
      </c>
      <c r="F45" s="123">
        <v>480000</v>
      </c>
      <c r="G45" s="123">
        <v>480000</v>
      </c>
      <c r="H45" s="114" t="s">
        <v>256</v>
      </c>
      <c r="I45" s="114" t="s">
        <v>59</v>
      </c>
    </row>
    <row r="46" spans="1:9" x14ac:dyDescent="0.3">
      <c r="A46" s="114" t="s">
        <v>135</v>
      </c>
      <c r="B46" s="114" t="s">
        <v>315</v>
      </c>
      <c r="C46" s="114" t="s">
        <v>66</v>
      </c>
      <c r="D46" s="123">
        <v>400</v>
      </c>
      <c r="E46" s="123">
        <v>25000</v>
      </c>
      <c r="F46" s="123">
        <v>25000</v>
      </c>
      <c r="G46" s="123">
        <v>25000</v>
      </c>
      <c r="H46" s="114" t="s">
        <v>295</v>
      </c>
      <c r="I46" s="114" t="s">
        <v>59</v>
      </c>
    </row>
    <row r="47" spans="1:9" x14ac:dyDescent="0.3">
      <c r="A47" s="114" t="s">
        <v>135</v>
      </c>
      <c r="B47" s="114" t="s">
        <v>315</v>
      </c>
      <c r="C47" s="114" t="s">
        <v>83</v>
      </c>
      <c r="D47" s="123">
        <v>550</v>
      </c>
      <c r="E47" s="123">
        <v>22000</v>
      </c>
      <c r="F47" s="123">
        <v>20000</v>
      </c>
      <c r="G47" s="123">
        <v>20909</v>
      </c>
      <c r="H47" s="114" t="s">
        <v>231</v>
      </c>
      <c r="I47" s="114" t="s">
        <v>59</v>
      </c>
    </row>
    <row r="48" spans="1:9" x14ac:dyDescent="0.3">
      <c r="A48" s="114" t="s">
        <v>135</v>
      </c>
      <c r="B48" s="114" t="s">
        <v>315</v>
      </c>
      <c r="C48" s="114" t="s">
        <v>83</v>
      </c>
      <c r="D48" s="123">
        <v>10</v>
      </c>
      <c r="E48" s="123">
        <v>460000</v>
      </c>
      <c r="F48" s="123">
        <v>460000</v>
      </c>
      <c r="G48" s="123">
        <v>460000</v>
      </c>
      <c r="H48" s="114" t="s">
        <v>256</v>
      </c>
      <c r="I48" s="114" t="s">
        <v>59</v>
      </c>
    </row>
    <row r="49" spans="1:9" x14ac:dyDescent="0.3">
      <c r="A49" s="114" t="s">
        <v>135</v>
      </c>
      <c r="B49" s="114" t="s">
        <v>315</v>
      </c>
      <c r="C49" s="114" t="s">
        <v>77</v>
      </c>
      <c r="D49" s="123">
        <v>3</v>
      </c>
      <c r="E49" s="123">
        <v>300000</v>
      </c>
      <c r="F49" s="123">
        <v>300000</v>
      </c>
      <c r="G49" s="123">
        <v>300000</v>
      </c>
      <c r="H49" s="114" t="s">
        <v>256</v>
      </c>
      <c r="I49" s="114" t="s">
        <v>59</v>
      </c>
    </row>
    <row r="50" spans="1:9" x14ac:dyDescent="0.3">
      <c r="A50" s="114" t="s">
        <v>138</v>
      </c>
      <c r="B50" s="114" t="s">
        <v>139</v>
      </c>
      <c r="C50" s="114" t="s">
        <v>316</v>
      </c>
      <c r="D50" s="123">
        <v>200</v>
      </c>
      <c r="E50" s="123">
        <v>2500</v>
      </c>
      <c r="F50" s="123">
        <v>2500</v>
      </c>
      <c r="G50" s="123">
        <v>2500</v>
      </c>
      <c r="H50" s="114" t="s">
        <v>317</v>
      </c>
      <c r="I50" s="114" t="s">
        <v>129</v>
      </c>
    </row>
    <row r="51" spans="1:9" x14ac:dyDescent="0.3">
      <c r="A51" s="114" t="s">
        <v>138</v>
      </c>
      <c r="B51" s="114" t="s">
        <v>139</v>
      </c>
      <c r="C51" s="114" t="s">
        <v>66</v>
      </c>
      <c r="D51" s="123">
        <v>150</v>
      </c>
      <c r="E51" s="123">
        <v>4800</v>
      </c>
      <c r="F51" s="123">
        <v>4700</v>
      </c>
      <c r="G51" s="123">
        <v>4733</v>
      </c>
      <c r="H51" s="114" t="s">
        <v>317</v>
      </c>
      <c r="I51" s="114" t="s">
        <v>129</v>
      </c>
    </row>
    <row r="52" spans="1:9" x14ac:dyDescent="0.3">
      <c r="A52" s="114" t="s">
        <v>138</v>
      </c>
      <c r="B52" s="114" t="s">
        <v>139</v>
      </c>
      <c r="C52" s="114" t="s">
        <v>83</v>
      </c>
      <c r="D52" s="123">
        <v>400</v>
      </c>
      <c r="E52" s="123">
        <v>4500</v>
      </c>
      <c r="F52" s="123">
        <v>4300</v>
      </c>
      <c r="G52" s="123">
        <v>4400</v>
      </c>
      <c r="H52" s="114" t="s">
        <v>317</v>
      </c>
      <c r="I52" s="114" t="s">
        <v>129</v>
      </c>
    </row>
    <row r="53" spans="1:9" x14ac:dyDescent="0.3">
      <c r="A53" s="114" t="s">
        <v>138</v>
      </c>
      <c r="B53" s="114" t="s">
        <v>139</v>
      </c>
      <c r="C53" s="114" t="s">
        <v>83</v>
      </c>
      <c r="D53" s="123">
        <v>500</v>
      </c>
      <c r="E53" s="123">
        <v>3400</v>
      </c>
      <c r="F53" s="123">
        <v>3400</v>
      </c>
      <c r="G53" s="123">
        <v>3400</v>
      </c>
      <c r="H53" s="114" t="s">
        <v>318</v>
      </c>
      <c r="I53" s="114" t="s">
        <v>68</v>
      </c>
    </row>
    <row r="54" spans="1:9" x14ac:dyDescent="0.3">
      <c r="A54" s="114" t="s">
        <v>319</v>
      </c>
      <c r="B54" s="114" t="s">
        <v>246</v>
      </c>
      <c r="C54" s="114" t="s">
        <v>83</v>
      </c>
      <c r="D54" s="123">
        <v>80</v>
      </c>
      <c r="E54" s="123">
        <v>40000</v>
      </c>
      <c r="F54" s="123">
        <v>40000</v>
      </c>
      <c r="G54" s="123">
        <v>40000</v>
      </c>
      <c r="H54" s="114" t="s">
        <v>314</v>
      </c>
      <c r="I54" s="114" t="s">
        <v>253</v>
      </c>
    </row>
    <row r="55" spans="1:9" x14ac:dyDescent="0.3">
      <c r="A55" s="114" t="s">
        <v>258</v>
      </c>
      <c r="B55" s="114" t="s">
        <v>276</v>
      </c>
      <c r="C55" s="114" t="s">
        <v>304</v>
      </c>
      <c r="D55" s="123">
        <v>400</v>
      </c>
      <c r="E55" s="123">
        <v>7000</v>
      </c>
      <c r="F55" s="123">
        <v>7000</v>
      </c>
      <c r="G55" s="123">
        <v>7000</v>
      </c>
      <c r="H55" s="114" t="s">
        <v>320</v>
      </c>
      <c r="I55" s="114" t="s">
        <v>59</v>
      </c>
    </row>
    <row r="56" spans="1:9" x14ac:dyDescent="0.3">
      <c r="A56" s="114" t="s">
        <v>258</v>
      </c>
      <c r="B56" s="114" t="s">
        <v>321</v>
      </c>
      <c r="C56" s="114" t="s">
        <v>83</v>
      </c>
      <c r="D56" s="123">
        <v>300</v>
      </c>
      <c r="E56" s="123">
        <v>13000</v>
      </c>
      <c r="F56" s="123">
        <v>13000</v>
      </c>
      <c r="G56" s="123">
        <v>13000</v>
      </c>
      <c r="H56" s="114" t="s">
        <v>231</v>
      </c>
      <c r="I56" s="114" t="s">
        <v>59</v>
      </c>
    </row>
    <row r="57" spans="1:9" x14ac:dyDescent="0.3">
      <c r="A57" s="114" t="s">
        <v>258</v>
      </c>
      <c r="B57" s="114" t="s">
        <v>259</v>
      </c>
      <c r="C57" s="114" t="s">
        <v>304</v>
      </c>
      <c r="D57" s="123">
        <v>400</v>
      </c>
      <c r="E57" s="123">
        <v>20000</v>
      </c>
      <c r="F57" s="123">
        <v>20000</v>
      </c>
      <c r="G57" s="123">
        <v>20000</v>
      </c>
      <c r="H57" s="114" t="s">
        <v>322</v>
      </c>
      <c r="I57" s="114" t="s">
        <v>59</v>
      </c>
    </row>
    <row r="58" spans="1:9" x14ac:dyDescent="0.3">
      <c r="A58" s="114" t="s">
        <v>258</v>
      </c>
      <c r="B58" s="114" t="s">
        <v>259</v>
      </c>
      <c r="C58" s="114" t="s">
        <v>83</v>
      </c>
      <c r="D58" s="123">
        <v>300</v>
      </c>
      <c r="E58" s="123">
        <v>14000</v>
      </c>
      <c r="F58" s="123">
        <v>14000</v>
      </c>
      <c r="G58" s="123">
        <v>14000</v>
      </c>
      <c r="H58" s="114" t="s">
        <v>231</v>
      </c>
      <c r="I58" s="114" t="s">
        <v>59</v>
      </c>
    </row>
    <row r="59" spans="1:9" x14ac:dyDescent="0.3">
      <c r="A59" s="114" t="s">
        <v>258</v>
      </c>
      <c r="B59" s="114" t="s">
        <v>259</v>
      </c>
      <c r="C59" s="114" t="s">
        <v>83</v>
      </c>
      <c r="D59" s="123">
        <v>5</v>
      </c>
      <c r="E59" s="123">
        <v>280000</v>
      </c>
      <c r="F59" s="123">
        <v>280000</v>
      </c>
      <c r="G59" s="123">
        <v>280000</v>
      </c>
      <c r="H59" s="114" t="s">
        <v>248</v>
      </c>
      <c r="I59" s="114" t="s">
        <v>59</v>
      </c>
    </row>
    <row r="60" spans="1:9" x14ac:dyDescent="0.3">
      <c r="A60" s="114" t="s">
        <v>141</v>
      </c>
      <c r="B60" s="114" t="s">
        <v>142</v>
      </c>
      <c r="C60" s="114" t="s">
        <v>83</v>
      </c>
      <c r="D60" s="123">
        <v>50</v>
      </c>
      <c r="E60" s="123">
        <v>27000</v>
      </c>
      <c r="F60" s="123">
        <v>27000</v>
      </c>
      <c r="G60" s="123">
        <v>27000</v>
      </c>
      <c r="H60" s="114" t="s">
        <v>102</v>
      </c>
      <c r="I60" s="114" t="s">
        <v>74</v>
      </c>
    </row>
    <row r="61" spans="1:9" x14ac:dyDescent="0.3">
      <c r="A61" s="114" t="s">
        <v>141</v>
      </c>
      <c r="B61" s="114" t="s">
        <v>142</v>
      </c>
      <c r="C61" s="114" t="s">
        <v>77</v>
      </c>
      <c r="D61" s="123">
        <v>240</v>
      </c>
      <c r="E61" s="123">
        <v>27000</v>
      </c>
      <c r="F61" s="123">
        <v>26000</v>
      </c>
      <c r="G61" s="123">
        <v>26583</v>
      </c>
      <c r="H61" s="114" t="s">
        <v>260</v>
      </c>
      <c r="I61" s="114" t="s">
        <v>74</v>
      </c>
    </row>
    <row r="62" spans="1:9" x14ac:dyDescent="0.3">
      <c r="A62" s="114" t="s">
        <v>72</v>
      </c>
      <c r="B62" s="114" t="s">
        <v>323</v>
      </c>
      <c r="C62" s="114" t="s">
        <v>143</v>
      </c>
      <c r="D62" s="123">
        <v>150</v>
      </c>
      <c r="E62" s="123">
        <v>45000</v>
      </c>
      <c r="F62" s="123">
        <v>45000</v>
      </c>
      <c r="G62" s="123">
        <v>45000</v>
      </c>
      <c r="H62" s="114" t="s">
        <v>58</v>
      </c>
      <c r="I62" s="114" t="s">
        <v>74</v>
      </c>
    </row>
    <row r="63" spans="1:9" x14ac:dyDescent="0.3">
      <c r="A63" s="114" t="s">
        <v>72</v>
      </c>
      <c r="B63" s="114" t="s">
        <v>323</v>
      </c>
      <c r="C63" s="114" t="s">
        <v>73</v>
      </c>
      <c r="D63" s="123">
        <v>100</v>
      </c>
      <c r="E63" s="123">
        <v>38000</v>
      </c>
      <c r="F63" s="123">
        <v>38000</v>
      </c>
      <c r="G63" s="123">
        <v>38000</v>
      </c>
      <c r="H63" s="114" t="s">
        <v>58</v>
      </c>
      <c r="I63" s="114" t="s">
        <v>74</v>
      </c>
    </row>
    <row r="64" spans="1:9" x14ac:dyDescent="0.3">
      <c r="A64" s="114" t="s">
        <v>72</v>
      </c>
      <c r="B64" s="114" t="s">
        <v>56</v>
      </c>
      <c r="C64" s="114" t="s">
        <v>324</v>
      </c>
      <c r="D64" s="123">
        <v>80</v>
      </c>
      <c r="E64" s="123">
        <v>23000</v>
      </c>
      <c r="F64" s="123">
        <v>23000</v>
      </c>
      <c r="G64" s="123">
        <v>23000</v>
      </c>
      <c r="H64" s="114" t="s">
        <v>58</v>
      </c>
      <c r="I64" s="114" t="s">
        <v>74</v>
      </c>
    </row>
    <row r="65" spans="1:9" x14ac:dyDescent="0.3">
      <c r="A65" s="114" t="s">
        <v>72</v>
      </c>
      <c r="B65" s="114" t="s">
        <v>56</v>
      </c>
      <c r="C65" s="114" t="s">
        <v>144</v>
      </c>
      <c r="D65" s="123">
        <v>2300</v>
      </c>
      <c r="E65" s="123">
        <v>27000</v>
      </c>
      <c r="F65" s="123">
        <v>26000</v>
      </c>
      <c r="G65" s="123">
        <v>26652</v>
      </c>
      <c r="H65" s="114" t="s">
        <v>58</v>
      </c>
      <c r="I65" s="114" t="s">
        <v>74</v>
      </c>
    </row>
    <row r="66" spans="1:9" x14ac:dyDescent="0.3">
      <c r="A66" s="114" t="s">
        <v>325</v>
      </c>
      <c r="B66" s="114" t="s">
        <v>326</v>
      </c>
      <c r="C66" s="114" t="s">
        <v>83</v>
      </c>
      <c r="D66" s="123">
        <v>160</v>
      </c>
      <c r="E66" s="123">
        <v>14000</v>
      </c>
      <c r="F66" s="123">
        <v>14000</v>
      </c>
      <c r="G66" s="123">
        <v>14000</v>
      </c>
      <c r="H66" s="114" t="s">
        <v>227</v>
      </c>
      <c r="I66" s="114" t="s">
        <v>59</v>
      </c>
    </row>
    <row r="67" spans="1:9" x14ac:dyDescent="0.3">
      <c r="A67" s="114" t="s">
        <v>325</v>
      </c>
      <c r="B67" s="114" t="s">
        <v>326</v>
      </c>
      <c r="C67" s="114" t="s">
        <v>77</v>
      </c>
      <c r="D67" s="123">
        <v>80</v>
      </c>
      <c r="E67" s="123">
        <v>10000</v>
      </c>
      <c r="F67" s="123">
        <v>10000</v>
      </c>
      <c r="G67" s="123">
        <v>10000</v>
      </c>
      <c r="H67" s="114" t="s">
        <v>227</v>
      </c>
      <c r="I67" s="114" t="s">
        <v>59</v>
      </c>
    </row>
    <row r="68" spans="1:9" x14ac:dyDescent="0.3">
      <c r="A68" s="114" t="s">
        <v>75</v>
      </c>
      <c r="B68" s="114" t="s">
        <v>262</v>
      </c>
      <c r="C68" s="114" t="s">
        <v>66</v>
      </c>
      <c r="D68" s="123">
        <v>150</v>
      </c>
      <c r="E68" s="123">
        <v>16000</v>
      </c>
      <c r="F68" s="123">
        <v>16000</v>
      </c>
      <c r="G68" s="123">
        <v>16000</v>
      </c>
      <c r="H68" s="114" t="s">
        <v>140</v>
      </c>
      <c r="I68" s="114" t="s">
        <v>59</v>
      </c>
    </row>
    <row r="69" spans="1:9" x14ac:dyDescent="0.3">
      <c r="A69" s="114" t="s">
        <v>75</v>
      </c>
      <c r="B69" s="114" t="s">
        <v>262</v>
      </c>
      <c r="C69" s="114" t="s">
        <v>83</v>
      </c>
      <c r="D69" s="123">
        <v>250</v>
      </c>
      <c r="E69" s="123">
        <v>36000</v>
      </c>
      <c r="F69" s="123">
        <v>36000</v>
      </c>
      <c r="G69" s="123">
        <v>36000</v>
      </c>
      <c r="H69" s="114" t="s">
        <v>156</v>
      </c>
      <c r="I69" s="114" t="s">
        <v>59</v>
      </c>
    </row>
    <row r="70" spans="1:9" x14ac:dyDescent="0.3">
      <c r="A70" s="114" t="s">
        <v>75</v>
      </c>
      <c r="B70" s="114" t="s">
        <v>263</v>
      </c>
      <c r="C70" s="114" t="s">
        <v>83</v>
      </c>
      <c r="D70" s="123">
        <v>500</v>
      </c>
      <c r="E70" s="123">
        <v>14000</v>
      </c>
      <c r="F70" s="123">
        <v>14000</v>
      </c>
      <c r="G70" s="123">
        <v>14000</v>
      </c>
      <c r="H70" s="114" t="s">
        <v>78</v>
      </c>
      <c r="I70" s="114" t="s">
        <v>59</v>
      </c>
    </row>
    <row r="71" spans="1:9" x14ac:dyDescent="0.3">
      <c r="A71" s="114" t="s">
        <v>75</v>
      </c>
      <c r="B71" s="114" t="s">
        <v>76</v>
      </c>
      <c r="C71" s="114" t="s">
        <v>66</v>
      </c>
      <c r="D71" s="123">
        <v>200</v>
      </c>
      <c r="E71" s="123">
        <v>16000</v>
      </c>
      <c r="F71" s="123">
        <v>16000</v>
      </c>
      <c r="G71" s="123">
        <v>16000</v>
      </c>
      <c r="H71" s="114" t="s">
        <v>78</v>
      </c>
      <c r="I71" s="114" t="s">
        <v>59</v>
      </c>
    </row>
    <row r="72" spans="1:9" x14ac:dyDescent="0.3">
      <c r="A72" s="114" t="s">
        <v>75</v>
      </c>
      <c r="B72" s="114" t="s">
        <v>76</v>
      </c>
      <c r="C72" s="114" t="s">
        <v>66</v>
      </c>
      <c r="D72" s="123">
        <v>100</v>
      </c>
      <c r="E72" s="123">
        <v>18000</v>
      </c>
      <c r="F72" s="123">
        <v>18000</v>
      </c>
      <c r="G72" s="123">
        <v>18000</v>
      </c>
      <c r="H72" s="114" t="s">
        <v>58</v>
      </c>
      <c r="I72" s="114" t="s">
        <v>59</v>
      </c>
    </row>
    <row r="73" spans="1:9" x14ac:dyDescent="0.3">
      <c r="A73" s="114" t="s">
        <v>75</v>
      </c>
      <c r="B73" s="114" t="s">
        <v>76</v>
      </c>
      <c r="C73" s="114" t="s">
        <v>83</v>
      </c>
      <c r="D73" s="123">
        <v>1800</v>
      </c>
      <c r="E73" s="123">
        <v>14000</v>
      </c>
      <c r="F73" s="123">
        <v>12000</v>
      </c>
      <c r="G73" s="123">
        <v>13111</v>
      </c>
      <c r="H73" s="114" t="s">
        <v>78</v>
      </c>
      <c r="I73" s="114" t="s">
        <v>59</v>
      </c>
    </row>
    <row r="74" spans="1:9" x14ac:dyDescent="0.3">
      <c r="A74" s="114" t="s">
        <v>75</v>
      </c>
      <c r="B74" s="114" t="s">
        <v>80</v>
      </c>
      <c r="C74" s="114" t="s">
        <v>83</v>
      </c>
      <c r="D74" s="123">
        <v>2700</v>
      </c>
      <c r="E74" s="123">
        <v>13000</v>
      </c>
      <c r="F74" s="123">
        <v>12000</v>
      </c>
      <c r="G74" s="123">
        <v>12444</v>
      </c>
      <c r="H74" s="114" t="s">
        <v>78</v>
      </c>
      <c r="I74" s="114" t="s">
        <v>59</v>
      </c>
    </row>
    <row r="75" spans="1:9" ht="15" thickBot="1" x14ac:dyDescent="0.35">
      <c r="A75" s="120" t="s">
        <v>75</v>
      </c>
      <c r="B75" s="120" t="s">
        <v>327</v>
      </c>
      <c r="C75" s="120" t="s">
        <v>83</v>
      </c>
      <c r="D75" s="124">
        <v>200</v>
      </c>
      <c r="E75" s="124">
        <v>20000</v>
      </c>
      <c r="F75" s="124">
        <v>20000</v>
      </c>
      <c r="G75" s="124">
        <v>20000</v>
      </c>
      <c r="H75" s="120" t="s">
        <v>78</v>
      </c>
      <c r="I75" s="120" t="s">
        <v>59</v>
      </c>
    </row>
    <row r="76" spans="1:9" x14ac:dyDescent="0.3">
      <c r="A76" s="125" t="s">
        <v>348</v>
      </c>
      <c r="B76" s="78"/>
      <c r="C76" s="78"/>
      <c r="D76" s="78"/>
      <c r="E76" s="78"/>
      <c r="F76" s="78"/>
      <c r="G76" s="78"/>
      <c r="H76" s="78"/>
      <c r="I7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44980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117</v>
      </c>
      <c r="B10" s="119" t="s">
        <v>212</v>
      </c>
      <c r="C10" s="119" t="s">
        <v>83</v>
      </c>
      <c r="D10" s="122">
        <v>120</v>
      </c>
      <c r="E10" s="122">
        <v>11000</v>
      </c>
      <c r="F10" s="122">
        <v>10000</v>
      </c>
      <c r="G10" s="122">
        <v>10500</v>
      </c>
      <c r="H10" s="119" t="s">
        <v>231</v>
      </c>
      <c r="I10" s="119" t="s">
        <v>59</v>
      </c>
    </row>
    <row r="11" spans="1:9" x14ac:dyDescent="0.3">
      <c r="A11" s="114" t="s">
        <v>120</v>
      </c>
      <c r="B11" s="114" t="s">
        <v>123</v>
      </c>
      <c r="C11" s="114" t="s">
        <v>66</v>
      </c>
      <c r="D11" s="123">
        <v>50</v>
      </c>
      <c r="E11" s="123">
        <v>16000</v>
      </c>
      <c r="F11" s="123">
        <v>16000</v>
      </c>
      <c r="G11" s="123">
        <v>16000</v>
      </c>
      <c r="H11" s="114" t="s">
        <v>119</v>
      </c>
      <c r="I11" s="114" t="s">
        <v>59</v>
      </c>
    </row>
    <row r="12" spans="1:9" x14ac:dyDescent="0.3">
      <c r="A12" s="114" t="s">
        <v>120</v>
      </c>
      <c r="B12" s="114" t="s">
        <v>123</v>
      </c>
      <c r="C12" s="114" t="s">
        <v>83</v>
      </c>
      <c r="D12" s="123">
        <v>50</v>
      </c>
      <c r="E12" s="123">
        <v>14000</v>
      </c>
      <c r="F12" s="123">
        <v>14000</v>
      </c>
      <c r="G12" s="123">
        <v>14000</v>
      </c>
      <c r="H12" s="114" t="s">
        <v>119</v>
      </c>
      <c r="I12" s="114" t="s">
        <v>59</v>
      </c>
    </row>
    <row r="13" spans="1:9" x14ac:dyDescent="0.3">
      <c r="A13" s="114" t="s">
        <v>120</v>
      </c>
      <c r="B13" s="114" t="s">
        <v>123</v>
      </c>
      <c r="C13" s="114" t="s">
        <v>77</v>
      </c>
      <c r="D13" s="123">
        <v>50</v>
      </c>
      <c r="E13" s="123">
        <v>12000</v>
      </c>
      <c r="F13" s="123">
        <v>12000</v>
      </c>
      <c r="G13" s="123">
        <v>12000</v>
      </c>
      <c r="H13" s="114" t="s">
        <v>119</v>
      </c>
      <c r="I13" s="114" t="s">
        <v>59</v>
      </c>
    </row>
    <row r="14" spans="1:9" x14ac:dyDescent="0.3">
      <c r="A14" s="114" t="s">
        <v>120</v>
      </c>
      <c r="B14" s="114" t="s">
        <v>229</v>
      </c>
      <c r="C14" s="114" t="s">
        <v>66</v>
      </c>
      <c r="D14" s="123">
        <v>80</v>
      </c>
      <c r="E14" s="123">
        <v>16000</v>
      </c>
      <c r="F14" s="123">
        <v>16000</v>
      </c>
      <c r="G14" s="123">
        <v>16000</v>
      </c>
      <c r="H14" s="114" t="s">
        <v>122</v>
      </c>
      <c r="I14" s="114" t="s">
        <v>59</v>
      </c>
    </row>
    <row r="15" spans="1:9" x14ac:dyDescent="0.3">
      <c r="A15" s="114" t="s">
        <v>120</v>
      </c>
      <c r="B15" s="114" t="s">
        <v>229</v>
      </c>
      <c r="C15" s="114" t="s">
        <v>83</v>
      </c>
      <c r="D15" s="123">
        <v>80</v>
      </c>
      <c r="E15" s="123">
        <v>14000</v>
      </c>
      <c r="F15" s="123">
        <v>14000</v>
      </c>
      <c r="G15" s="123">
        <v>14000</v>
      </c>
      <c r="H15" s="114" t="s">
        <v>122</v>
      </c>
      <c r="I15" s="114" t="s">
        <v>59</v>
      </c>
    </row>
    <row r="16" spans="1:9" x14ac:dyDescent="0.3">
      <c r="A16" s="114" t="s">
        <v>120</v>
      </c>
      <c r="B16" s="114" t="s">
        <v>229</v>
      </c>
      <c r="C16" s="114" t="s">
        <v>77</v>
      </c>
      <c r="D16" s="123">
        <v>80</v>
      </c>
      <c r="E16" s="123">
        <v>12000</v>
      </c>
      <c r="F16" s="123">
        <v>12000</v>
      </c>
      <c r="G16" s="123">
        <v>12000</v>
      </c>
      <c r="H16" s="114" t="s">
        <v>122</v>
      </c>
      <c r="I16" s="114" t="s">
        <v>59</v>
      </c>
    </row>
    <row r="17" spans="1:9" x14ac:dyDescent="0.3">
      <c r="A17" s="114" t="s">
        <v>55</v>
      </c>
      <c r="B17" s="114" t="s">
        <v>56</v>
      </c>
      <c r="C17" s="114" t="s">
        <v>130</v>
      </c>
      <c r="D17" s="123">
        <v>120</v>
      </c>
      <c r="E17" s="123">
        <v>23000</v>
      </c>
      <c r="F17" s="123">
        <v>22000</v>
      </c>
      <c r="G17" s="123">
        <v>22500</v>
      </c>
      <c r="H17" s="114" t="s">
        <v>169</v>
      </c>
      <c r="I17" s="114" t="s">
        <v>126</v>
      </c>
    </row>
    <row r="18" spans="1:9" x14ac:dyDescent="0.3">
      <c r="A18" s="114" t="s">
        <v>65</v>
      </c>
      <c r="B18" s="114" t="s">
        <v>56</v>
      </c>
      <c r="C18" s="114" t="s">
        <v>83</v>
      </c>
      <c r="D18" s="123">
        <v>60</v>
      </c>
      <c r="E18" s="123">
        <v>7500</v>
      </c>
      <c r="F18" s="123">
        <v>7000</v>
      </c>
      <c r="G18" s="123">
        <v>7250</v>
      </c>
      <c r="H18" s="114" t="s">
        <v>67</v>
      </c>
      <c r="I18" s="114" t="s">
        <v>68</v>
      </c>
    </row>
    <row r="19" spans="1:9" x14ac:dyDescent="0.3">
      <c r="A19" s="114" t="s">
        <v>131</v>
      </c>
      <c r="B19" s="114" t="s">
        <v>132</v>
      </c>
      <c r="C19" s="114" t="s">
        <v>83</v>
      </c>
      <c r="D19" s="123">
        <v>100</v>
      </c>
      <c r="E19" s="123">
        <v>12000</v>
      </c>
      <c r="F19" s="123">
        <v>11000</v>
      </c>
      <c r="G19" s="123">
        <v>11500</v>
      </c>
      <c r="H19" s="114" t="s">
        <v>122</v>
      </c>
      <c r="I19" s="114" t="s">
        <v>59</v>
      </c>
    </row>
    <row r="20" spans="1:9" x14ac:dyDescent="0.3">
      <c r="A20" s="114" t="s">
        <v>69</v>
      </c>
      <c r="B20" s="114" t="s">
        <v>70</v>
      </c>
      <c r="C20" s="114" t="s">
        <v>83</v>
      </c>
      <c r="D20" s="123">
        <v>120</v>
      </c>
      <c r="E20" s="123">
        <v>14000</v>
      </c>
      <c r="F20" s="123">
        <v>13000</v>
      </c>
      <c r="G20" s="123">
        <v>13500</v>
      </c>
      <c r="H20" s="114" t="s">
        <v>227</v>
      </c>
      <c r="I20" s="114" t="s">
        <v>59</v>
      </c>
    </row>
    <row r="21" spans="1:9" x14ac:dyDescent="0.3">
      <c r="A21" s="114" t="s">
        <v>69</v>
      </c>
      <c r="B21" s="114" t="s">
        <v>70</v>
      </c>
      <c r="C21" s="114" t="s">
        <v>77</v>
      </c>
      <c r="D21" s="123">
        <v>180</v>
      </c>
      <c r="E21" s="123">
        <v>11000</v>
      </c>
      <c r="F21" s="123">
        <v>11000</v>
      </c>
      <c r="G21" s="123">
        <v>11000</v>
      </c>
      <c r="H21" s="114" t="s">
        <v>227</v>
      </c>
      <c r="I21" s="114" t="s">
        <v>59</v>
      </c>
    </row>
    <row r="22" spans="1:9" x14ac:dyDescent="0.3">
      <c r="A22" s="114" t="s">
        <v>135</v>
      </c>
      <c r="B22" s="114" t="s">
        <v>216</v>
      </c>
      <c r="C22" s="114" t="s">
        <v>66</v>
      </c>
      <c r="D22" s="123">
        <v>60</v>
      </c>
      <c r="E22" s="123">
        <v>15000</v>
      </c>
      <c r="F22" s="123">
        <v>15000</v>
      </c>
      <c r="G22" s="123">
        <v>15000</v>
      </c>
      <c r="H22" s="114" t="s">
        <v>227</v>
      </c>
      <c r="I22" s="114" t="s">
        <v>59</v>
      </c>
    </row>
    <row r="23" spans="1:9" x14ac:dyDescent="0.3">
      <c r="A23" s="114" t="s">
        <v>135</v>
      </c>
      <c r="B23" s="114" t="s">
        <v>216</v>
      </c>
      <c r="C23" s="114" t="s">
        <v>83</v>
      </c>
      <c r="D23" s="123">
        <v>60</v>
      </c>
      <c r="E23" s="123">
        <v>13000</v>
      </c>
      <c r="F23" s="123">
        <v>13000</v>
      </c>
      <c r="G23" s="123">
        <v>13000</v>
      </c>
      <c r="H23" s="114" t="s">
        <v>227</v>
      </c>
      <c r="I23" s="114" t="s">
        <v>59</v>
      </c>
    </row>
    <row r="24" spans="1:9" x14ac:dyDescent="0.3">
      <c r="A24" s="114" t="s">
        <v>135</v>
      </c>
      <c r="B24" s="114" t="s">
        <v>216</v>
      </c>
      <c r="C24" s="114" t="s">
        <v>77</v>
      </c>
      <c r="D24" s="123">
        <v>60</v>
      </c>
      <c r="E24" s="123">
        <v>11000</v>
      </c>
      <c r="F24" s="123">
        <v>11000</v>
      </c>
      <c r="G24" s="123">
        <v>11000</v>
      </c>
      <c r="H24" s="114" t="s">
        <v>227</v>
      </c>
      <c r="I24" s="114" t="s">
        <v>59</v>
      </c>
    </row>
    <row r="25" spans="1:9" x14ac:dyDescent="0.3">
      <c r="A25" s="114" t="s">
        <v>258</v>
      </c>
      <c r="B25" s="114" t="s">
        <v>276</v>
      </c>
      <c r="C25" s="114" t="s">
        <v>83</v>
      </c>
      <c r="D25" s="123">
        <v>120</v>
      </c>
      <c r="E25" s="123">
        <v>8500</v>
      </c>
      <c r="F25" s="123">
        <v>8000</v>
      </c>
      <c r="G25" s="123">
        <v>8250</v>
      </c>
      <c r="H25" s="114" t="s">
        <v>122</v>
      </c>
      <c r="I25" s="114" t="s">
        <v>59</v>
      </c>
    </row>
    <row r="26" spans="1:9" x14ac:dyDescent="0.3">
      <c r="A26" s="114" t="s">
        <v>141</v>
      </c>
      <c r="B26" s="114" t="s">
        <v>142</v>
      </c>
      <c r="C26" s="114" t="s">
        <v>77</v>
      </c>
      <c r="D26" s="123">
        <v>60</v>
      </c>
      <c r="E26" s="123">
        <v>20000</v>
      </c>
      <c r="F26" s="123">
        <v>19000</v>
      </c>
      <c r="G26" s="123">
        <v>19500</v>
      </c>
      <c r="H26" s="114" t="s">
        <v>260</v>
      </c>
      <c r="I26" s="114" t="s">
        <v>74</v>
      </c>
    </row>
    <row r="27" spans="1:9" x14ac:dyDescent="0.3">
      <c r="A27" s="114" t="s">
        <v>72</v>
      </c>
      <c r="B27" s="114" t="s">
        <v>56</v>
      </c>
      <c r="C27" s="114" t="s">
        <v>144</v>
      </c>
      <c r="D27" s="123">
        <v>360</v>
      </c>
      <c r="E27" s="123">
        <v>23000</v>
      </c>
      <c r="F27" s="123">
        <v>23000</v>
      </c>
      <c r="G27" s="123">
        <v>23000</v>
      </c>
      <c r="H27" s="114" t="s">
        <v>58</v>
      </c>
      <c r="I27" s="114" t="s">
        <v>74</v>
      </c>
    </row>
    <row r="28" spans="1:9" x14ac:dyDescent="0.3">
      <c r="A28" s="114" t="s">
        <v>72</v>
      </c>
      <c r="B28" s="114" t="s">
        <v>56</v>
      </c>
      <c r="C28" s="114" t="s">
        <v>145</v>
      </c>
      <c r="D28" s="123">
        <v>480</v>
      </c>
      <c r="E28" s="123">
        <v>25000</v>
      </c>
      <c r="F28" s="123">
        <v>24000</v>
      </c>
      <c r="G28" s="123">
        <v>24500</v>
      </c>
      <c r="H28" s="114" t="s">
        <v>58</v>
      </c>
      <c r="I28" s="114" t="s">
        <v>74</v>
      </c>
    </row>
    <row r="29" spans="1:9" x14ac:dyDescent="0.3">
      <c r="A29" s="114" t="s">
        <v>75</v>
      </c>
      <c r="B29" s="114" t="s">
        <v>76</v>
      </c>
      <c r="C29" s="114" t="s">
        <v>83</v>
      </c>
      <c r="D29" s="123">
        <v>50</v>
      </c>
      <c r="E29" s="123">
        <v>9000</v>
      </c>
      <c r="F29" s="123">
        <v>9000</v>
      </c>
      <c r="G29" s="123">
        <v>9000</v>
      </c>
      <c r="H29" s="114" t="s">
        <v>78</v>
      </c>
      <c r="I29" s="114" t="s">
        <v>59</v>
      </c>
    </row>
    <row r="30" spans="1:9" ht="15" thickBot="1" x14ac:dyDescent="0.35">
      <c r="A30" s="120" t="s">
        <v>75</v>
      </c>
      <c r="B30" s="120" t="s">
        <v>232</v>
      </c>
      <c r="C30" s="120" t="s">
        <v>83</v>
      </c>
      <c r="D30" s="124">
        <v>50</v>
      </c>
      <c r="E30" s="124">
        <v>9000</v>
      </c>
      <c r="F30" s="124">
        <v>9000</v>
      </c>
      <c r="G30" s="124">
        <v>9000</v>
      </c>
      <c r="H30" s="120" t="s">
        <v>78</v>
      </c>
      <c r="I30" s="120" t="s">
        <v>59</v>
      </c>
    </row>
    <row r="31" spans="1:9" x14ac:dyDescent="0.3">
      <c r="A31" s="125" t="s">
        <v>348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44980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200</v>
      </c>
      <c r="E10" s="122">
        <v>30000</v>
      </c>
      <c r="F10" s="122">
        <v>29000</v>
      </c>
      <c r="G10" s="122">
        <v>29500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56</v>
      </c>
      <c r="C11" s="114" t="s">
        <v>60</v>
      </c>
      <c r="D11" s="123">
        <v>200</v>
      </c>
      <c r="E11" s="123">
        <v>31000</v>
      </c>
      <c r="F11" s="123">
        <v>30000</v>
      </c>
      <c r="G11" s="123">
        <v>30500</v>
      </c>
      <c r="H11" s="114" t="s">
        <v>58</v>
      </c>
      <c r="I11" s="114" t="s">
        <v>61</v>
      </c>
    </row>
    <row r="12" spans="1:9" x14ac:dyDescent="0.3">
      <c r="A12" s="114" t="s">
        <v>62</v>
      </c>
      <c r="B12" s="114" t="s">
        <v>63</v>
      </c>
      <c r="C12" s="114" t="s">
        <v>64</v>
      </c>
      <c r="D12" s="123">
        <v>250</v>
      </c>
      <c r="E12" s="123">
        <v>17000</v>
      </c>
      <c r="F12" s="123">
        <v>16000</v>
      </c>
      <c r="G12" s="123">
        <v>16600</v>
      </c>
      <c r="H12" s="114" t="s">
        <v>58</v>
      </c>
      <c r="I12" s="114" t="s">
        <v>59</v>
      </c>
    </row>
    <row r="13" spans="1:9" x14ac:dyDescent="0.3">
      <c r="A13" s="114" t="s">
        <v>65</v>
      </c>
      <c r="B13" s="114" t="s">
        <v>56</v>
      </c>
      <c r="C13" s="114" t="s">
        <v>66</v>
      </c>
      <c r="D13" s="123">
        <v>456</v>
      </c>
      <c r="E13" s="123">
        <v>4800</v>
      </c>
      <c r="F13" s="123">
        <v>4500</v>
      </c>
      <c r="G13" s="123">
        <v>4650</v>
      </c>
      <c r="H13" s="114" t="s">
        <v>67</v>
      </c>
      <c r="I13" s="114" t="s">
        <v>68</v>
      </c>
    </row>
    <row r="14" spans="1:9" x14ac:dyDescent="0.3">
      <c r="A14" s="114" t="s">
        <v>69</v>
      </c>
      <c r="B14" s="114" t="s">
        <v>70</v>
      </c>
      <c r="C14" s="114" t="s">
        <v>64</v>
      </c>
      <c r="D14" s="123">
        <v>300</v>
      </c>
      <c r="E14" s="123">
        <v>1200</v>
      </c>
      <c r="F14" s="123">
        <v>1150</v>
      </c>
      <c r="G14" s="123">
        <v>1183</v>
      </c>
      <c r="H14" s="114" t="s">
        <v>71</v>
      </c>
      <c r="I14" s="114" t="s">
        <v>59</v>
      </c>
    </row>
    <row r="15" spans="1:9" x14ac:dyDescent="0.3">
      <c r="A15" s="114" t="s">
        <v>72</v>
      </c>
      <c r="B15" s="114" t="s">
        <v>56</v>
      </c>
      <c r="C15" s="114" t="s">
        <v>73</v>
      </c>
      <c r="D15" s="123">
        <v>120</v>
      </c>
      <c r="E15" s="123">
        <v>20000</v>
      </c>
      <c r="F15" s="123">
        <v>19000</v>
      </c>
      <c r="G15" s="123">
        <v>19500</v>
      </c>
      <c r="H15" s="114" t="s">
        <v>58</v>
      </c>
      <c r="I15" s="114" t="s">
        <v>74</v>
      </c>
    </row>
    <row r="16" spans="1:9" x14ac:dyDescent="0.3">
      <c r="A16" s="114" t="s">
        <v>75</v>
      </c>
      <c r="B16" s="114" t="s">
        <v>76</v>
      </c>
      <c r="C16" s="114" t="s">
        <v>77</v>
      </c>
      <c r="D16" s="123">
        <v>250</v>
      </c>
      <c r="E16" s="123">
        <v>18000</v>
      </c>
      <c r="F16" s="123">
        <v>17000</v>
      </c>
      <c r="G16" s="123">
        <v>17500</v>
      </c>
      <c r="H16" s="114" t="s">
        <v>78</v>
      </c>
      <c r="I16" s="114" t="s">
        <v>79</v>
      </c>
    </row>
    <row r="17" spans="1:9" x14ac:dyDescent="0.3">
      <c r="A17" s="114" t="s">
        <v>75</v>
      </c>
      <c r="B17" s="114" t="s">
        <v>80</v>
      </c>
      <c r="C17" s="114" t="s">
        <v>77</v>
      </c>
      <c r="D17" s="123">
        <v>250</v>
      </c>
      <c r="E17" s="123">
        <v>18000</v>
      </c>
      <c r="F17" s="123">
        <v>17000</v>
      </c>
      <c r="G17" s="123">
        <v>17400</v>
      </c>
      <c r="H17" s="114" t="s">
        <v>78</v>
      </c>
      <c r="I17" s="114" t="s">
        <v>79</v>
      </c>
    </row>
    <row r="18" spans="1:9" ht="15" thickBot="1" x14ac:dyDescent="0.35">
      <c r="A18" s="120" t="s">
        <v>75</v>
      </c>
      <c r="B18" s="120" t="s">
        <v>80</v>
      </c>
      <c r="C18" s="120" t="s">
        <v>77</v>
      </c>
      <c r="D18" s="124">
        <v>270</v>
      </c>
      <c r="E18" s="124">
        <v>18000</v>
      </c>
      <c r="F18" s="124">
        <v>17000</v>
      </c>
      <c r="G18" s="124">
        <v>17500</v>
      </c>
      <c r="H18" s="120" t="s">
        <v>78</v>
      </c>
      <c r="I18" s="120" t="s">
        <v>59</v>
      </c>
    </row>
    <row r="19" spans="1:9" x14ac:dyDescent="0.3">
      <c r="A19" s="125" t="s">
        <v>348</v>
      </c>
      <c r="B19" s="78"/>
      <c r="C19" s="78"/>
      <c r="D19" s="78"/>
      <c r="E19" s="78"/>
      <c r="F19" s="78"/>
      <c r="G19" s="78"/>
      <c r="H19" s="78"/>
      <c r="I1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v>44980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151</v>
      </c>
      <c r="B10" s="119" t="s">
        <v>56</v>
      </c>
      <c r="C10" s="119" t="s">
        <v>83</v>
      </c>
      <c r="D10" s="122">
        <v>420</v>
      </c>
      <c r="E10" s="122">
        <v>14000</v>
      </c>
      <c r="F10" s="122">
        <v>13000</v>
      </c>
      <c r="G10" s="122">
        <v>13595</v>
      </c>
      <c r="H10" s="119" t="s">
        <v>179</v>
      </c>
      <c r="I10" s="119" t="s">
        <v>61</v>
      </c>
    </row>
    <row r="11" spans="1:9" s="27" customFormat="1" ht="14.4" x14ac:dyDescent="0.3">
      <c r="A11" s="114" t="s">
        <v>151</v>
      </c>
      <c r="B11" s="114" t="s">
        <v>56</v>
      </c>
      <c r="C11" s="115" t="s">
        <v>77</v>
      </c>
      <c r="D11" s="123">
        <v>120</v>
      </c>
      <c r="E11" s="127">
        <v>10000</v>
      </c>
      <c r="F11" s="127">
        <v>10000</v>
      </c>
      <c r="G11" s="127">
        <v>10000</v>
      </c>
      <c r="H11" s="114" t="s">
        <v>179</v>
      </c>
      <c r="I11" s="114" t="s">
        <v>61</v>
      </c>
    </row>
    <row r="12" spans="1:9" s="27" customFormat="1" ht="14.4" x14ac:dyDescent="0.3">
      <c r="A12" s="114" t="s">
        <v>81</v>
      </c>
      <c r="B12" s="114" t="s">
        <v>82</v>
      </c>
      <c r="C12" s="115" t="s">
        <v>83</v>
      </c>
      <c r="D12" s="123">
        <v>1400</v>
      </c>
      <c r="E12" s="127">
        <v>15000</v>
      </c>
      <c r="F12" s="127">
        <v>14000</v>
      </c>
      <c r="G12" s="127">
        <v>14357</v>
      </c>
      <c r="H12" s="114" t="s">
        <v>84</v>
      </c>
      <c r="I12" s="114" t="s">
        <v>85</v>
      </c>
    </row>
    <row r="13" spans="1:9" s="27" customFormat="1" ht="14.4" x14ac:dyDescent="0.3">
      <c r="A13" s="114" t="s">
        <v>154</v>
      </c>
      <c r="B13" s="114" t="s">
        <v>160</v>
      </c>
      <c r="C13" s="115" t="s">
        <v>83</v>
      </c>
      <c r="D13" s="123">
        <v>220</v>
      </c>
      <c r="E13" s="127">
        <v>18000</v>
      </c>
      <c r="F13" s="127">
        <v>16000</v>
      </c>
      <c r="G13" s="127">
        <v>16909</v>
      </c>
      <c r="H13" s="114" t="s">
        <v>112</v>
      </c>
      <c r="I13" s="114" t="s">
        <v>61</v>
      </c>
    </row>
    <row r="14" spans="1:9" s="27" customFormat="1" ht="14.4" x14ac:dyDescent="0.3">
      <c r="A14" s="114" t="s">
        <v>154</v>
      </c>
      <c r="B14" s="114" t="s">
        <v>264</v>
      </c>
      <c r="C14" s="115" t="s">
        <v>83</v>
      </c>
      <c r="D14" s="123">
        <v>550</v>
      </c>
      <c r="E14" s="127">
        <v>22000</v>
      </c>
      <c r="F14" s="127">
        <v>20000</v>
      </c>
      <c r="G14" s="127">
        <v>21091</v>
      </c>
      <c r="H14" s="114" t="s">
        <v>112</v>
      </c>
      <c r="I14" s="114" t="s">
        <v>61</v>
      </c>
    </row>
    <row r="15" spans="1:9" s="27" customFormat="1" ht="14.4" x14ac:dyDescent="0.3">
      <c r="A15" s="114" t="s">
        <v>86</v>
      </c>
      <c r="B15" s="114" t="s">
        <v>56</v>
      </c>
      <c r="C15" s="115" t="s">
        <v>83</v>
      </c>
      <c r="D15" s="123">
        <v>1280</v>
      </c>
      <c r="E15" s="127">
        <v>3500</v>
      </c>
      <c r="F15" s="127">
        <v>2500</v>
      </c>
      <c r="G15" s="127">
        <v>3109</v>
      </c>
      <c r="H15" s="114" t="s">
        <v>158</v>
      </c>
      <c r="I15" s="114" t="s">
        <v>61</v>
      </c>
    </row>
    <row r="16" spans="1:9" s="27" customFormat="1" ht="14.4" x14ac:dyDescent="0.3">
      <c r="A16" s="114" t="s">
        <v>86</v>
      </c>
      <c r="B16" s="114" t="s">
        <v>56</v>
      </c>
      <c r="C16" s="115" t="s">
        <v>77</v>
      </c>
      <c r="D16" s="123">
        <v>500</v>
      </c>
      <c r="E16" s="127">
        <v>2500</v>
      </c>
      <c r="F16" s="127">
        <v>2000</v>
      </c>
      <c r="G16" s="127">
        <v>2340</v>
      </c>
      <c r="H16" s="114" t="s">
        <v>158</v>
      </c>
      <c r="I16" s="114" t="s">
        <v>61</v>
      </c>
    </row>
    <row r="17" spans="1:9" s="27" customFormat="1" ht="14.4" x14ac:dyDescent="0.3">
      <c r="A17" s="114" t="s">
        <v>159</v>
      </c>
      <c r="B17" s="114" t="s">
        <v>160</v>
      </c>
      <c r="C17" s="115" t="s">
        <v>83</v>
      </c>
      <c r="D17" s="123">
        <v>2800</v>
      </c>
      <c r="E17" s="127">
        <v>8000</v>
      </c>
      <c r="F17" s="127">
        <v>7000</v>
      </c>
      <c r="G17" s="127">
        <v>7571</v>
      </c>
      <c r="H17" s="114" t="s">
        <v>158</v>
      </c>
      <c r="I17" s="114" t="s">
        <v>265</v>
      </c>
    </row>
    <row r="18" spans="1:9" s="27" customFormat="1" ht="14.4" x14ac:dyDescent="0.3">
      <c r="A18" s="114" t="s">
        <v>159</v>
      </c>
      <c r="B18" s="114" t="s">
        <v>160</v>
      </c>
      <c r="C18" s="115" t="s">
        <v>77</v>
      </c>
      <c r="D18" s="123">
        <v>1100</v>
      </c>
      <c r="E18" s="127">
        <v>6000</v>
      </c>
      <c r="F18" s="127">
        <v>5000</v>
      </c>
      <c r="G18" s="127">
        <v>5727</v>
      </c>
      <c r="H18" s="114" t="s">
        <v>158</v>
      </c>
      <c r="I18" s="114" t="s">
        <v>265</v>
      </c>
    </row>
    <row r="19" spans="1:9" s="27" customFormat="1" ht="14.4" x14ac:dyDescent="0.3">
      <c r="A19" s="114" t="s">
        <v>164</v>
      </c>
      <c r="B19" s="114" t="s">
        <v>56</v>
      </c>
      <c r="C19" s="115" t="s">
        <v>83</v>
      </c>
      <c r="D19" s="123">
        <v>28000</v>
      </c>
      <c r="E19" s="127">
        <v>90</v>
      </c>
      <c r="F19" s="127">
        <v>90</v>
      </c>
      <c r="G19" s="127">
        <v>90</v>
      </c>
      <c r="H19" s="114" t="s">
        <v>90</v>
      </c>
      <c r="I19" s="114" t="s">
        <v>61</v>
      </c>
    </row>
    <row r="20" spans="1:9" s="27" customFormat="1" ht="14.4" x14ac:dyDescent="0.3">
      <c r="A20" s="114" t="s">
        <v>164</v>
      </c>
      <c r="B20" s="114" t="s">
        <v>56</v>
      </c>
      <c r="C20" s="115" t="s">
        <v>77</v>
      </c>
      <c r="D20" s="123">
        <v>22000</v>
      </c>
      <c r="E20" s="127">
        <v>65</v>
      </c>
      <c r="F20" s="127">
        <v>65</v>
      </c>
      <c r="G20" s="127">
        <v>65</v>
      </c>
      <c r="H20" s="114" t="s">
        <v>90</v>
      </c>
      <c r="I20" s="114" t="s">
        <v>61</v>
      </c>
    </row>
    <row r="21" spans="1:9" s="27" customFormat="1" ht="14.4" x14ac:dyDescent="0.3">
      <c r="A21" s="114" t="s">
        <v>89</v>
      </c>
      <c r="B21" s="114" t="s">
        <v>56</v>
      </c>
      <c r="C21" s="115" t="s">
        <v>83</v>
      </c>
      <c r="D21" s="123">
        <v>7800</v>
      </c>
      <c r="E21" s="127">
        <v>800</v>
      </c>
      <c r="F21" s="127">
        <v>700</v>
      </c>
      <c r="G21" s="127">
        <v>746</v>
      </c>
      <c r="H21" s="114" t="s">
        <v>90</v>
      </c>
      <c r="I21" s="114" t="s">
        <v>61</v>
      </c>
    </row>
    <row r="22" spans="1:9" s="27" customFormat="1" ht="14.4" x14ac:dyDescent="0.3">
      <c r="A22" s="114" t="s">
        <v>89</v>
      </c>
      <c r="B22" s="114" t="s">
        <v>56</v>
      </c>
      <c r="C22" s="115" t="s">
        <v>83</v>
      </c>
      <c r="D22" s="123">
        <v>4900</v>
      </c>
      <c r="E22" s="127">
        <v>800</v>
      </c>
      <c r="F22" s="127">
        <v>700</v>
      </c>
      <c r="G22" s="127">
        <v>767</v>
      </c>
      <c r="H22" s="114" t="s">
        <v>90</v>
      </c>
      <c r="I22" s="114" t="s">
        <v>59</v>
      </c>
    </row>
    <row r="23" spans="1:9" s="27" customFormat="1" ht="14.4" x14ac:dyDescent="0.3">
      <c r="A23" s="114" t="s">
        <v>89</v>
      </c>
      <c r="B23" s="114" t="s">
        <v>56</v>
      </c>
      <c r="C23" s="115" t="s">
        <v>77</v>
      </c>
      <c r="D23" s="123">
        <v>3300</v>
      </c>
      <c r="E23" s="127">
        <v>500</v>
      </c>
      <c r="F23" s="127">
        <v>500</v>
      </c>
      <c r="G23" s="127">
        <v>500</v>
      </c>
      <c r="H23" s="114" t="s">
        <v>90</v>
      </c>
      <c r="I23" s="114" t="s">
        <v>61</v>
      </c>
    </row>
    <row r="24" spans="1:9" s="27" customFormat="1" ht="14.4" x14ac:dyDescent="0.3">
      <c r="A24" s="114" t="s">
        <v>89</v>
      </c>
      <c r="B24" s="114" t="s">
        <v>56</v>
      </c>
      <c r="C24" s="115" t="s">
        <v>77</v>
      </c>
      <c r="D24" s="123">
        <v>2000</v>
      </c>
      <c r="E24" s="127">
        <v>500</v>
      </c>
      <c r="F24" s="127">
        <v>500</v>
      </c>
      <c r="G24" s="127">
        <v>500</v>
      </c>
      <c r="H24" s="114" t="s">
        <v>90</v>
      </c>
      <c r="I24" s="114" t="s">
        <v>59</v>
      </c>
    </row>
    <row r="25" spans="1:9" s="27" customFormat="1" ht="14.4" x14ac:dyDescent="0.3">
      <c r="A25" s="114" t="s">
        <v>166</v>
      </c>
      <c r="B25" s="114" t="s">
        <v>56</v>
      </c>
      <c r="C25" s="115" t="s">
        <v>168</v>
      </c>
      <c r="D25" s="123">
        <v>1900</v>
      </c>
      <c r="E25" s="127">
        <v>7000</v>
      </c>
      <c r="F25" s="127">
        <v>7000</v>
      </c>
      <c r="G25" s="127">
        <v>7000</v>
      </c>
      <c r="H25" s="114" t="s">
        <v>169</v>
      </c>
      <c r="I25" s="114" t="s">
        <v>61</v>
      </c>
    </row>
    <row r="26" spans="1:9" s="27" customFormat="1" ht="14.4" x14ac:dyDescent="0.3">
      <c r="A26" s="114" t="s">
        <v>166</v>
      </c>
      <c r="B26" s="114" t="s">
        <v>56</v>
      </c>
      <c r="C26" s="115" t="s">
        <v>168</v>
      </c>
      <c r="D26" s="123">
        <v>2300</v>
      </c>
      <c r="E26" s="127">
        <v>7000</v>
      </c>
      <c r="F26" s="127">
        <v>7000</v>
      </c>
      <c r="G26" s="127">
        <v>7000</v>
      </c>
      <c r="H26" s="114" t="s">
        <v>169</v>
      </c>
      <c r="I26" s="114" t="s">
        <v>59</v>
      </c>
    </row>
    <row r="27" spans="1:9" s="27" customFormat="1" ht="14.4" x14ac:dyDescent="0.3">
      <c r="A27" s="114" t="s">
        <v>166</v>
      </c>
      <c r="B27" s="114" t="s">
        <v>56</v>
      </c>
      <c r="C27" s="115" t="s">
        <v>168</v>
      </c>
      <c r="D27" s="123">
        <v>77000</v>
      </c>
      <c r="E27" s="127">
        <v>2000</v>
      </c>
      <c r="F27" s="127">
        <v>2000</v>
      </c>
      <c r="G27" s="127">
        <v>2000</v>
      </c>
      <c r="H27" s="114" t="s">
        <v>171</v>
      </c>
      <c r="I27" s="114" t="s">
        <v>61</v>
      </c>
    </row>
    <row r="28" spans="1:9" s="27" customFormat="1" ht="14.4" x14ac:dyDescent="0.3">
      <c r="A28" s="114" t="s">
        <v>166</v>
      </c>
      <c r="B28" s="114" t="s">
        <v>56</v>
      </c>
      <c r="C28" s="115" t="s">
        <v>172</v>
      </c>
      <c r="D28" s="123">
        <v>1300</v>
      </c>
      <c r="E28" s="127">
        <v>6500</v>
      </c>
      <c r="F28" s="127">
        <v>6500</v>
      </c>
      <c r="G28" s="127">
        <v>6500</v>
      </c>
      <c r="H28" s="114" t="s">
        <v>169</v>
      </c>
      <c r="I28" s="114" t="s">
        <v>61</v>
      </c>
    </row>
    <row r="29" spans="1:9" s="27" customFormat="1" ht="14.4" x14ac:dyDescent="0.3">
      <c r="A29" s="114" t="s">
        <v>166</v>
      </c>
      <c r="B29" s="114" t="s">
        <v>56</v>
      </c>
      <c r="C29" s="115" t="s">
        <v>172</v>
      </c>
      <c r="D29" s="123">
        <v>1500</v>
      </c>
      <c r="E29" s="127">
        <v>6500</v>
      </c>
      <c r="F29" s="127">
        <v>6500</v>
      </c>
      <c r="G29" s="127">
        <v>6500</v>
      </c>
      <c r="H29" s="114" t="s">
        <v>169</v>
      </c>
      <c r="I29" s="114" t="s">
        <v>59</v>
      </c>
    </row>
    <row r="30" spans="1:9" s="27" customFormat="1" ht="14.4" x14ac:dyDescent="0.3">
      <c r="A30" s="114" t="s">
        <v>166</v>
      </c>
      <c r="B30" s="114" t="s">
        <v>56</v>
      </c>
      <c r="C30" s="115" t="s">
        <v>172</v>
      </c>
      <c r="D30" s="123">
        <v>65000</v>
      </c>
      <c r="E30" s="127">
        <v>1300</v>
      </c>
      <c r="F30" s="127">
        <v>1300</v>
      </c>
      <c r="G30" s="127">
        <v>1300</v>
      </c>
      <c r="H30" s="114" t="s">
        <v>171</v>
      </c>
      <c r="I30" s="114" t="s">
        <v>61</v>
      </c>
    </row>
    <row r="31" spans="1:9" s="27" customFormat="1" ht="14.4" x14ac:dyDescent="0.3">
      <c r="A31" s="114" t="s">
        <v>166</v>
      </c>
      <c r="B31" s="114" t="s">
        <v>56</v>
      </c>
      <c r="C31" s="115" t="s">
        <v>266</v>
      </c>
      <c r="D31" s="123">
        <v>400</v>
      </c>
      <c r="E31" s="127">
        <v>5000</v>
      </c>
      <c r="F31" s="127">
        <v>5000</v>
      </c>
      <c r="G31" s="127">
        <v>5000</v>
      </c>
      <c r="H31" s="114" t="s">
        <v>169</v>
      </c>
      <c r="I31" s="114" t="s">
        <v>61</v>
      </c>
    </row>
    <row r="32" spans="1:9" s="27" customFormat="1" ht="14.4" x14ac:dyDescent="0.3">
      <c r="A32" s="114" t="s">
        <v>166</v>
      </c>
      <c r="B32" s="114" t="s">
        <v>56</v>
      </c>
      <c r="C32" s="115" t="s">
        <v>266</v>
      </c>
      <c r="D32" s="123">
        <v>400</v>
      </c>
      <c r="E32" s="127">
        <v>5000</v>
      </c>
      <c r="F32" s="127">
        <v>5000</v>
      </c>
      <c r="G32" s="127">
        <v>5000</v>
      </c>
      <c r="H32" s="114" t="s">
        <v>169</v>
      </c>
      <c r="I32" s="114" t="s">
        <v>59</v>
      </c>
    </row>
    <row r="33" spans="1:9" s="27" customFormat="1" ht="14.4" x14ac:dyDescent="0.3">
      <c r="A33" s="114" t="s">
        <v>166</v>
      </c>
      <c r="B33" s="114" t="s">
        <v>56</v>
      </c>
      <c r="C33" s="115" t="s">
        <v>266</v>
      </c>
      <c r="D33" s="123">
        <v>38000</v>
      </c>
      <c r="E33" s="127">
        <v>700</v>
      </c>
      <c r="F33" s="127">
        <v>700</v>
      </c>
      <c r="G33" s="127">
        <v>700</v>
      </c>
      <c r="H33" s="114" t="s">
        <v>171</v>
      </c>
      <c r="I33" s="114" t="s">
        <v>61</v>
      </c>
    </row>
    <row r="34" spans="1:9" s="27" customFormat="1" ht="14.4" x14ac:dyDescent="0.3">
      <c r="A34" s="114" t="s">
        <v>174</v>
      </c>
      <c r="B34" s="114" t="s">
        <v>56</v>
      </c>
      <c r="C34" s="115" t="s">
        <v>83</v>
      </c>
      <c r="D34" s="123">
        <v>1600</v>
      </c>
      <c r="E34" s="127">
        <v>5000</v>
      </c>
      <c r="F34" s="127">
        <v>4700</v>
      </c>
      <c r="G34" s="127">
        <v>4869</v>
      </c>
      <c r="H34" s="114" t="s">
        <v>175</v>
      </c>
      <c r="I34" s="114" t="s">
        <v>61</v>
      </c>
    </row>
    <row r="35" spans="1:9" s="27" customFormat="1" ht="14.4" x14ac:dyDescent="0.3">
      <c r="A35" s="114" t="s">
        <v>174</v>
      </c>
      <c r="B35" s="114" t="s">
        <v>56</v>
      </c>
      <c r="C35" s="115" t="s">
        <v>77</v>
      </c>
      <c r="D35" s="123">
        <v>500</v>
      </c>
      <c r="E35" s="127">
        <v>4300</v>
      </c>
      <c r="F35" s="127">
        <v>4300</v>
      </c>
      <c r="G35" s="127">
        <v>4300</v>
      </c>
      <c r="H35" s="114" t="s">
        <v>175</v>
      </c>
      <c r="I35" s="114" t="s">
        <v>61</v>
      </c>
    </row>
    <row r="36" spans="1:9" s="27" customFormat="1" ht="14.4" x14ac:dyDescent="0.3">
      <c r="A36" s="114" t="s">
        <v>91</v>
      </c>
      <c r="B36" s="114" t="s">
        <v>176</v>
      </c>
      <c r="C36" s="115" t="s">
        <v>83</v>
      </c>
      <c r="D36" s="123">
        <v>70000</v>
      </c>
      <c r="E36" s="127">
        <v>350</v>
      </c>
      <c r="F36" s="127">
        <v>300</v>
      </c>
      <c r="G36" s="127">
        <v>318</v>
      </c>
      <c r="H36" s="114" t="s">
        <v>90</v>
      </c>
      <c r="I36" s="114" t="s">
        <v>61</v>
      </c>
    </row>
    <row r="37" spans="1:9" s="27" customFormat="1" ht="14.4" x14ac:dyDescent="0.3">
      <c r="A37" s="114" t="s">
        <v>91</v>
      </c>
      <c r="B37" s="114" t="s">
        <v>176</v>
      </c>
      <c r="C37" s="115" t="s">
        <v>83</v>
      </c>
      <c r="D37" s="123">
        <v>125000</v>
      </c>
      <c r="E37" s="127">
        <v>350</v>
      </c>
      <c r="F37" s="127">
        <v>300</v>
      </c>
      <c r="G37" s="127">
        <v>320</v>
      </c>
      <c r="H37" s="114" t="s">
        <v>90</v>
      </c>
      <c r="I37" s="114" t="s">
        <v>59</v>
      </c>
    </row>
    <row r="38" spans="1:9" s="27" customFormat="1" ht="14.4" x14ac:dyDescent="0.3">
      <c r="A38" s="114" t="s">
        <v>91</v>
      </c>
      <c r="B38" s="114" t="s">
        <v>176</v>
      </c>
      <c r="C38" s="115" t="s">
        <v>77</v>
      </c>
      <c r="D38" s="123">
        <v>50000</v>
      </c>
      <c r="E38" s="127">
        <v>250</v>
      </c>
      <c r="F38" s="127">
        <v>200</v>
      </c>
      <c r="G38" s="127">
        <v>225</v>
      </c>
      <c r="H38" s="114" t="s">
        <v>90</v>
      </c>
      <c r="I38" s="114" t="s">
        <v>61</v>
      </c>
    </row>
    <row r="39" spans="1:9" s="27" customFormat="1" ht="14.4" x14ac:dyDescent="0.3">
      <c r="A39" s="114" t="s">
        <v>91</v>
      </c>
      <c r="B39" s="114" t="s">
        <v>176</v>
      </c>
      <c r="C39" s="115" t="s">
        <v>77</v>
      </c>
      <c r="D39" s="123">
        <v>50000</v>
      </c>
      <c r="E39" s="127">
        <v>250</v>
      </c>
      <c r="F39" s="127">
        <v>200</v>
      </c>
      <c r="G39" s="127">
        <v>225</v>
      </c>
      <c r="H39" s="114" t="s">
        <v>90</v>
      </c>
      <c r="I39" s="114" t="s">
        <v>59</v>
      </c>
    </row>
    <row r="40" spans="1:9" s="27" customFormat="1" ht="14.4" x14ac:dyDescent="0.3">
      <c r="A40" s="114" t="s">
        <v>178</v>
      </c>
      <c r="B40" s="114" t="s">
        <v>56</v>
      </c>
      <c r="C40" s="115" t="s">
        <v>83</v>
      </c>
      <c r="D40" s="123">
        <v>252</v>
      </c>
      <c r="E40" s="127">
        <v>2000</v>
      </c>
      <c r="F40" s="127">
        <v>1800</v>
      </c>
      <c r="G40" s="127">
        <v>1983</v>
      </c>
      <c r="H40" s="114" t="s">
        <v>179</v>
      </c>
      <c r="I40" s="114" t="s">
        <v>61</v>
      </c>
    </row>
    <row r="41" spans="1:9" s="27" customFormat="1" ht="14.4" x14ac:dyDescent="0.3">
      <c r="A41" s="114" t="s">
        <v>178</v>
      </c>
      <c r="B41" s="114" t="s">
        <v>56</v>
      </c>
      <c r="C41" s="115" t="s">
        <v>77</v>
      </c>
      <c r="D41" s="123">
        <v>150</v>
      </c>
      <c r="E41" s="127">
        <v>1500</v>
      </c>
      <c r="F41" s="127">
        <v>1500</v>
      </c>
      <c r="G41" s="127">
        <v>1500</v>
      </c>
      <c r="H41" s="114" t="s">
        <v>179</v>
      </c>
      <c r="I41" s="114" t="s">
        <v>61</v>
      </c>
    </row>
    <row r="42" spans="1:9" s="27" customFormat="1" ht="14.4" x14ac:dyDescent="0.3">
      <c r="A42" s="114" t="s">
        <v>96</v>
      </c>
      <c r="B42" s="114" t="s">
        <v>56</v>
      </c>
      <c r="C42" s="115" t="s">
        <v>83</v>
      </c>
      <c r="D42" s="123">
        <v>590</v>
      </c>
      <c r="E42" s="127">
        <v>22000</v>
      </c>
      <c r="F42" s="127">
        <v>20000</v>
      </c>
      <c r="G42" s="127">
        <v>20881</v>
      </c>
      <c r="H42" s="114" t="s">
        <v>267</v>
      </c>
      <c r="I42" s="114" t="s">
        <v>61</v>
      </c>
    </row>
    <row r="43" spans="1:9" s="27" customFormat="1" ht="14.4" x14ac:dyDescent="0.3">
      <c r="A43" s="114" t="s">
        <v>96</v>
      </c>
      <c r="B43" s="114" t="s">
        <v>56</v>
      </c>
      <c r="C43" s="115" t="s">
        <v>83</v>
      </c>
      <c r="D43" s="123">
        <v>420</v>
      </c>
      <c r="E43" s="127">
        <v>20000</v>
      </c>
      <c r="F43" s="127">
        <v>19000</v>
      </c>
      <c r="G43" s="127">
        <v>19405</v>
      </c>
      <c r="H43" s="114" t="s">
        <v>179</v>
      </c>
      <c r="I43" s="114" t="s">
        <v>61</v>
      </c>
    </row>
    <row r="44" spans="1:9" s="27" customFormat="1" ht="14.4" x14ac:dyDescent="0.3">
      <c r="A44" s="114" t="s">
        <v>181</v>
      </c>
      <c r="B44" s="114" t="s">
        <v>56</v>
      </c>
      <c r="C44" s="115" t="s">
        <v>83</v>
      </c>
      <c r="D44" s="123">
        <v>7600</v>
      </c>
      <c r="E44" s="127">
        <v>1100</v>
      </c>
      <c r="F44" s="127">
        <v>1000</v>
      </c>
      <c r="G44" s="127">
        <v>1036</v>
      </c>
      <c r="H44" s="114" t="s">
        <v>90</v>
      </c>
      <c r="I44" s="114" t="s">
        <v>61</v>
      </c>
    </row>
    <row r="45" spans="1:9" s="27" customFormat="1" ht="14.4" x14ac:dyDescent="0.3">
      <c r="A45" s="114" t="s">
        <v>181</v>
      </c>
      <c r="B45" s="114" t="s">
        <v>56</v>
      </c>
      <c r="C45" s="115" t="s">
        <v>77</v>
      </c>
      <c r="D45" s="123">
        <v>2800</v>
      </c>
      <c r="E45" s="127">
        <v>800</v>
      </c>
      <c r="F45" s="127">
        <v>800</v>
      </c>
      <c r="G45" s="127">
        <v>800</v>
      </c>
      <c r="H45" s="114" t="s">
        <v>90</v>
      </c>
      <c r="I45" s="114" t="s">
        <v>61</v>
      </c>
    </row>
    <row r="46" spans="1:9" s="27" customFormat="1" ht="14.4" x14ac:dyDescent="0.3">
      <c r="A46" s="114" t="s">
        <v>98</v>
      </c>
      <c r="B46" s="114" t="s">
        <v>56</v>
      </c>
      <c r="C46" s="115" t="s">
        <v>83</v>
      </c>
      <c r="D46" s="123">
        <v>480</v>
      </c>
      <c r="E46" s="127">
        <v>7000</v>
      </c>
      <c r="F46" s="127">
        <v>6500</v>
      </c>
      <c r="G46" s="127">
        <v>6771</v>
      </c>
      <c r="H46" s="114" t="s">
        <v>268</v>
      </c>
      <c r="I46" s="114" t="s">
        <v>61</v>
      </c>
    </row>
    <row r="47" spans="1:9" s="27" customFormat="1" ht="14.4" x14ac:dyDescent="0.3">
      <c r="A47" s="114" t="s">
        <v>100</v>
      </c>
      <c r="B47" s="114" t="s">
        <v>182</v>
      </c>
      <c r="C47" s="115" t="s">
        <v>83</v>
      </c>
      <c r="D47" s="123">
        <v>2000</v>
      </c>
      <c r="E47" s="127">
        <v>6000</v>
      </c>
      <c r="F47" s="127">
        <v>5000</v>
      </c>
      <c r="G47" s="127">
        <v>5400</v>
      </c>
      <c r="H47" s="114" t="s">
        <v>183</v>
      </c>
      <c r="I47" s="114" t="s">
        <v>61</v>
      </c>
    </row>
    <row r="48" spans="1:9" s="27" customFormat="1" ht="14.4" x14ac:dyDescent="0.3">
      <c r="A48" s="114" t="s">
        <v>100</v>
      </c>
      <c r="B48" s="114" t="s">
        <v>182</v>
      </c>
      <c r="C48" s="115" t="s">
        <v>77</v>
      </c>
      <c r="D48" s="123">
        <v>800</v>
      </c>
      <c r="E48" s="127">
        <v>5000</v>
      </c>
      <c r="F48" s="127">
        <v>4000</v>
      </c>
      <c r="G48" s="127">
        <v>4562</v>
      </c>
      <c r="H48" s="114" t="s">
        <v>102</v>
      </c>
      <c r="I48" s="114" t="s">
        <v>61</v>
      </c>
    </row>
    <row r="49" spans="1:9" s="27" customFormat="1" ht="14.4" x14ac:dyDescent="0.3">
      <c r="A49" s="114" t="s">
        <v>100</v>
      </c>
      <c r="B49" s="114" t="s">
        <v>101</v>
      </c>
      <c r="C49" s="115" t="s">
        <v>83</v>
      </c>
      <c r="D49" s="123">
        <v>900</v>
      </c>
      <c r="E49" s="127">
        <v>6000</v>
      </c>
      <c r="F49" s="127">
        <v>5000</v>
      </c>
      <c r="G49" s="127">
        <v>5444</v>
      </c>
      <c r="H49" s="114" t="s">
        <v>184</v>
      </c>
      <c r="I49" s="114" t="s">
        <v>61</v>
      </c>
    </row>
    <row r="50" spans="1:9" s="27" customFormat="1" ht="14.4" x14ac:dyDescent="0.3">
      <c r="A50" s="114" t="s">
        <v>100</v>
      </c>
      <c r="B50" s="114" t="s">
        <v>101</v>
      </c>
      <c r="C50" s="115" t="s">
        <v>83</v>
      </c>
      <c r="D50" s="123">
        <v>2000</v>
      </c>
      <c r="E50" s="127">
        <v>6000</v>
      </c>
      <c r="F50" s="127">
        <v>5000</v>
      </c>
      <c r="G50" s="127">
        <v>5525</v>
      </c>
      <c r="H50" s="114" t="s">
        <v>184</v>
      </c>
      <c r="I50" s="114" t="s">
        <v>265</v>
      </c>
    </row>
    <row r="51" spans="1:9" s="27" customFormat="1" ht="14.4" x14ac:dyDescent="0.3">
      <c r="A51" s="114" t="s">
        <v>100</v>
      </c>
      <c r="B51" s="114" t="s">
        <v>101</v>
      </c>
      <c r="C51" s="115" t="s">
        <v>77</v>
      </c>
      <c r="D51" s="123">
        <v>500</v>
      </c>
      <c r="E51" s="127">
        <v>5000</v>
      </c>
      <c r="F51" s="127">
        <v>4000</v>
      </c>
      <c r="G51" s="127">
        <v>4540</v>
      </c>
      <c r="H51" s="114" t="s">
        <v>103</v>
      </c>
      <c r="I51" s="114" t="s">
        <v>61</v>
      </c>
    </row>
    <row r="52" spans="1:9" s="27" customFormat="1" ht="14.4" x14ac:dyDescent="0.3">
      <c r="A52" s="114" t="s">
        <v>189</v>
      </c>
      <c r="B52" s="114" t="s">
        <v>269</v>
      </c>
      <c r="C52" s="115" t="s">
        <v>190</v>
      </c>
      <c r="D52" s="123">
        <v>2100</v>
      </c>
      <c r="E52" s="127">
        <v>700</v>
      </c>
      <c r="F52" s="127">
        <v>600</v>
      </c>
      <c r="G52" s="127">
        <v>652</v>
      </c>
      <c r="H52" s="114" t="s">
        <v>90</v>
      </c>
      <c r="I52" s="114" t="s">
        <v>61</v>
      </c>
    </row>
    <row r="53" spans="1:9" s="27" customFormat="1" ht="14.4" x14ac:dyDescent="0.3">
      <c r="A53" s="114" t="s">
        <v>189</v>
      </c>
      <c r="B53" s="114" t="s">
        <v>269</v>
      </c>
      <c r="C53" s="115" t="s">
        <v>83</v>
      </c>
      <c r="D53" s="123">
        <v>3600</v>
      </c>
      <c r="E53" s="127">
        <v>500</v>
      </c>
      <c r="F53" s="127">
        <v>400</v>
      </c>
      <c r="G53" s="127">
        <v>456</v>
      </c>
      <c r="H53" s="114" t="s">
        <v>90</v>
      </c>
      <c r="I53" s="114" t="s">
        <v>61</v>
      </c>
    </row>
    <row r="54" spans="1:9" s="27" customFormat="1" ht="14.4" x14ac:dyDescent="0.3">
      <c r="A54" s="114" t="s">
        <v>189</v>
      </c>
      <c r="B54" s="114" t="s">
        <v>269</v>
      </c>
      <c r="C54" s="115" t="s">
        <v>270</v>
      </c>
      <c r="D54" s="123">
        <v>3000</v>
      </c>
      <c r="E54" s="127">
        <v>900</v>
      </c>
      <c r="F54" s="127">
        <v>800</v>
      </c>
      <c r="G54" s="127">
        <v>857</v>
      </c>
      <c r="H54" s="114" t="s">
        <v>90</v>
      </c>
      <c r="I54" s="114" t="s">
        <v>61</v>
      </c>
    </row>
    <row r="55" spans="1:9" s="27" customFormat="1" ht="14.4" x14ac:dyDescent="0.3">
      <c r="A55" s="114" t="s">
        <v>189</v>
      </c>
      <c r="B55" s="114" t="s">
        <v>146</v>
      </c>
      <c r="C55" s="115" t="s">
        <v>190</v>
      </c>
      <c r="D55" s="123">
        <v>3100</v>
      </c>
      <c r="E55" s="127">
        <v>700</v>
      </c>
      <c r="F55" s="127">
        <v>600</v>
      </c>
      <c r="G55" s="127">
        <v>652</v>
      </c>
      <c r="H55" s="114" t="s">
        <v>90</v>
      </c>
      <c r="I55" s="114" t="s">
        <v>61</v>
      </c>
    </row>
    <row r="56" spans="1:9" s="27" customFormat="1" ht="14.4" x14ac:dyDescent="0.3">
      <c r="A56" s="114" t="s">
        <v>189</v>
      </c>
      <c r="B56" s="114" t="s">
        <v>146</v>
      </c>
      <c r="C56" s="115" t="s">
        <v>190</v>
      </c>
      <c r="D56" s="123">
        <v>2900</v>
      </c>
      <c r="E56" s="127">
        <v>700</v>
      </c>
      <c r="F56" s="127">
        <v>600</v>
      </c>
      <c r="G56" s="127">
        <v>655</v>
      </c>
      <c r="H56" s="114" t="s">
        <v>90</v>
      </c>
      <c r="I56" s="114" t="s">
        <v>59</v>
      </c>
    </row>
    <row r="57" spans="1:9" s="27" customFormat="1" ht="14.4" x14ac:dyDescent="0.3">
      <c r="A57" s="114" t="s">
        <v>189</v>
      </c>
      <c r="B57" s="114" t="s">
        <v>146</v>
      </c>
      <c r="C57" s="115" t="s">
        <v>83</v>
      </c>
      <c r="D57" s="123">
        <v>5200</v>
      </c>
      <c r="E57" s="127">
        <v>500</v>
      </c>
      <c r="F57" s="127">
        <v>400</v>
      </c>
      <c r="G57" s="127">
        <v>452</v>
      </c>
      <c r="H57" s="114" t="s">
        <v>90</v>
      </c>
      <c r="I57" s="114" t="s">
        <v>61</v>
      </c>
    </row>
    <row r="58" spans="1:9" s="27" customFormat="1" ht="14.4" x14ac:dyDescent="0.3">
      <c r="A58" s="114" t="s">
        <v>189</v>
      </c>
      <c r="B58" s="114" t="s">
        <v>146</v>
      </c>
      <c r="C58" s="115" t="s">
        <v>83</v>
      </c>
      <c r="D58" s="123">
        <v>5400</v>
      </c>
      <c r="E58" s="127">
        <v>500</v>
      </c>
      <c r="F58" s="127">
        <v>400</v>
      </c>
      <c r="G58" s="127">
        <v>452</v>
      </c>
      <c r="H58" s="114" t="s">
        <v>90</v>
      </c>
      <c r="I58" s="114" t="s">
        <v>59</v>
      </c>
    </row>
    <row r="59" spans="1:9" s="27" customFormat="1" ht="14.4" x14ac:dyDescent="0.3">
      <c r="A59" s="114" t="s">
        <v>189</v>
      </c>
      <c r="B59" s="114" t="s">
        <v>146</v>
      </c>
      <c r="C59" s="115" t="s">
        <v>77</v>
      </c>
      <c r="D59" s="123">
        <v>2200</v>
      </c>
      <c r="E59" s="127">
        <v>300</v>
      </c>
      <c r="F59" s="127">
        <v>300</v>
      </c>
      <c r="G59" s="127">
        <v>300</v>
      </c>
      <c r="H59" s="114" t="s">
        <v>90</v>
      </c>
      <c r="I59" s="114" t="s">
        <v>61</v>
      </c>
    </row>
    <row r="60" spans="1:9" s="27" customFormat="1" ht="14.4" x14ac:dyDescent="0.3">
      <c r="A60" s="114" t="s">
        <v>189</v>
      </c>
      <c r="B60" s="114" t="s">
        <v>146</v>
      </c>
      <c r="C60" s="115" t="s">
        <v>270</v>
      </c>
      <c r="D60" s="123">
        <v>5100</v>
      </c>
      <c r="E60" s="127">
        <v>1000</v>
      </c>
      <c r="F60" s="127">
        <v>800</v>
      </c>
      <c r="G60" s="127">
        <v>886</v>
      </c>
      <c r="H60" s="114" t="s">
        <v>90</v>
      </c>
      <c r="I60" s="114" t="s">
        <v>61</v>
      </c>
    </row>
    <row r="61" spans="1:9" s="27" customFormat="1" ht="14.4" x14ac:dyDescent="0.3">
      <c r="A61" s="114" t="s">
        <v>189</v>
      </c>
      <c r="B61" s="114" t="s">
        <v>146</v>
      </c>
      <c r="C61" s="115" t="s">
        <v>270</v>
      </c>
      <c r="D61" s="123">
        <v>4400</v>
      </c>
      <c r="E61" s="127">
        <v>900</v>
      </c>
      <c r="F61" s="127">
        <v>800</v>
      </c>
      <c r="G61" s="127">
        <v>852</v>
      </c>
      <c r="H61" s="114" t="s">
        <v>90</v>
      </c>
      <c r="I61" s="114" t="s">
        <v>59</v>
      </c>
    </row>
    <row r="62" spans="1:9" s="27" customFormat="1" ht="14.4" x14ac:dyDescent="0.3">
      <c r="A62" s="114" t="s">
        <v>189</v>
      </c>
      <c r="B62" s="114" t="s">
        <v>146</v>
      </c>
      <c r="C62" s="115" t="s">
        <v>64</v>
      </c>
      <c r="D62" s="123">
        <v>1600</v>
      </c>
      <c r="E62" s="127">
        <v>200</v>
      </c>
      <c r="F62" s="127">
        <v>200</v>
      </c>
      <c r="G62" s="127">
        <v>200</v>
      </c>
      <c r="H62" s="114" t="s">
        <v>90</v>
      </c>
      <c r="I62" s="114" t="s">
        <v>61</v>
      </c>
    </row>
    <row r="63" spans="1:9" s="27" customFormat="1" ht="14.4" x14ac:dyDescent="0.3">
      <c r="A63" s="114" t="s">
        <v>271</v>
      </c>
      <c r="B63" s="114" t="s">
        <v>56</v>
      </c>
      <c r="C63" s="115" t="s">
        <v>83</v>
      </c>
      <c r="D63" s="123">
        <v>47</v>
      </c>
      <c r="E63" s="127">
        <v>17000</v>
      </c>
      <c r="F63" s="127">
        <v>16000</v>
      </c>
      <c r="G63" s="127">
        <v>16447</v>
      </c>
      <c r="H63" s="114" t="s">
        <v>179</v>
      </c>
      <c r="I63" s="114" t="s">
        <v>61</v>
      </c>
    </row>
    <row r="64" spans="1:9" s="27" customFormat="1" ht="14.4" x14ac:dyDescent="0.3">
      <c r="A64" s="114" t="s">
        <v>104</v>
      </c>
      <c r="B64" s="114" t="s">
        <v>105</v>
      </c>
      <c r="C64" s="115" t="s">
        <v>106</v>
      </c>
      <c r="D64" s="123">
        <v>3300</v>
      </c>
      <c r="E64" s="127">
        <v>12500</v>
      </c>
      <c r="F64" s="127">
        <v>12000</v>
      </c>
      <c r="G64" s="127">
        <v>12106</v>
      </c>
      <c r="H64" s="114" t="s">
        <v>107</v>
      </c>
      <c r="I64" s="114" t="s">
        <v>108</v>
      </c>
    </row>
    <row r="65" spans="1:9" s="27" customFormat="1" ht="14.4" x14ac:dyDescent="0.3">
      <c r="A65" s="114" t="s">
        <v>104</v>
      </c>
      <c r="B65" s="114" t="s">
        <v>105</v>
      </c>
      <c r="C65" s="115" t="s">
        <v>168</v>
      </c>
      <c r="D65" s="123">
        <v>3900</v>
      </c>
      <c r="E65" s="127">
        <v>12000</v>
      </c>
      <c r="F65" s="127">
        <v>11500</v>
      </c>
      <c r="G65" s="127">
        <v>11833</v>
      </c>
      <c r="H65" s="114" t="s">
        <v>112</v>
      </c>
      <c r="I65" s="114" t="s">
        <v>191</v>
      </c>
    </row>
    <row r="66" spans="1:9" s="27" customFormat="1" ht="14.4" x14ac:dyDescent="0.3">
      <c r="A66" s="114" t="s">
        <v>104</v>
      </c>
      <c r="B66" s="114" t="s">
        <v>221</v>
      </c>
      <c r="C66" s="115" t="s">
        <v>170</v>
      </c>
      <c r="D66" s="123">
        <v>2400</v>
      </c>
      <c r="E66" s="127">
        <v>11500</v>
      </c>
      <c r="F66" s="127">
        <v>11000</v>
      </c>
      <c r="G66" s="127">
        <v>11125</v>
      </c>
      <c r="H66" s="114" t="s">
        <v>112</v>
      </c>
      <c r="I66" s="114" t="s">
        <v>215</v>
      </c>
    </row>
    <row r="67" spans="1:9" s="27" customFormat="1" ht="14.4" x14ac:dyDescent="0.3">
      <c r="A67" s="114" t="s">
        <v>104</v>
      </c>
      <c r="B67" s="114" t="s">
        <v>272</v>
      </c>
      <c r="C67" s="115" t="s">
        <v>168</v>
      </c>
      <c r="D67" s="123">
        <v>1200</v>
      </c>
      <c r="E67" s="127">
        <v>11000</v>
      </c>
      <c r="F67" s="127">
        <v>11000</v>
      </c>
      <c r="G67" s="127">
        <v>11000</v>
      </c>
      <c r="H67" s="114" t="s">
        <v>112</v>
      </c>
      <c r="I67" s="114" t="s">
        <v>126</v>
      </c>
    </row>
    <row r="68" spans="1:9" s="27" customFormat="1" ht="14.4" x14ac:dyDescent="0.3">
      <c r="A68" s="114" t="s">
        <v>104</v>
      </c>
      <c r="B68" s="114" t="s">
        <v>272</v>
      </c>
      <c r="C68" s="115" t="s">
        <v>170</v>
      </c>
      <c r="D68" s="123">
        <v>1200</v>
      </c>
      <c r="E68" s="127">
        <v>10000</v>
      </c>
      <c r="F68" s="127">
        <v>10000</v>
      </c>
      <c r="G68" s="127">
        <v>10000</v>
      </c>
      <c r="H68" s="114" t="s">
        <v>112</v>
      </c>
      <c r="I68" s="114" t="s">
        <v>126</v>
      </c>
    </row>
    <row r="69" spans="1:9" s="27" customFormat="1" ht="14.4" x14ac:dyDescent="0.3">
      <c r="A69" s="114" t="s">
        <v>104</v>
      </c>
      <c r="B69" s="114" t="s">
        <v>273</v>
      </c>
      <c r="C69" s="115" t="s">
        <v>168</v>
      </c>
      <c r="D69" s="123">
        <v>2400</v>
      </c>
      <c r="E69" s="127">
        <v>11000</v>
      </c>
      <c r="F69" s="127">
        <v>10000</v>
      </c>
      <c r="G69" s="127">
        <v>10708</v>
      </c>
      <c r="H69" s="114" t="s">
        <v>112</v>
      </c>
      <c r="I69" s="114" t="s">
        <v>274</v>
      </c>
    </row>
    <row r="70" spans="1:9" s="27" customFormat="1" ht="14.4" x14ac:dyDescent="0.3">
      <c r="A70" s="114" t="s">
        <v>193</v>
      </c>
      <c r="B70" s="114" t="s">
        <v>56</v>
      </c>
      <c r="C70" s="115" t="s">
        <v>83</v>
      </c>
      <c r="D70" s="123">
        <v>800</v>
      </c>
      <c r="E70" s="127">
        <v>7000</v>
      </c>
      <c r="F70" s="127">
        <v>6000</v>
      </c>
      <c r="G70" s="127">
        <v>6562</v>
      </c>
      <c r="H70" s="114" t="s">
        <v>163</v>
      </c>
      <c r="I70" s="114" t="s">
        <v>88</v>
      </c>
    </row>
    <row r="71" spans="1:9" s="27" customFormat="1" ht="14.4" x14ac:dyDescent="0.3">
      <c r="A71" s="114" t="s">
        <v>223</v>
      </c>
      <c r="B71" s="114" t="s">
        <v>56</v>
      </c>
      <c r="C71" s="115" t="s">
        <v>83</v>
      </c>
      <c r="D71" s="123">
        <v>150</v>
      </c>
      <c r="E71" s="127">
        <v>13000</v>
      </c>
      <c r="F71" s="127">
        <v>13000</v>
      </c>
      <c r="G71" s="127">
        <v>13000</v>
      </c>
      <c r="H71" s="114" t="s">
        <v>179</v>
      </c>
      <c r="I71" s="114" t="s">
        <v>61</v>
      </c>
    </row>
    <row r="72" spans="1:9" s="27" customFormat="1" ht="14.4" x14ac:dyDescent="0.3">
      <c r="A72" s="114" t="s">
        <v>223</v>
      </c>
      <c r="B72" s="114" t="s">
        <v>56</v>
      </c>
      <c r="C72" s="115" t="s">
        <v>77</v>
      </c>
      <c r="D72" s="123">
        <v>190</v>
      </c>
      <c r="E72" s="127">
        <v>12000</v>
      </c>
      <c r="F72" s="127">
        <v>12000</v>
      </c>
      <c r="G72" s="127">
        <v>12000</v>
      </c>
      <c r="H72" s="114" t="s">
        <v>179</v>
      </c>
      <c r="I72" s="114" t="s">
        <v>61</v>
      </c>
    </row>
    <row r="73" spans="1:9" s="27" customFormat="1" ht="14.4" x14ac:dyDescent="0.3">
      <c r="A73" s="114" t="s">
        <v>194</v>
      </c>
      <c r="B73" s="114" t="s">
        <v>241</v>
      </c>
      <c r="C73" s="115" t="s">
        <v>83</v>
      </c>
      <c r="D73" s="123">
        <v>880</v>
      </c>
      <c r="E73" s="127">
        <v>10000</v>
      </c>
      <c r="F73" s="127">
        <v>9000</v>
      </c>
      <c r="G73" s="127">
        <v>9636</v>
      </c>
      <c r="H73" s="114" t="s">
        <v>147</v>
      </c>
      <c r="I73" s="114" t="s">
        <v>150</v>
      </c>
    </row>
    <row r="74" spans="1:9" s="27" customFormat="1" ht="14.4" x14ac:dyDescent="0.3">
      <c r="A74" s="114" t="s">
        <v>194</v>
      </c>
      <c r="B74" s="114" t="s">
        <v>241</v>
      </c>
      <c r="C74" s="115" t="s">
        <v>77</v>
      </c>
      <c r="D74" s="123">
        <v>740</v>
      </c>
      <c r="E74" s="127">
        <v>8000</v>
      </c>
      <c r="F74" s="127">
        <v>7000</v>
      </c>
      <c r="G74" s="127">
        <v>7649</v>
      </c>
      <c r="H74" s="114" t="s">
        <v>147</v>
      </c>
      <c r="I74" s="114" t="s">
        <v>150</v>
      </c>
    </row>
    <row r="75" spans="1:9" s="27" customFormat="1" ht="14.4" x14ac:dyDescent="0.3">
      <c r="A75" s="114" t="s">
        <v>194</v>
      </c>
      <c r="B75" s="114" t="s">
        <v>241</v>
      </c>
      <c r="C75" s="115" t="s">
        <v>64</v>
      </c>
      <c r="D75" s="123">
        <v>430</v>
      </c>
      <c r="E75" s="127">
        <v>6000</v>
      </c>
      <c r="F75" s="127">
        <v>5000</v>
      </c>
      <c r="G75" s="127">
        <v>5581</v>
      </c>
      <c r="H75" s="114" t="s">
        <v>147</v>
      </c>
      <c r="I75" s="114" t="s">
        <v>150</v>
      </c>
    </row>
    <row r="76" spans="1:9" s="27" customFormat="1" ht="14.4" x14ac:dyDescent="0.3">
      <c r="A76" s="114" t="s">
        <v>194</v>
      </c>
      <c r="B76" s="114" t="s">
        <v>275</v>
      </c>
      <c r="C76" s="115" t="s">
        <v>83</v>
      </c>
      <c r="D76" s="123">
        <v>460</v>
      </c>
      <c r="E76" s="127">
        <v>18000</v>
      </c>
      <c r="F76" s="127">
        <v>17000</v>
      </c>
      <c r="G76" s="127">
        <v>17500</v>
      </c>
      <c r="H76" s="114" t="s">
        <v>147</v>
      </c>
      <c r="I76" s="114" t="s">
        <v>150</v>
      </c>
    </row>
    <row r="77" spans="1:9" s="27" customFormat="1" ht="14.4" x14ac:dyDescent="0.3">
      <c r="A77" s="114" t="s">
        <v>194</v>
      </c>
      <c r="B77" s="114" t="s">
        <v>275</v>
      </c>
      <c r="C77" s="115" t="s">
        <v>77</v>
      </c>
      <c r="D77" s="123">
        <v>350</v>
      </c>
      <c r="E77" s="127">
        <v>16000</v>
      </c>
      <c r="F77" s="127">
        <v>15000</v>
      </c>
      <c r="G77" s="127">
        <v>15514</v>
      </c>
      <c r="H77" s="114" t="s">
        <v>147</v>
      </c>
      <c r="I77" s="114" t="s">
        <v>150</v>
      </c>
    </row>
    <row r="78" spans="1:9" s="27" customFormat="1" ht="14.4" x14ac:dyDescent="0.3">
      <c r="A78" s="114" t="s">
        <v>194</v>
      </c>
      <c r="B78" s="114" t="s">
        <v>275</v>
      </c>
      <c r="C78" s="115" t="s">
        <v>64</v>
      </c>
      <c r="D78" s="123">
        <v>240</v>
      </c>
      <c r="E78" s="127">
        <v>14000</v>
      </c>
      <c r="F78" s="127">
        <v>13000</v>
      </c>
      <c r="G78" s="127">
        <v>13500</v>
      </c>
      <c r="H78" s="114" t="s">
        <v>147</v>
      </c>
      <c r="I78" s="114" t="s">
        <v>150</v>
      </c>
    </row>
    <row r="79" spans="1:9" s="27" customFormat="1" ht="14.4" x14ac:dyDescent="0.3">
      <c r="A79" s="114" t="s">
        <v>194</v>
      </c>
      <c r="B79" s="114" t="s">
        <v>196</v>
      </c>
      <c r="C79" s="115" t="s">
        <v>190</v>
      </c>
      <c r="D79" s="123">
        <v>480</v>
      </c>
      <c r="E79" s="127">
        <v>22000</v>
      </c>
      <c r="F79" s="127">
        <v>20000</v>
      </c>
      <c r="G79" s="127">
        <v>21042</v>
      </c>
      <c r="H79" s="114" t="s">
        <v>156</v>
      </c>
      <c r="I79" s="114" t="s">
        <v>88</v>
      </c>
    </row>
    <row r="80" spans="1:9" s="27" customFormat="1" ht="14.4" x14ac:dyDescent="0.3">
      <c r="A80" s="114" t="s">
        <v>194</v>
      </c>
      <c r="B80" s="114" t="s">
        <v>196</v>
      </c>
      <c r="C80" s="115" t="s">
        <v>83</v>
      </c>
      <c r="D80" s="123">
        <v>470</v>
      </c>
      <c r="E80" s="127">
        <v>18000</v>
      </c>
      <c r="F80" s="127">
        <v>17000</v>
      </c>
      <c r="G80" s="127">
        <v>17362</v>
      </c>
      <c r="H80" s="114" t="s">
        <v>156</v>
      </c>
      <c r="I80" s="114" t="s">
        <v>88</v>
      </c>
    </row>
    <row r="81" spans="1:9" s="27" customFormat="1" ht="14.4" x14ac:dyDescent="0.3">
      <c r="A81" s="114" t="s">
        <v>194</v>
      </c>
      <c r="B81" s="114" t="s">
        <v>196</v>
      </c>
      <c r="C81" s="115" t="s">
        <v>77</v>
      </c>
      <c r="D81" s="123">
        <v>300</v>
      </c>
      <c r="E81" s="127">
        <v>16000</v>
      </c>
      <c r="F81" s="127">
        <v>13000</v>
      </c>
      <c r="G81" s="127">
        <v>14500</v>
      </c>
      <c r="H81" s="114" t="s">
        <v>156</v>
      </c>
      <c r="I81" s="114" t="s">
        <v>88</v>
      </c>
    </row>
    <row r="82" spans="1:9" s="27" customFormat="1" ht="14.4" x14ac:dyDescent="0.3">
      <c r="A82" s="114" t="s">
        <v>194</v>
      </c>
      <c r="B82" s="114" t="s">
        <v>197</v>
      </c>
      <c r="C82" s="115" t="s">
        <v>190</v>
      </c>
      <c r="D82" s="123">
        <v>710</v>
      </c>
      <c r="E82" s="127">
        <v>15000</v>
      </c>
      <c r="F82" s="127">
        <v>13000</v>
      </c>
      <c r="G82" s="127">
        <v>14000</v>
      </c>
      <c r="H82" s="114" t="s">
        <v>156</v>
      </c>
      <c r="I82" s="114" t="s">
        <v>88</v>
      </c>
    </row>
    <row r="83" spans="1:9" s="27" customFormat="1" ht="14.4" x14ac:dyDescent="0.3">
      <c r="A83" s="114" t="s">
        <v>194</v>
      </c>
      <c r="B83" s="114" t="s">
        <v>197</v>
      </c>
      <c r="C83" s="115" t="s">
        <v>83</v>
      </c>
      <c r="D83" s="123">
        <v>650</v>
      </c>
      <c r="E83" s="127">
        <v>13000</v>
      </c>
      <c r="F83" s="127">
        <v>11000</v>
      </c>
      <c r="G83" s="127">
        <v>12015</v>
      </c>
      <c r="H83" s="114" t="s">
        <v>156</v>
      </c>
      <c r="I83" s="114" t="s">
        <v>88</v>
      </c>
    </row>
    <row r="84" spans="1:9" s="27" customFormat="1" ht="14.4" x14ac:dyDescent="0.3">
      <c r="A84" s="114" t="s">
        <v>194</v>
      </c>
      <c r="B84" s="114" t="s">
        <v>197</v>
      </c>
      <c r="C84" s="115" t="s">
        <v>77</v>
      </c>
      <c r="D84" s="123">
        <v>390</v>
      </c>
      <c r="E84" s="127">
        <v>11000</v>
      </c>
      <c r="F84" s="127">
        <v>9000</v>
      </c>
      <c r="G84" s="127">
        <v>10000</v>
      </c>
      <c r="H84" s="114" t="s">
        <v>156</v>
      </c>
      <c r="I84" s="114" t="s">
        <v>88</v>
      </c>
    </row>
    <row r="85" spans="1:9" s="27" customFormat="1" ht="14.4" x14ac:dyDescent="0.3">
      <c r="A85" s="114" t="s">
        <v>198</v>
      </c>
      <c r="B85" s="114" t="s">
        <v>56</v>
      </c>
      <c r="C85" s="115" t="s">
        <v>83</v>
      </c>
      <c r="D85" s="123">
        <v>550</v>
      </c>
      <c r="E85" s="127">
        <v>35000</v>
      </c>
      <c r="F85" s="127">
        <v>30000</v>
      </c>
      <c r="G85" s="127">
        <v>32727</v>
      </c>
      <c r="H85" s="114" t="s">
        <v>112</v>
      </c>
      <c r="I85" s="114" t="s">
        <v>61</v>
      </c>
    </row>
    <row r="86" spans="1:9" s="27" customFormat="1" ht="14.4" x14ac:dyDescent="0.3">
      <c r="A86" s="114" t="s">
        <v>198</v>
      </c>
      <c r="B86" s="114" t="s">
        <v>56</v>
      </c>
      <c r="C86" s="115" t="s">
        <v>83</v>
      </c>
      <c r="D86" s="123">
        <v>450</v>
      </c>
      <c r="E86" s="127">
        <v>35000</v>
      </c>
      <c r="F86" s="127">
        <v>30000</v>
      </c>
      <c r="G86" s="127">
        <v>32222</v>
      </c>
      <c r="H86" s="114" t="s">
        <v>112</v>
      </c>
      <c r="I86" s="114" t="s">
        <v>108</v>
      </c>
    </row>
    <row r="87" spans="1:9" s="27" customFormat="1" ht="14.4" x14ac:dyDescent="0.3">
      <c r="A87" s="114" t="s">
        <v>199</v>
      </c>
      <c r="B87" s="114" t="s">
        <v>200</v>
      </c>
      <c r="C87" s="115" t="s">
        <v>83</v>
      </c>
      <c r="D87" s="123">
        <v>580</v>
      </c>
      <c r="E87" s="127">
        <v>25000</v>
      </c>
      <c r="F87" s="127">
        <v>23000</v>
      </c>
      <c r="G87" s="127">
        <v>24103</v>
      </c>
      <c r="H87" s="114" t="s">
        <v>112</v>
      </c>
      <c r="I87" s="114" t="s">
        <v>61</v>
      </c>
    </row>
    <row r="88" spans="1:9" s="27" customFormat="1" ht="14.4" x14ac:dyDescent="0.3">
      <c r="A88" s="114" t="s">
        <v>199</v>
      </c>
      <c r="B88" s="114" t="s">
        <v>56</v>
      </c>
      <c r="C88" s="115" t="s">
        <v>83</v>
      </c>
      <c r="D88" s="123">
        <v>490</v>
      </c>
      <c r="E88" s="127">
        <v>37000</v>
      </c>
      <c r="F88" s="127">
        <v>35000</v>
      </c>
      <c r="G88" s="127">
        <v>36061</v>
      </c>
      <c r="H88" s="114" t="s">
        <v>107</v>
      </c>
      <c r="I88" s="114" t="s">
        <v>265</v>
      </c>
    </row>
    <row r="89" spans="1:9" s="27" customFormat="1" ht="14.4" x14ac:dyDescent="0.3">
      <c r="A89" s="114" t="s">
        <v>201</v>
      </c>
      <c r="B89" s="114" t="s">
        <v>202</v>
      </c>
      <c r="C89" s="115" t="s">
        <v>83</v>
      </c>
      <c r="D89" s="123">
        <v>10900</v>
      </c>
      <c r="E89" s="127">
        <v>1000</v>
      </c>
      <c r="F89" s="127">
        <v>900</v>
      </c>
      <c r="G89" s="127">
        <v>952</v>
      </c>
      <c r="H89" s="114" t="s">
        <v>90</v>
      </c>
      <c r="I89" s="114" t="s">
        <v>61</v>
      </c>
    </row>
    <row r="90" spans="1:9" s="27" customFormat="1" ht="14.4" x14ac:dyDescent="0.3">
      <c r="A90" s="114" t="s">
        <v>201</v>
      </c>
      <c r="B90" s="114" t="s">
        <v>202</v>
      </c>
      <c r="C90" s="115" t="s">
        <v>77</v>
      </c>
      <c r="D90" s="123">
        <v>3400</v>
      </c>
      <c r="E90" s="127">
        <v>700</v>
      </c>
      <c r="F90" s="127">
        <v>700</v>
      </c>
      <c r="G90" s="127">
        <v>700</v>
      </c>
      <c r="H90" s="114" t="s">
        <v>90</v>
      </c>
      <c r="I90" s="114" t="s">
        <v>61</v>
      </c>
    </row>
    <row r="91" spans="1:9" s="27" customFormat="1" ht="14.4" x14ac:dyDescent="0.3">
      <c r="A91" s="114" t="s">
        <v>201</v>
      </c>
      <c r="B91" s="114" t="s">
        <v>167</v>
      </c>
      <c r="C91" s="115" t="s">
        <v>83</v>
      </c>
      <c r="D91" s="123">
        <v>4900</v>
      </c>
      <c r="E91" s="127">
        <v>1200</v>
      </c>
      <c r="F91" s="127">
        <v>1000</v>
      </c>
      <c r="G91" s="127">
        <v>1090</v>
      </c>
      <c r="H91" s="114" t="s">
        <v>90</v>
      </c>
      <c r="I91" s="114" t="s">
        <v>61</v>
      </c>
    </row>
    <row r="92" spans="1:9" s="27" customFormat="1" ht="14.4" x14ac:dyDescent="0.3">
      <c r="A92" s="114" t="s">
        <v>201</v>
      </c>
      <c r="B92" s="114" t="s">
        <v>167</v>
      </c>
      <c r="C92" s="115" t="s">
        <v>77</v>
      </c>
      <c r="D92" s="123">
        <v>2000</v>
      </c>
      <c r="E92" s="127">
        <v>800</v>
      </c>
      <c r="F92" s="127">
        <v>800</v>
      </c>
      <c r="G92" s="127">
        <v>800</v>
      </c>
      <c r="H92" s="114" t="s">
        <v>90</v>
      </c>
      <c r="I92" s="114" t="s">
        <v>61</v>
      </c>
    </row>
    <row r="93" spans="1:9" s="27" customFormat="1" ht="14.4" x14ac:dyDescent="0.3">
      <c r="A93" s="114" t="s">
        <v>203</v>
      </c>
      <c r="B93" s="114" t="s">
        <v>56</v>
      </c>
      <c r="C93" s="115" t="s">
        <v>190</v>
      </c>
      <c r="D93" s="123">
        <v>3100</v>
      </c>
      <c r="E93" s="127">
        <v>2300</v>
      </c>
      <c r="F93" s="127">
        <v>2100</v>
      </c>
      <c r="G93" s="127">
        <v>2216</v>
      </c>
      <c r="H93" s="114" t="s">
        <v>90</v>
      </c>
      <c r="I93" s="114" t="s">
        <v>59</v>
      </c>
    </row>
    <row r="94" spans="1:9" s="27" customFormat="1" ht="14.4" x14ac:dyDescent="0.3">
      <c r="A94" s="114" t="s">
        <v>203</v>
      </c>
      <c r="B94" s="114" t="s">
        <v>56</v>
      </c>
      <c r="C94" s="115" t="s">
        <v>190</v>
      </c>
      <c r="D94" s="123">
        <v>1300</v>
      </c>
      <c r="E94" s="127">
        <v>2500</v>
      </c>
      <c r="F94" s="127">
        <v>2500</v>
      </c>
      <c r="G94" s="127">
        <v>2500</v>
      </c>
      <c r="H94" s="114" t="s">
        <v>90</v>
      </c>
      <c r="I94" s="114" t="s">
        <v>108</v>
      </c>
    </row>
    <row r="95" spans="1:9" s="27" customFormat="1" ht="14.4" x14ac:dyDescent="0.3">
      <c r="A95" s="114" t="s">
        <v>203</v>
      </c>
      <c r="B95" s="114" t="s">
        <v>56</v>
      </c>
      <c r="C95" s="115" t="s">
        <v>83</v>
      </c>
      <c r="D95" s="123">
        <v>4900</v>
      </c>
      <c r="E95" s="127">
        <v>1900</v>
      </c>
      <c r="F95" s="127">
        <v>1700</v>
      </c>
      <c r="G95" s="127">
        <v>1818</v>
      </c>
      <c r="H95" s="114" t="s">
        <v>90</v>
      </c>
      <c r="I95" s="114" t="s">
        <v>59</v>
      </c>
    </row>
    <row r="96" spans="1:9" s="27" customFormat="1" ht="14.4" x14ac:dyDescent="0.3">
      <c r="A96" s="114" t="s">
        <v>203</v>
      </c>
      <c r="B96" s="114" t="s">
        <v>56</v>
      </c>
      <c r="C96" s="115" t="s">
        <v>83</v>
      </c>
      <c r="D96" s="123">
        <v>2000</v>
      </c>
      <c r="E96" s="127">
        <v>2000</v>
      </c>
      <c r="F96" s="127">
        <v>2000</v>
      </c>
      <c r="G96" s="127">
        <v>2000</v>
      </c>
      <c r="H96" s="114" t="s">
        <v>90</v>
      </c>
      <c r="I96" s="114" t="s">
        <v>108</v>
      </c>
    </row>
    <row r="97" spans="1:9" s="27" customFormat="1" ht="14.4" x14ac:dyDescent="0.3">
      <c r="A97" s="114" t="s">
        <v>203</v>
      </c>
      <c r="B97" s="114" t="s">
        <v>56</v>
      </c>
      <c r="C97" s="115" t="s">
        <v>77</v>
      </c>
      <c r="D97" s="123">
        <v>1700</v>
      </c>
      <c r="E97" s="127">
        <v>1300</v>
      </c>
      <c r="F97" s="127">
        <v>1300</v>
      </c>
      <c r="G97" s="127">
        <v>1300</v>
      </c>
      <c r="H97" s="114" t="s">
        <v>90</v>
      </c>
      <c r="I97" s="114" t="s">
        <v>59</v>
      </c>
    </row>
    <row r="98" spans="1:9" s="27" customFormat="1" ht="14.4" x14ac:dyDescent="0.3">
      <c r="A98" s="114" t="s">
        <v>203</v>
      </c>
      <c r="B98" s="114" t="s">
        <v>56</v>
      </c>
      <c r="C98" s="115" t="s">
        <v>270</v>
      </c>
      <c r="D98" s="123">
        <v>4400</v>
      </c>
      <c r="E98" s="127">
        <v>2800</v>
      </c>
      <c r="F98" s="127">
        <v>2600</v>
      </c>
      <c r="G98" s="127">
        <v>2714</v>
      </c>
      <c r="H98" s="114" t="s">
        <v>90</v>
      </c>
      <c r="I98" s="114" t="s">
        <v>59</v>
      </c>
    </row>
    <row r="99" spans="1:9" s="27" customFormat="1" ht="14.4" x14ac:dyDescent="0.3">
      <c r="A99" s="114" t="s">
        <v>203</v>
      </c>
      <c r="B99" s="114" t="s">
        <v>56</v>
      </c>
      <c r="C99" s="115" t="s">
        <v>270</v>
      </c>
      <c r="D99" s="123">
        <v>1800</v>
      </c>
      <c r="E99" s="127">
        <v>3000</v>
      </c>
      <c r="F99" s="127">
        <v>3000</v>
      </c>
      <c r="G99" s="127">
        <v>3000</v>
      </c>
      <c r="H99" s="114" t="s">
        <v>90</v>
      </c>
      <c r="I99" s="114" t="s">
        <v>108</v>
      </c>
    </row>
    <row r="100" spans="1:9" s="27" customFormat="1" ht="14.4" x14ac:dyDescent="0.3">
      <c r="A100" s="114" t="s">
        <v>203</v>
      </c>
      <c r="B100" s="114" t="s">
        <v>56</v>
      </c>
      <c r="C100" s="115" t="s">
        <v>64</v>
      </c>
      <c r="D100" s="123">
        <v>1500</v>
      </c>
      <c r="E100" s="127">
        <v>700</v>
      </c>
      <c r="F100" s="127">
        <v>700</v>
      </c>
      <c r="G100" s="127">
        <v>700</v>
      </c>
      <c r="H100" s="114" t="s">
        <v>90</v>
      </c>
      <c r="I100" s="114" t="s">
        <v>59</v>
      </c>
    </row>
    <row r="101" spans="1:9" s="27" customFormat="1" ht="14.4" x14ac:dyDescent="0.3">
      <c r="A101" s="114" t="s">
        <v>109</v>
      </c>
      <c r="B101" s="114" t="s">
        <v>110</v>
      </c>
      <c r="C101" s="115" t="s">
        <v>190</v>
      </c>
      <c r="D101" s="123">
        <v>790</v>
      </c>
      <c r="E101" s="127">
        <v>12000</v>
      </c>
      <c r="F101" s="127">
        <v>11000</v>
      </c>
      <c r="G101" s="127">
        <v>11709</v>
      </c>
      <c r="H101" s="114" t="s">
        <v>78</v>
      </c>
      <c r="I101" s="114" t="s">
        <v>129</v>
      </c>
    </row>
    <row r="102" spans="1:9" s="27" customFormat="1" ht="14.4" x14ac:dyDescent="0.3">
      <c r="A102" s="114" t="s">
        <v>109</v>
      </c>
      <c r="B102" s="114" t="s">
        <v>110</v>
      </c>
      <c r="C102" s="115" t="s">
        <v>190</v>
      </c>
      <c r="D102" s="123">
        <v>1150</v>
      </c>
      <c r="E102" s="127">
        <v>10000</v>
      </c>
      <c r="F102" s="127">
        <v>9000</v>
      </c>
      <c r="G102" s="127">
        <v>9696</v>
      </c>
      <c r="H102" s="114" t="s">
        <v>78</v>
      </c>
      <c r="I102" s="114" t="s">
        <v>59</v>
      </c>
    </row>
    <row r="103" spans="1:9" s="27" customFormat="1" ht="14.4" x14ac:dyDescent="0.3">
      <c r="A103" s="114" t="s">
        <v>109</v>
      </c>
      <c r="B103" s="114" t="s">
        <v>110</v>
      </c>
      <c r="C103" s="115" t="s">
        <v>83</v>
      </c>
      <c r="D103" s="123">
        <v>630</v>
      </c>
      <c r="E103" s="127">
        <v>10000</v>
      </c>
      <c r="F103" s="127">
        <v>9000</v>
      </c>
      <c r="G103" s="127">
        <v>9714</v>
      </c>
      <c r="H103" s="114" t="s">
        <v>78</v>
      </c>
      <c r="I103" s="114" t="s">
        <v>129</v>
      </c>
    </row>
    <row r="104" spans="1:9" s="27" customFormat="1" ht="14.4" x14ac:dyDescent="0.3">
      <c r="A104" s="114" t="s">
        <v>109</v>
      </c>
      <c r="B104" s="114" t="s">
        <v>110</v>
      </c>
      <c r="C104" s="115" t="s">
        <v>83</v>
      </c>
      <c r="D104" s="123">
        <v>1000</v>
      </c>
      <c r="E104" s="127">
        <v>8000</v>
      </c>
      <c r="F104" s="127">
        <v>7000</v>
      </c>
      <c r="G104" s="127">
        <v>7600</v>
      </c>
      <c r="H104" s="114" t="s">
        <v>78</v>
      </c>
      <c r="I104" s="114" t="s">
        <v>59</v>
      </c>
    </row>
    <row r="105" spans="1:9" s="27" customFormat="1" ht="14.4" x14ac:dyDescent="0.3">
      <c r="A105" s="114" t="s">
        <v>109</v>
      </c>
      <c r="B105" s="114" t="s">
        <v>110</v>
      </c>
      <c r="C105" s="115" t="s">
        <v>77</v>
      </c>
      <c r="D105" s="123">
        <v>370</v>
      </c>
      <c r="E105" s="127">
        <v>8000</v>
      </c>
      <c r="F105" s="127">
        <v>7000</v>
      </c>
      <c r="G105" s="127">
        <v>7676</v>
      </c>
      <c r="H105" s="114" t="s">
        <v>78</v>
      </c>
      <c r="I105" s="114" t="s">
        <v>129</v>
      </c>
    </row>
    <row r="106" spans="1:9" s="27" customFormat="1" ht="14.4" x14ac:dyDescent="0.3">
      <c r="A106" s="114" t="s">
        <v>109</v>
      </c>
      <c r="B106" s="114" t="s">
        <v>110</v>
      </c>
      <c r="C106" s="115" t="s">
        <v>77</v>
      </c>
      <c r="D106" s="123">
        <v>660</v>
      </c>
      <c r="E106" s="127">
        <v>6000</v>
      </c>
      <c r="F106" s="127">
        <v>5000</v>
      </c>
      <c r="G106" s="127">
        <v>5606</v>
      </c>
      <c r="H106" s="114" t="s">
        <v>78</v>
      </c>
      <c r="I106" s="114" t="s">
        <v>59</v>
      </c>
    </row>
    <row r="107" spans="1:9" s="27" customFormat="1" ht="14.4" x14ac:dyDescent="0.3">
      <c r="A107" s="114" t="s">
        <v>109</v>
      </c>
      <c r="B107" s="114" t="s">
        <v>242</v>
      </c>
      <c r="C107" s="115" t="s">
        <v>83</v>
      </c>
      <c r="D107" s="123">
        <v>2250</v>
      </c>
      <c r="E107" s="127">
        <v>6000</v>
      </c>
      <c r="F107" s="127">
        <v>5000</v>
      </c>
      <c r="G107" s="127">
        <v>5711</v>
      </c>
      <c r="H107" s="114" t="s">
        <v>78</v>
      </c>
      <c r="I107" s="114" t="s">
        <v>61</v>
      </c>
    </row>
    <row r="108" spans="1:9" s="27" customFormat="1" ht="14.4" x14ac:dyDescent="0.3">
      <c r="A108" s="114" t="s">
        <v>109</v>
      </c>
      <c r="B108" s="114" t="s">
        <v>242</v>
      </c>
      <c r="C108" s="115" t="s">
        <v>83</v>
      </c>
      <c r="D108" s="123">
        <v>1920</v>
      </c>
      <c r="E108" s="127">
        <v>6000</v>
      </c>
      <c r="F108" s="127">
        <v>5000</v>
      </c>
      <c r="G108" s="127">
        <v>5167</v>
      </c>
      <c r="H108" s="114" t="s">
        <v>78</v>
      </c>
      <c r="I108" s="114" t="s">
        <v>59</v>
      </c>
    </row>
    <row r="109" spans="1:9" s="27" customFormat="1" ht="14.4" x14ac:dyDescent="0.3">
      <c r="A109" s="114" t="s">
        <v>109</v>
      </c>
      <c r="B109" s="114" t="s">
        <v>242</v>
      </c>
      <c r="C109" s="115" t="s">
        <v>77</v>
      </c>
      <c r="D109" s="123">
        <v>1700</v>
      </c>
      <c r="E109" s="127">
        <v>4000</v>
      </c>
      <c r="F109" s="127">
        <v>3500</v>
      </c>
      <c r="G109" s="127">
        <v>3794</v>
      </c>
      <c r="H109" s="114" t="s">
        <v>78</v>
      </c>
      <c r="I109" s="114" t="s">
        <v>61</v>
      </c>
    </row>
    <row r="110" spans="1:9" s="27" customFormat="1" ht="14.4" x14ac:dyDescent="0.3">
      <c r="A110" s="114" t="s">
        <v>109</v>
      </c>
      <c r="B110" s="114" t="s">
        <v>242</v>
      </c>
      <c r="C110" s="115" t="s">
        <v>77</v>
      </c>
      <c r="D110" s="123">
        <v>1460</v>
      </c>
      <c r="E110" s="127">
        <v>4000</v>
      </c>
      <c r="F110" s="127">
        <v>3500</v>
      </c>
      <c r="G110" s="127">
        <v>3589</v>
      </c>
      <c r="H110" s="114" t="s">
        <v>78</v>
      </c>
      <c r="I110" s="114" t="s">
        <v>59</v>
      </c>
    </row>
    <row r="111" spans="1:9" s="27" customFormat="1" ht="14.4" x14ac:dyDescent="0.3">
      <c r="A111" s="114" t="s">
        <v>109</v>
      </c>
      <c r="B111" s="114" t="s">
        <v>242</v>
      </c>
      <c r="C111" s="115" t="s">
        <v>64</v>
      </c>
      <c r="D111" s="123">
        <v>1300</v>
      </c>
      <c r="E111" s="127">
        <v>2500</v>
      </c>
      <c r="F111" s="127">
        <v>2000</v>
      </c>
      <c r="G111" s="127">
        <v>2192</v>
      </c>
      <c r="H111" s="114" t="s">
        <v>78</v>
      </c>
      <c r="I111" s="114" t="s">
        <v>61</v>
      </c>
    </row>
    <row r="112" spans="1:9" s="27" customFormat="1" ht="14.4" x14ac:dyDescent="0.3">
      <c r="A112" s="114" t="s">
        <v>109</v>
      </c>
      <c r="B112" s="114" t="s">
        <v>242</v>
      </c>
      <c r="C112" s="115" t="s">
        <v>64</v>
      </c>
      <c r="D112" s="123">
        <v>1070</v>
      </c>
      <c r="E112" s="127">
        <v>2000</v>
      </c>
      <c r="F112" s="127">
        <v>1500</v>
      </c>
      <c r="G112" s="127">
        <v>1579</v>
      </c>
      <c r="H112" s="114" t="s">
        <v>78</v>
      </c>
      <c r="I112" s="114" t="s">
        <v>59</v>
      </c>
    </row>
    <row r="113" spans="1:9" s="27" customFormat="1" ht="14.4" x14ac:dyDescent="0.3">
      <c r="A113" s="114" t="s">
        <v>111</v>
      </c>
      <c r="B113" s="114" t="s">
        <v>56</v>
      </c>
      <c r="C113" s="115" t="s">
        <v>206</v>
      </c>
      <c r="D113" s="123">
        <v>440</v>
      </c>
      <c r="E113" s="127">
        <v>4000</v>
      </c>
      <c r="F113" s="127">
        <v>4000</v>
      </c>
      <c r="G113" s="127">
        <v>4000</v>
      </c>
      <c r="H113" s="114" t="s">
        <v>204</v>
      </c>
      <c r="I113" s="114" t="s">
        <v>61</v>
      </c>
    </row>
    <row r="114" spans="1:9" s="27" customFormat="1" ht="14.4" x14ac:dyDescent="0.3">
      <c r="A114" s="114" t="s">
        <v>111</v>
      </c>
      <c r="B114" s="114" t="s">
        <v>56</v>
      </c>
      <c r="C114" s="115" t="s">
        <v>206</v>
      </c>
      <c r="D114" s="123">
        <v>580</v>
      </c>
      <c r="E114" s="127">
        <v>5000</v>
      </c>
      <c r="F114" s="127">
        <v>4500</v>
      </c>
      <c r="G114" s="127">
        <v>4716</v>
      </c>
      <c r="H114" s="114" t="s">
        <v>204</v>
      </c>
      <c r="I114" s="114" t="s">
        <v>244</v>
      </c>
    </row>
    <row r="115" spans="1:9" s="27" customFormat="1" ht="14.4" x14ac:dyDescent="0.3">
      <c r="A115" s="114" t="s">
        <v>111</v>
      </c>
      <c r="B115" s="114" t="s">
        <v>56</v>
      </c>
      <c r="C115" s="115" t="s">
        <v>83</v>
      </c>
      <c r="D115" s="123">
        <v>2070</v>
      </c>
      <c r="E115" s="127">
        <v>6000</v>
      </c>
      <c r="F115" s="127">
        <v>5500</v>
      </c>
      <c r="G115" s="127">
        <v>5831</v>
      </c>
      <c r="H115" s="114" t="s">
        <v>204</v>
      </c>
      <c r="I115" s="114" t="s">
        <v>61</v>
      </c>
    </row>
    <row r="116" spans="1:9" s="27" customFormat="1" ht="14.4" x14ac:dyDescent="0.3">
      <c r="A116" s="114" t="s">
        <v>111</v>
      </c>
      <c r="B116" s="114" t="s">
        <v>56</v>
      </c>
      <c r="C116" s="115" t="s">
        <v>83</v>
      </c>
      <c r="D116" s="123">
        <v>1800</v>
      </c>
      <c r="E116" s="127">
        <v>7000</v>
      </c>
      <c r="F116" s="127">
        <v>6000</v>
      </c>
      <c r="G116" s="127">
        <v>6667</v>
      </c>
      <c r="H116" s="114" t="s">
        <v>204</v>
      </c>
      <c r="I116" s="114" t="s">
        <v>244</v>
      </c>
    </row>
    <row r="117" spans="1:9" s="27" customFormat="1" ht="14.4" x14ac:dyDescent="0.3">
      <c r="A117" s="114" t="s">
        <v>111</v>
      </c>
      <c r="B117" s="114" t="s">
        <v>56</v>
      </c>
      <c r="C117" s="115" t="s">
        <v>77</v>
      </c>
      <c r="D117" s="123">
        <v>1180</v>
      </c>
      <c r="E117" s="127">
        <v>5000</v>
      </c>
      <c r="F117" s="127">
        <v>4500</v>
      </c>
      <c r="G117" s="127">
        <v>4788</v>
      </c>
      <c r="H117" s="114" t="s">
        <v>204</v>
      </c>
      <c r="I117" s="114" t="s">
        <v>61</v>
      </c>
    </row>
    <row r="118" spans="1:9" s="27" customFormat="1" ht="14.4" x14ac:dyDescent="0.3">
      <c r="A118" s="114" t="s">
        <v>111</v>
      </c>
      <c r="B118" s="114" t="s">
        <v>56</v>
      </c>
      <c r="C118" s="115" t="s">
        <v>77</v>
      </c>
      <c r="D118" s="123">
        <v>950</v>
      </c>
      <c r="E118" s="127">
        <v>5000</v>
      </c>
      <c r="F118" s="127">
        <v>5000</v>
      </c>
      <c r="G118" s="127">
        <v>5000</v>
      </c>
      <c r="H118" s="114" t="s">
        <v>204</v>
      </c>
      <c r="I118" s="114" t="s">
        <v>244</v>
      </c>
    </row>
    <row r="119" spans="1:9" s="27" customFormat="1" ht="14.4" x14ac:dyDescent="0.3">
      <c r="A119" s="114" t="s">
        <v>205</v>
      </c>
      <c r="B119" s="114" t="s">
        <v>206</v>
      </c>
      <c r="C119" s="115" t="s">
        <v>168</v>
      </c>
      <c r="D119" s="123">
        <v>2800</v>
      </c>
      <c r="E119" s="127">
        <v>550</v>
      </c>
      <c r="F119" s="127">
        <v>500</v>
      </c>
      <c r="G119" s="127">
        <v>521</v>
      </c>
      <c r="H119" s="114" t="s">
        <v>207</v>
      </c>
      <c r="I119" s="114" t="s">
        <v>61</v>
      </c>
    </row>
    <row r="120" spans="1:9" s="27" customFormat="1" ht="14.4" x14ac:dyDescent="0.3">
      <c r="A120" s="114" t="s">
        <v>205</v>
      </c>
      <c r="B120" s="114" t="s">
        <v>206</v>
      </c>
      <c r="C120" s="115" t="s">
        <v>172</v>
      </c>
      <c r="D120" s="123">
        <v>2000</v>
      </c>
      <c r="E120" s="127">
        <v>450</v>
      </c>
      <c r="F120" s="127">
        <v>400</v>
      </c>
      <c r="G120" s="127">
        <v>430</v>
      </c>
      <c r="H120" s="114" t="s">
        <v>207</v>
      </c>
      <c r="I120" s="114" t="s">
        <v>61</v>
      </c>
    </row>
    <row r="121" spans="1:9" s="27" customFormat="1" ht="15" thickBot="1" x14ac:dyDescent="0.35">
      <c r="A121" s="120" t="s">
        <v>210</v>
      </c>
      <c r="B121" s="120" t="s">
        <v>56</v>
      </c>
      <c r="C121" s="121" t="s">
        <v>83</v>
      </c>
      <c r="D121" s="124">
        <v>1100</v>
      </c>
      <c r="E121" s="128">
        <v>6000</v>
      </c>
      <c r="F121" s="128">
        <v>5000</v>
      </c>
      <c r="G121" s="128">
        <v>5409</v>
      </c>
      <c r="H121" s="120" t="s">
        <v>236</v>
      </c>
      <c r="I121" s="120" t="s">
        <v>61</v>
      </c>
    </row>
    <row r="122" spans="1:9" s="27" customFormat="1" ht="14.4" x14ac:dyDescent="0.3">
      <c r="A122" s="125" t="s">
        <v>348</v>
      </c>
      <c r="B122" s="78"/>
      <c r="C122" s="111"/>
      <c r="D122" s="113"/>
      <c r="E122" s="126"/>
      <c r="F122" s="126"/>
      <c r="G122" s="126"/>
      <c r="H122" s="78"/>
      <c r="I122" s="78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44980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151</v>
      </c>
      <c r="B10" s="119" t="s">
        <v>56</v>
      </c>
      <c r="C10" s="119" t="s">
        <v>83</v>
      </c>
      <c r="D10" s="122">
        <v>70</v>
      </c>
      <c r="E10" s="122">
        <v>14000</v>
      </c>
      <c r="F10" s="122">
        <v>14000</v>
      </c>
      <c r="G10" s="122">
        <v>14000</v>
      </c>
      <c r="H10" s="119" t="s">
        <v>179</v>
      </c>
      <c r="I10" s="119" t="s">
        <v>61</v>
      </c>
    </row>
    <row r="11" spans="1:9" s="27" customFormat="1" ht="14.4" x14ac:dyDescent="0.3">
      <c r="A11" s="114" t="s">
        <v>151</v>
      </c>
      <c r="B11" s="114" t="s">
        <v>56</v>
      </c>
      <c r="C11" s="115" t="s">
        <v>77</v>
      </c>
      <c r="D11" s="123">
        <v>52</v>
      </c>
      <c r="E11" s="123">
        <v>11000</v>
      </c>
      <c r="F11" s="123">
        <v>11000</v>
      </c>
      <c r="G11" s="123">
        <v>11000</v>
      </c>
      <c r="H11" s="114" t="s">
        <v>179</v>
      </c>
      <c r="I11" s="114" t="s">
        <v>61</v>
      </c>
    </row>
    <row r="12" spans="1:9" s="27" customFormat="1" ht="14.4" x14ac:dyDescent="0.3">
      <c r="A12" s="114" t="s">
        <v>154</v>
      </c>
      <c r="B12" s="114" t="s">
        <v>155</v>
      </c>
      <c r="C12" s="115" t="s">
        <v>83</v>
      </c>
      <c r="D12" s="123">
        <v>90</v>
      </c>
      <c r="E12" s="123">
        <v>11000</v>
      </c>
      <c r="F12" s="123">
        <v>10000</v>
      </c>
      <c r="G12" s="123">
        <v>10500</v>
      </c>
      <c r="H12" s="114" t="s">
        <v>84</v>
      </c>
      <c r="I12" s="114" t="s">
        <v>88</v>
      </c>
    </row>
    <row r="13" spans="1:9" s="27" customFormat="1" ht="14.4" x14ac:dyDescent="0.3">
      <c r="A13" s="114" t="s">
        <v>86</v>
      </c>
      <c r="B13" s="114" t="s">
        <v>56</v>
      </c>
      <c r="C13" s="115" t="s">
        <v>83</v>
      </c>
      <c r="D13" s="123">
        <v>430</v>
      </c>
      <c r="E13" s="123">
        <v>3500</v>
      </c>
      <c r="F13" s="123">
        <v>3000</v>
      </c>
      <c r="G13" s="123">
        <v>3250</v>
      </c>
      <c r="H13" s="114" t="s">
        <v>158</v>
      </c>
      <c r="I13" s="114" t="s">
        <v>61</v>
      </c>
    </row>
    <row r="14" spans="1:9" s="27" customFormat="1" ht="14.4" x14ac:dyDescent="0.3">
      <c r="A14" s="114" t="s">
        <v>86</v>
      </c>
      <c r="B14" s="114" t="s">
        <v>56</v>
      </c>
      <c r="C14" s="115" t="s">
        <v>83</v>
      </c>
      <c r="D14" s="123">
        <v>340</v>
      </c>
      <c r="E14" s="123">
        <v>3500</v>
      </c>
      <c r="F14" s="123">
        <v>3000</v>
      </c>
      <c r="G14" s="123">
        <v>3250</v>
      </c>
      <c r="H14" s="114" t="s">
        <v>158</v>
      </c>
      <c r="I14" s="114" t="s">
        <v>59</v>
      </c>
    </row>
    <row r="15" spans="1:9" s="27" customFormat="1" ht="14.4" x14ac:dyDescent="0.3">
      <c r="A15" s="114" t="s">
        <v>162</v>
      </c>
      <c r="B15" s="114" t="s">
        <v>56</v>
      </c>
      <c r="C15" s="115" t="s">
        <v>83</v>
      </c>
      <c r="D15" s="123">
        <v>70</v>
      </c>
      <c r="E15" s="123">
        <v>10000</v>
      </c>
      <c r="F15" s="123">
        <v>9000</v>
      </c>
      <c r="G15" s="123">
        <v>9500</v>
      </c>
      <c r="H15" s="114" t="s">
        <v>236</v>
      </c>
      <c r="I15" s="114" t="s">
        <v>61</v>
      </c>
    </row>
    <row r="16" spans="1:9" s="27" customFormat="1" ht="14.4" x14ac:dyDescent="0.3">
      <c r="A16" s="114" t="s">
        <v>162</v>
      </c>
      <c r="B16" s="114" t="s">
        <v>56</v>
      </c>
      <c r="C16" s="115" t="s">
        <v>83</v>
      </c>
      <c r="D16" s="123">
        <v>90</v>
      </c>
      <c r="E16" s="123">
        <v>8000</v>
      </c>
      <c r="F16" s="123">
        <v>7000</v>
      </c>
      <c r="G16" s="123">
        <v>7500</v>
      </c>
      <c r="H16" s="114" t="s">
        <v>236</v>
      </c>
      <c r="I16" s="114" t="s">
        <v>88</v>
      </c>
    </row>
    <row r="17" spans="1:9" s="27" customFormat="1" ht="14.4" x14ac:dyDescent="0.3">
      <c r="A17" s="114" t="s">
        <v>164</v>
      </c>
      <c r="B17" s="114" t="s">
        <v>56</v>
      </c>
      <c r="C17" s="115" t="s">
        <v>83</v>
      </c>
      <c r="D17" s="123">
        <v>9700</v>
      </c>
      <c r="E17" s="123">
        <v>90</v>
      </c>
      <c r="F17" s="123">
        <v>80</v>
      </c>
      <c r="G17" s="123">
        <v>85</v>
      </c>
      <c r="H17" s="114" t="s">
        <v>90</v>
      </c>
      <c r="I17" s="114" t="s">
        <v>61</v>
      </c>
    </row>
    <row r="18" spans="1:9" s="27" customFormat="1" ht="14.4" x14ac:dyDescent="0.3">
      <c r="A18" s="114" t="s">
        <v>164</v>
      </c>
      <c r="B18" s="114" t="s">
        <v>56</v>
      </c>
      <c r="C18" s="115" t="s">
        <v>77</v>
      </c>
      <c r="D18" s="123">
        <v>6100</v>
      </c>
      <c r="E18" s="123">
        <v>70</v>
      </c>
      <c r="F18" s="123">
        <v>70</v>
      </c>
      <c r="G18" s="123">
        <v>70</v>
      </c>
      <c r="H18" s="114" t="s">
        <v>90</v>
      </c>
      <c r="I18" s="114" t="s">
        <v>61</v>
      </c>
    </row>
    <row r="19" spans="1:9" s="27" customFormat="1" ht="14.4" x14ac:dyDescent="0.3">
      <c r="A19" s="114" t="s">
        <v>89</v>
      </c>
      <c r="B19" s="114" t="s">
        <v>56</v>
      </c>
      <c r="C19" s="115" t="s">
        <v>83</v>
      </c>
      <c r="D19" s="123">
        <v>3400</v>
      </c>
      <c r="E19" s="123">
        <v>900</v>
      </c>
      <c r="F19" s="123">
        <v>800</v>
      </c>
      <c r="G19" s="123">
        <v>850</v>
      </c>
      <c r="H19" s="114" t="s">
        <v>90</v>
      </c>
      <c r="I19" s="114" t="s">
        <v>61</v>
      </c>
    </row>
    <row r="20" spans="1:9" s="27" customFormat="1" ht="14.4" x14ac:dyDescent="0.3">
      <c r="A20" s="114" t="s">
        <v>89</v>
      </c>
      <c r="B20" s="114" t="s">
        <v>56</v>
      </c>
      <c r="C20" s="115" t="s">
        <v>77</v>
      </c>
      <c r="D20" s="123">
        <v>1600</v>
      </c>
      <c r="E20" s="123">
        <v>600</v>
      </c>
      <c r="F20" s="123">
        <v>600</v>
      </c>
      <c r="G20" s="123">
        <v>600</v>
      </c>
      <c r="H20" s="114" t="s">
        <v>90</v>
      </c>
      <c r="I20" s="114" t="s">
        <v>61</v>
      </c>
    </row>
    <row r="21" spans="1:9" s="27" customFormat="1" ht="14.4" x14ac:dyDescent="0.3">
      <c r="A21" s="114" t="s">
        <v>166</v>
      </c>
      <c r="B21" s="114" t="s">
        <v>167</v>
      </c>
      <c r="C21" s="115" t="s">
        <v>168</v>
      </c>
      <c r="D21" s="123">
        <v>190</v>
      </c>
      <c r="E21" s="123">
        <v>10000</v>
      </c>
      <c r="F21" s="123">
        <v>10000</v>
      </c>
      <c r="G21" s="123">
        <v>10000</v>
      </c>
      <c r="H21" s="114" t="s">
        <v>128</v>
      </c>
      <c r="I21" s="114" t="s">
        <v>59</v>
      </c>
    </row>
    <row r="22" spans="1:9" s="27" customFormat="1" ht="14.4" x14ac:dyDescent="0.3">
      <c r="A22" s="114" t="s">
        <v>166</v>
      </c>
      <c r="B22" s="114" t="s">
        <v>167</v>
      </c>
      <c r="C22" s="115" t="s">
        <v>172</v>
      </c>
      <c r="D22" s="123">
        <v>90</v>
      </c>
      <c r="E22" s="123">
        <v>9000</v>
      </c>
      <c r="F22" s="123">
        <v>9000</v>
      </c>
      <c r="G22" s="123">
        <v>9000</v>
      </c>
      <c r="H22" s="114" t="s">
        <v>128</v>
      </c>
      <c r="I22" s="114" t="s">
        <v>59</v>
      </c>
    </row>
    <row r="23" spans="1:9" s="27" customFormat="1" ht="14.4" x14ac:dyDescent="0.3">
      <c r="A23" s="114" t="s">
        <v>166</v>
      </c>
      <c r="B23" s="114" t="s">
        <v>56</v>
      </c>
      <c r="C23" s="115" t="s">
        <v>168</v>
      </c>
      <c r="D23" s="123">
        <v>430</v>
      </c>
      <c r="E23" s="123">
        <v>8000</v>
      </c>
      <c r="F23" s="123">
        <v>8000</v>
      </c>
      <c r="G23" s="123">
        <v>8000</v>
      </c>
      <c r="H23" s="114" t="s">
        <v>128</v>
      </c>
      <c r="I23" s="114" t="s">
        <v>59</v>
      </c>
    </row>
    <row r="24" spans="1:9" s="27" customFormat="1" ht="14.4" x14ac:dyDescent="0.3">
      <c r="A24" s="114" t="s">
        <v>166</v>
      </c>
      <c r="B24" s="114" t="s">
        <v>56</v>
      </c>
      <c r="C24" s="115" t="s">
        <v>172</v>
      </c>
      <c r="D24" s="123">
        <v>340</v>
      </c>
      <c r="E24" s="123">
        <v>7000</v>
      </c>
      <c r="F24" s="123">
        <v>7000</v>
      </c>
      <c r="G24" s="123">
        <v>7000</v>
      </c>
      <c r="H24" s="114" t="s">
        <v>128</v>
      </c>
      <c r="I24" s="114" t="s">
        <v>59</v>
      </c>
    </row>
    <row r="25" spans="1:9" s="27" customFormat="1" ht="14.4" x14ac:dyDescent="0.3">
      <c r="A25" s="114" t="s">
        <v>166</v>
      </c>
      <c r="B25" s="114" t="s">
        <v>56</v>
      </c>
      <c r="C25" s="115" t="s">
        <v>266</v>
      </c>
      <c r="D25" s="123">
        <v>160</v>
      </c>
      <c r="E25" s="123">
        <v>6000</v>
      </c>
      <c r="F25" s="123">
        <v>6000</v>
      </c>
      <c r="G25" s="123">
        <v>6000</v>
      </c>
      <c r="H25" s="114" t="s">
        <v>128</v>
      </c>
      <c r="I25" s="114" t="s">
        <v>59</v>
      </c>
    </row>
    <row r="26" spans="1:9" s="27" customFormat="1" ht="14.4" x14ac:dyDescent="0.3">
      <c r="A26" s="114" t="s">
        <v>174</v>
      </c>
      <c r="B26" s="114" t="s">
        <v>56</v>
      </c>
      <c r="C26" s="115" t="s">
        <v>83</v>
      </c>
      <c r="D26" s="123">
        <v>430</v>
      </c>
      <c r="E26" s="123">
        <v>4800</v>
      </c>
      <c r="F26" s="123">
        <v>4800</v>
      </c>
      <c r="G26" s="123">
        <v>4800</v>
      </c>
      <c r="H26" s="114" t="s">
        <v>175</v>
      </c>
      <c r="I26" s="114" t="s">
        <v>61</v>
      </c>
    </row>
    <row r="27" spans="1:9" s="27" customFormat="1" ht="14.4" x14ac:dyDescent="0.3">
      <c r="A27" s="114" t="s">
        <v>174</v>
      </c>
      <c r="B27" s="114" t="s">
        <v>56</v>
      </c>
      <c r="C27" s="115" t="s">
        <v>77</v>
      </c>
      <c r="D27" s="123">
        <v>250</v>
      </c>
      <c r="E27" s="123">
        <v>4400</v>
      </c>
      <c r="F27" s="123">
        <v>4400</v>
      </c>
      <c r="G27" s="123">
        <v>4400</v>
      </c>
      <c r="H27" s="114" t="s">
        <v>175</v>
      </c>
      <c r="I27" s="114" t="s">
        <v>61</v>
      </c>
    </row>
    <row r="28" spans="1:9" s="27" customFormat="1" ht="14.4" x14ac:dyDescent="0.3">
      <c r="A28" s="114" t="s">
        <v>91</v>
      </c>
      <c r="B28" s="114" t="s">
        <v>176</v>
      </c>
      <c r="C28" s="115" t="s">
        <v>83</v>
      </c>
      <c r="D28" s="123">
        <v>7900</v>
      </c>
      <c r="E28" s="123">
        <v>430</v>
      </c>
      <c r="F28" s="123">
        <v>400</v>
      </c>
      <c r="G28" s="123">
        <v>415</v>
      </c>
      <c r="H28" s="114" t="s">
        <v>90</v>
      </c>
      <c r="I28" s="114" t="s">
        <v>61</v>
      </c>
    </row>
    <row r="29" spans="1:9" s="27" customFormat="1" ht="14.4" x14ac:dyDescent="0.3">
      <c r="A29" s="114" t="s">
        <v>91</v>
      </c>
      <c r="B29" s="114" t="s">
        <v>176</v>
      </c>
      <c r="C29" s="115" t="s">
        <v>83</v>
      </c>
      <c r="D29" s="123">
        <v>8800</v>
      </c>
      <c r="E29" s="123">
        <v>380</v>
      </c>
      <c r="F29" s="123">
        <v>350</v>
      </c>
      <c r="G29" s="123">
        <v>365</v>
      </c>
      <c r="H29" s="114" t="s">
        <v>90</v>
      </c>
      <c r="I29" s="114" t="s">
        <v>59</v>
      </c>
    </row>
    <row r="30" spans="1:9" s="27" customFormat="1" ht="14.4" x14ac:dyDescent="0.3">
      <c r="A30" s="114" t="s">
        <v>178</v>
      </c>
      <c r="B30" s="114" t="s">
        <v>56</v>
      </c>
      <c r="C30" s="115" t="s">
        <v>83</v>
      </c>
      <c r="D30" s="123">
        <v>250</v>
      </c>
      <c r="E30" s="123">
        <v>2200</v>
      </c>
      <c r="F30" s="123">
        <v>2000</v>
      </c>
      <c r="G30" s="123">
        <v>2100</v>
      </c>
      <c r="H30" s="114" t="s">
        <v>179</v>
      </c>
      <c r="I30" s="114" t="s">
        <v>61</v>
      </c>
    </row>
    <row r="31" spans="1:9" s="27" customFormat="1" ht="14.4" x14ac:dyDescent="0.3">
      <c r="A31" s="114" t="s">
        <v>96</v>
      </c>
      <c r="B31" s="114" t="s">
        <v>56</v>
      </c>
      <c r="C31" s="115" t="s">
        <v>83</v>
      </c>
      <c r="D31" s="123">
        <v>52</v>
      </c>
      <c r="E31" s="123">
        <v>14000</v>
      </c>
      <c r="F31" s="123">
        <v>14000</v>
      </c>
      <c r="G31" s="123">
        <v>14000</v>
      </c>
      <c r="H31" s="114" t="s">
        <v>267</v>
      </c>
      <c r="I31" s="114" t="s">
        <v>61</v>
      </c>
    </row>
    <row r="32" spans="1:9" s="27" customFormat="1" ht="14.4" x14ac:dyDescent="0.3">
      <c r="A32" s="114" t="s">
        <v>96</v>
      </c>
      <c r="B32" s="114" t="s">
        <v>56</v>
      </c>
      <c r="C32" s="115" t="s">
        <v>83</v>
      </c>
      <c r="D32" s="123">
        <v>70</v>
      </c>
      <c r="E32" s="123">
        <v>26000</v>
      </c>
      <c r="F32" s="123">
        <v>24000</v>
      </c>
      <c r="G32" s="123">
        <v>25000</v>
      </c>
      <c r="H32" s="114" t="s">
        <v>179</v>
      </c>
      <c r="I32" s="114" t="s">
        <v>61</v>
      </c>
    </row>
    <row r="33" spans="1:9" s="27" customFormat="1" ht="14.4" x14ac:dyDescent="0.3">
      <c r="A33" s="114" t="s">
        <v>181</v>
      </c>
      <c r="B33" s="114" t="s">
        <v>56</v>
      </c>
      <c r="C33" s="115" t="s">
        <v>83</v>
      </c>
      <c r="D33" s="123">
        <v>1600</v>
      </c>
      <c r="E33" s="123">
        <v>1200</v>
      </c>
      <c r="F33" s="123">
        <v>1100</v>
      </c>
      <c r="G33" s="123">
        <v>1150</v>
      </c>
      <c r="H33" s="114" t="s">
        <v>90</v>
      </c>
      <c r="I33" s="114" t="s">
        <v>61</v>
      </c>
    </row>
    <row r="34" spans="1:9" s="27" customFormat="1" ht="14.4" x14ac:dyDescent="0.3">
      <c r="A34" s="114" t="s">
        <v>181</v>
      </c>
      <c r="B34" s="114" t="s">
        <v>56</v>
      </c>
      <c r="C34" s="115" t="s">
        <v>77</v>
      </c>
      <c r="D34" s="123">
        <v>790</v>
      </c>
      <c r="E34" s="123">
        <v>900</v>
      </c>
      <c r="F34" s="123">
        <v>900</v>
      </c>
      <c r="G34" s="123">
        <v>900</v>
      </c>
      <c r="H34" s="114" t="s">
        <v>90</v>
      </c>
      <c r="I34" s="114" t="s">
        <v>61</v>
      </c>
    </row>
    <row r="35" spans="1:9" s="27" customFormat="1" ht="14.4" x14ac:dyDescent="0.3">
      <c r="A35" s="114" t="s">
        <v>98</v>
      </c>
      <c r="B35" s="114" t="s">
        <v>56</v>
      </c>
      <c r="C35" s="115" t="s">
        <v>83</v>
      </c>
      <c r="D35" s="123">
        <v>160</v>
      </c>
      <c r="E35" s="123">
        <v>7000</v>
      </c>
      <c r="F35" s="123">
        <v>6000</v>
      </c>
      <c r="G35" s="123">
        <v>6500</v>
      </c>
      <c r="H35" s="114" t="s">
        <v>268</v>
      </c>
      <c r="I35" s="114" t="s">
        <v>290</v>
      </c>
    </row>
    <row r="36" spans="1:9" s="27" customFormat="1" ht="14.4" x14ac:dyDescent="0.3">
      <c r="A36" s="114" t="s">
        <v>100</v>
      </c>
      <c r="B36" s="114" t="s">
        <v>182</v>
      </c>
      <c r="C36" s="115" t="s">
        <v>83</v>
      </c>
      <c r="D36" s="123">
        <v>250</v>
      </c>
      <c r="E36" s="123">
        <v>7000</v>
      </c>
      <c r="F36" s="123">
        <v>6000</v>
      </c>
      <c r="G36" s="123">
        <v>6500</v>
      </c>
      <c r="H36" s="114" t="s">
        <v>183</v>
      </c>
      <c r="I36" s="114" t="s">
        <v>61</v>
      </c>
    </row>
    <row r="37" spans="1:9" s="27" customFormat="1" ht="14.4" x14ac:dyDescent="0.3">
      <c r="A37" s="114" t="s">
        <v>100</v>
      </c>
      <c r="B37" s="114" t="s">
        <v>182</v>
      </c>
      <c r="C37" s="115" t="s">
        <v>77</v>
      </c>
      <c r="D37" s="123">
        <v>160</v>
      </c>
      <c r="E37" s="123">
        <v>5000</v>
      </c>
      <c r="F37" s="123">
        <v>5000</v>
      </c>
      <c r="G37" s="123">
        <v>5000</v>
      </c>
      <c r="H37" s="114" t="s">
        <v>102</v>
      </c>
      <c r="I37" s="114" t="s">
        <v>61</v>
      </c>
    </row>
    <row r="38" spans="1:9" s="27" customFormat="1" ht="14.4" x14ac:dyDescent="0.3">
      <c r="A38" s="114" t="s">
        <v>100</v>
      </c>
      <c r="B38" s="114" t="s">
        <v>101</v>
      </c>
      <c r="C38" s="115" t="s">
        <v>83</v>
      </c>
      <c r="D38" s="123">
        <v>430</v>
      </c>
      <c r="E38" s="123">
        <v>8000</v>
      </c>
      <c r="F38" s="123">
        <v>7000</v>
      </c>
      <c r="G38" s="123">
        <v>7500</v>
      </c>
      <c r="H38" s="114" t="s">
        <v>184</v>
      </c>
      <c r="I38" s="114" t="s">
        <v>265</v>
      </c>
    </row>
    <row r="39" spans="1:9" s="27" customFormat="1" ht="14.4" x14ac:dyDescent="0.3">
      <c r="A39" s="114" t="s">
        <v>100</v>
      </c>
      <c r="B39" s="114" t="s">
        <v>101</v>
      </c>
      <c r="C39" s="115" t="s">
        <v>77</v>
      </c>
      <c r="D39" s="123">
        <v>160</v>
      </c>
      <c r="E39" s="123">
        <v>5000</v>
      </c>
      <c r="F39" s="123">
        <v>5000</v>
      </c>
      <c r="G39" s="123">
        <v>5000</v>
      </c>
      <c r="H39" s="114" t="s">
        <v>103</v>
      </c>
      <c r="I39" s="114" t="s">
        <v>265</v>
      </c>
    </row>
    <row r="40" spans="1:9" s="27" customFormat="1" ht="14.4" x14ac:dyDescent="0.3">
      <c r="A40" s="114" t="s">
        <v>100</v>
      </c>
      <c r="B40" s="114" t="s">
        <v>185</v>
      </c>
      <c r="C40" s="115" t="s">
        <v>83</v>
      </c>
      <c r="D40" s="123">
        <v>52</v>
      </c>
      <c r="E40" s="123">
        <v>7000</v>
      </c>
      <c r="F40" s="123">
        <v>6000</v>
      </c>
      <c r="G40" s="123">
        <v>6500</v>
      </c>
      <c r="H40" s="114" t="s">
        <v>184</v>
      </c>
      <c r="I40" s="114" t="s">
        <v>61</v>
      </c>
    </row>
    <row r="41" spans="1:9" s="27" customFormat="1" ht="14.4" x14ac:dyDescent="0.3">
      <c r="A41" s="114" t="s">
        <v>100</v>
      </c>
      <c r="B41" s="114" t="s">
        <v>186</v>
      </c>
      <c r="C41" s="115" t="s">
        <v>83</v>
      </c>
      <c r="D41" s="123">
        <v>160</v>
      </c>
      <c r="E41" s="123">
        <v>7000</v>
      </c>
      <c r="F41" s="123">
        <v>6000</v>
      </c>
      <c r="G41" s="123">
        <v>6500</v>
      </c>
      <c r="H41" s="114" t="s">
        <v>184</v>
      </c>
      <c r="I41" s="114" t="s">
        <v>61</v>
      </c>
    </row>
    <row r="42" spans="1:9" s="27" customFormat="1" ht="14.4" x14ac:dyDescent="0.3">
      <c r="A42" s="114" t="s">
        <v>100</v>
      </c>
      <c r="B42" s="114" t="s">
        <v>186</v>
      </c>
      <c r="C42" s="115" t="s">
        <v>77</v>
      </c>
      <c r="D42" s="123">
        <v>70</v>
      </c>
      <c r="E42" s="123">
        <v>5000</v>
      </c>
      <c r="F42" s="123">
        <v>5000</v>
      </c>
      <c r="G42" s="123">
        <v>5000</v>
      </c>
      <c r="H42" s="114" t="s">
        <v>103</v>
      </c>
      <c r="I42" s="114" t="s">
        <v>61</v>
      </c>
    </row>
    <row r="43" spans="1:9" s="27" customFormat="1" ht="14.4" x14ac:dyDescent="0.3">
      <c r="A43" s="114" t="s">
        <v>100</v>
      </c>
      <c r="B43" s="114" t="s">
        <v>187</v>
      </c>
      <c r="C43" s="115" t="s">
        <v>83</v>
      </c>
      <c r="D43" s="123">
        <v>52</v>
      </c>
      <c r="E43" s="123">
        <v>7000</v>
      </c>
      <c r="F43" s="123">
        <v>6000</v>
      </c>
      <c r="G43" s="123">
        <v>6500</v>
      </c>
      <c r="H43" s="114" t="s">
        <v>184</v>
      </c>
      <c r="I43" s="114" t="s">
        <v>59</v>
      </c>
    </row>
    <row r="44" spans="1:9" s="27" customFormat="1" ht="14.4" x14ac:dyDescent="0.3">
      <c r="A44" s="114" t="s">
        <v>189</v>
      </c>
      <c r="B44" s="114" t="s">
        <v>146</v>
      </c>
      <c r="C44" s="115" t="s">
        <v>190</v>
      </c>
      <c r="D44" s="123">
        <v>250</v>
      </c>
      <c r="E44" s="123">
        <v>700</v>
      </c>
      <c r="F44" s="123">
        <v>700</v>
      </c>
      <c r="G44" s="123">
        <v>700</v>
      </c>
      <c r="H44" s="114" t="s">
        <v>90</v>
      </c>
      <c r="I44" s="114" t="s">
        <v>59</v>
      </c>
    </row>
    <row r="45" spans="1:9" s="27" customFormat="1" ht="14.4" x14ac:dyDescent="0.3">
      <c r="A45" s="114" t="s">
        <v>189</v>
      </c>
      <c r="B45" s="114" t="s">
        <v>146</v>
      </c>
      <c r="C45" s="115" t="s">
        <v>83</v>
      </c>
      <c r="D45" s="123">
        <v>430</v>
      </c>
      <c r="E45" s="123">
        <v>500</v>
      </c>
      <c r="F45" s="123">
        <v>500</v>
      </c>
      <c r="G45" s="123">
        <v>500</v>
      </c>
      <c r="H45" s="114" t="s">
        <v>90</v>
      </c>
      <c r="I45" s="114" t="s">
        <v>59</v>
      </c>
    </row>
    <row r="46" spans="1:9" s="27" customFormat="1" ht="14.4" x14ac:dyDescent="0.3">
      <c r="A46" s="114" t="s">
        <v>189</v>
      </c>
      <c r="B46" s="114" t="s">
        <v>146</v>
      </c>
      <c r="C46" s="115" t="s">
        <v>77</v>
      </c>
      <c r="D46" s="123">
        <v>340</v>
      </c>
      <c r="E46" s="123">
        <v>400</v>
      </c>
      <c r="F46" s="123">
        <v>400</v>
      </c>
      <c r="G46" s="123">
        <v>400</v>
      </c>
      <c r="H46" s="114" t="s">
        <v>90</v>
      </c>
      <c r="I46" s="114" t="s">
        <v>59</v>
      </c>
    </row>
    <row r="47" spans="1:9" s="27" customFormat="1" ht="14.4" x14ac:dyDescent="0.3">
      <c r="A47" s="114" t="s">
        <v>189</v>
      </c>
      <c r="B47" s="114" t="s">
        <v>146</v>
      </c>
      <c r="C47" s="115" t="s">
        <v>64</v>
      </c>
      <c r="D47" s="123">
        <v>160</v>
      </c>
      <c r="E47" s="123">
        <v>300</v>
      </c>
      <c r="F47" s="123">
        <v>300</v>
      </c>
      <c r="G47" s="123">
        <v>300</v>
      </c>
      <c r="H47" s="114" t="s">
        <v>90</v>
      </c>
      <c r="I47" s="114" t="s">
        <v>59</v>
      </c>
    </row>
    <row r="48" spans="1:9" s="27" customFormat="1" ht="14.4" x14ac:dyDescent="0.3">
      <c r="A48" s="114" t="s">
        <v>104</v>
      </c>
      <c r="B48" s="114" t="s">
        <v>105</v>
      </c>
      <c r="C48" s="115" t="s">
        <v>106</v>
      </c>
      <c r="D48" s="123">
        <v>430</v>
      </c>
      <c r="E48" s="123">
        <v>14000</v>
      </c>
      <c r="F48" s="123">
        <v>13000</v>
      </c>
      <c r="G48" s="123">
        <v>13500</v>
      </c>
      <c r="H48" s="114" t="s">
        <v>107</v>
      </c>
      <c r="I48" s="114" t="s">
        <v>126</v>
      </c>
    </row>
    <row r="49" spans="1:9" s="27" customFormat="1" ht="14.4" x14ac:dyDescent="0.3">
      <c r="A49" s="114" t="s">
        <v>104</v>
      </c>
      <c r="B49" s="114" t="s">
        <v>105</v>
      </c>
      <c r="C49" s="115" t="s">
        <v>168</v>
      </c>
      <c r="D49" s="123">
        <v>340</v>
      </c>
      <c r="E49" s="123">
        <v>12000</v>
      </c>
      <c r="F49" s="123">
        <v>12000</v>
      </c>
      <c r="G49" s="123">
        <v>12000</v>
      </c>
      <c r="H49" s="114" t="s">
        <v>112</v>
      </c>
      <c r="I49" s="114" t="s">
        <v>126</v>
      </c>
    </row>
    <row r="50" spans="1:9" s="27" customFormat="1" ht="14.4" x14ac:dyDescent="0.3">
      <c r="A50" s="114" t="s">
        <v>104</v>
      </c>
      <c r="B50" s="114" t="s">
        <v>221</v>
      </c>
      <c r="C50" s="115" t="s">
        <v>170</v>
      </c>
      <c r="D50" s="123">
        <v>250</v>
      </c>
      <c r="E50" s="123">
        <v>12000</v>
      </c>
      <c r="F50" s="123">
        <v>12000</v>
      </c>
      <c r="G50" s="123">
        <v>12000</v>
      </c>
      <c r="H50" s="114" t="s">
        <v>112</v>
      </c>
      <c r="I50" s="114" t="s">
        <v>191</v>
      </c>
    </row>
    <row r="51" spans="1:9" s="27" customFormat="1" ht="14.4" x14ac:dyDescent="0.3">
      <c r="A51" s="114" t="s">
        <v>193</v>
      </c>
      <c r="B51" s="114" t="s">
        <v>56</v>
      </c>
      <c r="C51" s="115" t="s">
        <v>83</v>
      </c>
      <c r="D51" s="123">
        <v>90</v>
      </c>
      <c r="E51" s="123">
        <v>8000</v>
      </c>
      <c r="F51" s="123">
        <v>7000</v>
      </c>
      <c r="G51" s="123">
        <v>7500</v>
      </c>
      <c r="H51" s="114" t="s">
        <v>163</v>
      </c>
      <c r="I51" s="114" t="s">
        <v>88</v>
      </c>
    </row>
    <row r="52" spans="1:9" s="27" customFormat="1" ht="14.4" x14ac:dyDescent="0.3">
      <c r="A52" s="114" t="s">
        <v>223</v>
      </c>
      <c r="B52" s="114" t="s">
        <v>56</v>
      </c>
      <c r="C52" s="115" t="s">
        <v>83</v>
      </c>
      <c r="D52" s="123">
        <v>52</v>
      </c>
      <c r="E52" s="123">
        <v>14000</v>
      </c>
      <c r="F52" s="123">
        <v>14000</v>
      </c>
      <c r="G52" s="123">
        <v>14000</v>
      </c>
      <c r="H52" s="114" t="s">
        <v>179</v>
      </c>
      <c r="I52" s="114" t="s">
        <v>61</v>
      </c>
    </row>
    <row r="53" spans="1:9" s="27" customFormat="1" ht="14.4" x14ac:dyDescent="0.3">
      <c r="A53" s="114" t="s">
        <v>194</v>
      </c>
      <c r="B53" s="114" t="s">
        <v>196</v>
      </c>
      <c r="C53" s="115" t="s">
        <v>190</v>
      </c>
      <c r="D53" s="123">
        <v>35</v>
      </c>
      <c r="E53" s="123">
        <v>26000</v>
      </c>
      <c r="F53" s="123">
        <v>26000</v>
      </c>
      <c r="G53" s="123">
        <v>26000</v>
      </c>
      <c r="H53" s="114" t="s">
        <v>156</v>
      </c>
      <c r="I53" s="114" t="s">
        <v>88</v>
      </c>
    </row>
    <row r="54" spans="1:9" s="27" customFormat="1" ht="14.4" x14ac:dyDescent="0.3">
      <c r="A54" s="114" t="s">
        <v>194</v>
      </c>
      <c r="B54" s="114" t="s">
        <v>196</v>
      </c>
      <c r="C54" s="115" t="s">
        <v>83</v>
      </c>
      <c r="D54" s="123">
        <v>70</v>
      </c>
      <c r="E54" s="123">
        <v>24000</v>
      </c>
      <c r="F54" s="123">
        <v>24000</v>
      </c>
      <c r="G54" s="123">
        <v>24000</v>
      </c>
      <c r="H54" s="114" t="s">
        <v>156</v>
      </c>
      <c r="I54" s="114" t="s">
        <v>88</v>
      </c>
    </row>
    <row r="55" spans="1:9" s="27" customFormat="1" ht="14.4" x14ac:dyDescent="0.3">
      <c r="A55" s="114" t="s">
        <v>194</v>
      </c>
      <c r="B55" s="114" t="s">
        <v>196</v>
      </c>
      <c r="C55" s="115" t="s">
        <v>77</v>
      </c>
      <c r="D55" s="123">
        <v>52</v>
      </c>
      <c r="E55" s="123">
        <v>22000</v>
      </c>
      <c r="F55" s="123">
        <v>22000</v>
      </c>
      <c r="G55" s="123">
        <v>22000</v>
      </c>
      <c r="H55" s="114" t="s">
        <v>156</v>
      </c>
      <c r="I55" s="114" t="s">
        <v>88</v>
      </c>
    </row>
    <row r="56" spans="1:9" s="27" customFormat="1" ht="14.4" x14ac:dyDescent="0.3">
      <c r="A56" s="114" t="s">
        <v>194</v>
      </c>
      <c r="B56" s="114" t="s">
        <v>197</v>
      </c>
      <c r="C56" s="115" t="s">
        <v>190</v>
      </c>
      <c r="D56" s="123">
        <v>52</v>
      </c>
      <c r="E56" s="123">
        <v>16000</v>
      </c>
      <c r="F56" s="123">
        <v>16000</v>
      </c>
      <c r="G56" s="123">
        <v>16000</v>
      </c>
      <c r="H56" s="114" t="s">
        <v>156</v>
      </c>
      <c r="I56" s="114" t="s">
        <v>88</v>
      </c>
    </row>
    <row r="57" spans="1:9" s="27" customFormat="1" ht="14.4" x14ac:dyDescent="0.3">
      <c r="A57" s="114" t="s">
        <v>194</v>
      </c>
      <c r="B57" s="114" t="s">
        <v>197</v>
      </c>
      <c r="C57" s="115" t="s">
        <v>83</v>
      </c>
      <c r="D57" s="123">
        <v>160</v>
      </c>
      <c r="E57" s="123">
        <v>14000</v>
      </c>
      <c r="F57" s="123">
        <v>14000</v>
      </c>
      <c r="G57" s="123">
        <v>14000</v>
      </c>
      <c r="H57" s="114" t="s">
        <v>156</v>
      </c>
      <c r="I57" s="114" t="s">
        <v>88</v>
      </c>
    </row>
    <row r="58" spans="1:9" s="27" customFormat="1" ht="14.4" x14ac:dyDescent="0.3">
      <c r="A58" s="114" t="s">
        <v>194</v>
      </c>
      <c r="B58" s="114" t="s">
        <v>197</v>
      </c>
      <c r="C58" s="115" t="s">
        <v>77</v>
      </c>
      <c r="D58" s="123">
        <v>70</v>
      </c>
      <c r="E58" s="123">
        <v>12000</v>
      </c>
      <c r="F58" s="123">
        <v>12000</v>
      </c>
      <c r="G58" s="123">
        <v>12000</v>
      </c>
      <c r="H58" s="114" t="s">
        <v>156</v>
      </c>
      <c r="I58" s="114" t="s">
        <v>88</v>
      </c>
    </row>
    <row r="59" spans="1:9" s="27" customFormat="1" ht="14.4" x14ac:dyDescent="0.3">
      <c r="A59" s="114" t="s">
        <v>198</v>
      </c>
      <c r="B59" s="114" t="s">
        <v>56</v>
      </c>
      <c r="C59" s="115" t="s">
        <v>83</v>
      </c>
      <c r="D59" s="123">
        <v>70</v>
      </c>
      <c r="E59" s="123">
        <v>30000</v>
      </c>
      <c r="F59" s="123">
        <v>28000</v>
      </c>
      <c r="G59" s="123">
        <v>29000</v>
      </c>
      <c r="H59" s="114" t="s">
        <v>112</v>
      </c>
      <c r="I59" s="114" t="s">
        <v>61</v>
      </c>
    </row>
    <row r="60" spans="1:9" s="27" customFormat="1" ht="14.4" x14ac:dyDescent="0.3">
      <c r="A60" s="114" t="s">
        <v>199</v>
      </c>
      <c r="B60" s="114" t="s">
        <v>200</v>
      </c>
      <c r="C60" s="115" t="s">
        <v>83</v>
      </c>
      <c r="D60" s="123">
        <v>90</v>
      </c>
      <c r="E60" s="123">
        <v>26000</v>
      </c>
      <c r="F60" s="123">
        <v>24000</v>
      </c>
      <c r="G60" s="123">
        <v>25000</v>
      </c>
      <c r="H60" s="114" t="s">
        <v>112</v>
      </c>
      <c r="I60" s="114" t="s">
        <v>61</v>
      </c>
    </row>
    <row r="61" spans="1:9" s="27" customFormat="1" ht="14.4" x14ac:dyDescent="0.3">
      <c r="A61" s="114" t="s">
        <v>291</v>
      </c>
      <c r="B61" s="114" t="s">
        <v>56</v>
      </c>
      <c r="C61" s="115" t="s">
        <v>83</v>
      </c>
      <c r="D61" s="123">
        <v>7000</v>
      </c>
      <c r="E61" s="123">
        <v>3000</v>
      </c>
      <c r="F61" s="123">
        <v>3000</v>
      </c>
      <c r="G61" s="123">
        <v>3000</v>
      </c>
      <c r="H61" s="114" t="s">
        <v>292</v>
      </c>
      <c r="I61" s="114" t="s">
        <v>290</v>
      </c>
    </row>
    <row r="62" spans="1:9" s="27" customFormat="1" ht="14.4" x14ac:dyDescent="0.3">
      <c r="A62" s="114" t="s">
        <v>203</v>
      </c>
      <c r="B62" s="114" t="s">
        <v>56</v>
      </c>
      <c r="C62" s="115" t="s">
        <v>190</v>
      </c>
      <c r="D62" s="123">
        <v>340</v>
      </c>
      <c r="E62" s="123">
        <v>2500</v>
      </c>
      <c r="F62" s="123">
        <v>2500</v>
      </c>
      <c r="G62" s="123">
        <v>2500</v>
      </c>
      <c r="H62" s="114" t="s">
        <v>90</v>
      </c>
      <c r="I62" s="114" t="s">
        <v>59</v>
      </c>
    </row>
    <row r="63" spans="1:9" s="27" customFormat="1" ht="14.4" x14ac:dyDescent="0.3">
      <c r="A63" s="114" t="s">
        <v>203</v>
      </c>
      <c r="B63" s="114" t="s">
        <v>56</v>
      </c>
      <c r="C63" s="115" t="s">
        <v>83</v>
      </c>
      <c r="D63" s="123">
        <v>520</v>
      </c>
      <c r="E63" s="123">
        <v>2000</v>
      </c>
      <c r="F63" s="123">
        <v>2000</v>
      </c>
      <c r="G63" s="123">
        <v>2000</v>
      </c>
      <c r="H63" s="114" t="s">
        <v>90</v>
      </c>
      <c r="I63" s="114" t="s">
        <v>59</v>
      </c>
    </row>
    <row r="64" spans="1:9" s="27" customFormat="1" ht="14.4" x14ac:dyDescent="0.3">
      <c r="A64" s="114" t="s">
        <v>203</v>
      </c>
      <c r="B64" s="114" t="s">
        <v>56</v>
      </c>
      <c r="C64" s="115" t="s">
        <v>77</v>
      </c>
      <c r="D64" s="123">
        <v>430</v>
      </c>
      <c r="E64" s="123">
        <v>1500</v>
      </c>
      <c r="F64" s="123">
        <v>1500</v>
      </c>
      <c r="G64" s="123">
        <v>1500</v>
      </c>
      <c r="H64" s="114" t="s">
        <v>90</v>
      </c>
      <c r="I64" s="114" t="s">
        <v>59</v>
      </c>
    </row>
    <row r="65" spans="1:9" s="27" customFormat="1" ht="14.4" x14ac:dyDescent="0.3">
      <c r="A65" s="114" t="s">
        <v>203</v>
      </c>
      <c r="B65" s="114" t="s">
        <v>56</v>
      </c>
      <c r="C65" s="115" t="s">
        <v>270</v>
      </c>
      <c r="D65" s="123">
        <v>160</v>
      </c>
      <c r="E65" s="123">
        <v>2800</v>
      </c>
      <c r="F65" s="123">
        <v>2800</v>
      </c>
      <c r="G65" s="123">
        <v>2800</v>
      </c>
      <c r="H65" s="114" t="s">
        <v>90</v>
      </c>
      <c r="I65" s="114" t="s">
        <v>59</v>
      </c>
    </row>
    <row r="66" spans="1:9" s="27" customFormat="1" ht="14.4" x14ac:dyDescent="0.3">
      <c r="A66" s="114" t="s">
        <v>203</v>
      </c>
      <c r="B66" s="114" t="s">
        <v>56</v>
      </c>
      <c r="C66" s="115" t="s">
        <v>64</v>
      </c>
      <c r="D66" s="123">
        <v>250</v>
      </c>
      <c r="E66" s="123">
        <v>1000</v>
      </c>
      <c r="F66" s="123">
        <v>1000</v>
      </c>
      <c r="G66" s="123">
        <v>1000</v>
      </c>
      <c r="H66" s="114" t="s">
        <v>90</v>
      </c>
      <c r="I66" s="114" t="s">
        <v>59</v>
      </c>
    </row>
    <row r="67" spans="1:9" s="27" customFormat="1" ht="14.4" x14ac:dyDescent="0.3">
      <c r="A67" s="114" t="s">
        <v>109</v>
      </c>
      <c r="B67" s="114" t="s">
        <v>110</v>
      </c>
      <c r="C67" s="115" t="s">
        <v>190</v>
      </c>
      <c r="D67" s="123">
        <v>340</v>
      </c>
      <c r="E67" s="123">
        <v>12000</v>
      </c>
      <c r="F67" s="123">
        <v>11000</v>
      </c>
      <c r="G67" s="123">
        <v>11500</v>
      </c>
      <c r="H67" s="114" t="s">
        <v>78</v>
      </c>
      <c r="I67" s="114" t="s">
        <v>129</v>
      </c>
    </row>
    <row r="68" spans="1:9" s="27" customFormat="1" ht="14.4" x14ac:dyDescent="0.3">
      <c r="A68" s="114" t="s">
        <v>109</v>
      </c>
      <c r="B68" s="114" t="s">
        <v>110</v>
      </c>
      <c r="C68" s="115" t="s">
        <v>190</v>
      </c>
      <c r="D68" s="123">
        <v>160</v>
      </c>
      <c r="E68" s="123">
        <v>12000</v>
      </c>
      <c r="F68" s="123">
        <v>11000</v>
      </c>
      <c r="G68" s="123">
        <v>11500</v>
      </c>
      <c r="H68" s="114" t="s">
        <v>78</v>
      </c>
      <c r="I68" s="114" t="s">
        <v>59</v>
      </c>
    </row>
    <row r="69" spans="1:9" s="27" customFormat="1" ht="14.4" x14ac:dyDescent="0.3">
      <c r="A69" s="114" t="s">
        <v>109</v>
      </c>
      <c r="B69" s="114" t="s">
        <v>110</v>
      </c>
      <c r="C69" s="115" t="s">
        <v>83</v>
      </c>
      <c r="D69" s="123">
        <v>430</v>
      </c>
      <c r="E69" s="123">
        <v>10000</v>
      </c>
      <c r="F69" s="123">
        <v>9000</v>
      </c>
      <c r="G69" s="123">
        <v>9500</v>
      </c>
      <c r="H69" s="114" t="s">
        <v>78</v>
      </c>
      <c r="I69" s="114" t="s">
        <v>129</v>
      </c>
    </row>
    <row r="70" spans="1:9" s="27" customFormat="1" ht="14.4" x14ac:dyDescent="0.3">
      <c r="A70" s="114" t="s">
        <v>109</v>
      </c>
      <c r="B70" s="114" t="s">
        <v>110</v>
      </c>
      <c r="C70" s="115" t="s">
        <v>83</v>
      </c>
      <c r="D70" s="123">
        <v>340</v>
      </c>
      <c r="E70" s="123">
        <v>10000</v>
      </c>
      <c r="F70" s="123">
        <v>9000</v>
      </c>
      <c r="G70" s="123">
        <v>9500</v>
      </c>
      <c r="H70" s="114" t="s">
        <v>78</v>
      </c>
      <c r="I70" s="114" t="s">
        <v>59</v>
      </c>
    </row>
    <row r="71" spans="1:9" s="27" customFormat="1" ht="14.4" x14ac:dyDescent="0.3">
      <c r="A71" s="114" t="s">
        <v>109</v>
      </c>
      <c r="B71" s="114" t="s">
        <v>110</v>
      </c>
      <c r="C71" s="115" t="s">
        <v>83</v>
      </c>
      <c r="D71" s="123">
        <v>160</v>
      </c>
      <c r="E71" s="123">
        <v>8000</v>
      </c>
      <c r="F71" s="123">
        <v>8000</v>
      </c>
      <c r="G71" s="123">
        <v>8000</v>
      </c>
      <c r="H71" s="114" t="s">
        <v>293</v>
      </c>
      <c r="I71" s="114" t="s">
        <v>255</v>
      </c>
    </row>
    <row r="72" spans="1:9" s="27" customFormat="1" ht="14.4" x14ac:dyDescent="0.3">
      <c r="A72" s="114" t="s">
        <v>109</v>
      </c>
      <c r="B72" s="114" t="s">
        <v>110</v>
      </c>
      <c r="C72" s="115" t="s">
        <v>77</v>
      </c>
      <c r="D72" s="123">
        <v>340</v>
      </c>
      <c r="E72" s="123">
        <v>8000</v>
      </c>
      <c r="F72" s="123">
        <v>7000</v>
      </c>
      <c r="G72" s="123">
        <v>7500</v>
      </c>
      <c r="H72" s="114" t="s">
        <v>78</v>
      </c>
      <c r="I72" s="114" t="s">
        <v>129</v>
      </c>
    </row>
    <row r="73" spans="1:9" s="27" customFormat="1" ht="14.4" x14ac:dyDescent="0.3">
      <c r="A73" s="114" t="s">
        <v>109</v>
      </c>
      <c r="B73" s="114" t="s">
        <v>110</v>
      </c>
      <c r="C73" s="115" t="s">
        <v>77</v>
      </c>
      <c r="D73" s="123">
        <v>250</v>
      </c>
      <c r="E73" s="123">
        <v>8000</v>
      </c>
      <c r="F73" s="123">
        <v>7000</v>
      </c>
      <c r="G73" s="123">
        <v>7500</v>
      </c>
      <c r="H73" s="114" t="s">
        <v>78</v>
      </c>
      <c r="I73" s="114" t="s">
        <v>59</v>
      </c>
    </row>
    <row r="74" spans="1:9" s="27" customFormat="1" ht="14.4" x14ac:dyDescent="0.3">
      <c r="A74" s="114" t="s">
        <v>109</v>
      </c>
      <c r="B74" s="114" t="s">
        <v>110</v>
      </c>
      <c r="C74" s="115" t="s">
        <v>77</v>
      </c>
      <c r="D74" s="123">
        <v>70</v>
      </c>
      <c r="E74" s="123">
        <v>7000</v>
      </c>
      <c r="F74" s="123">
        <v>7000</v>
      </c>
      <c r="G74" s="123">
        <v>7000</v>
      </c>
      <c r="H74" s="114" t="s">
        <v>293</v>
      </c>
      <c r="I74" s="114" t="s">
        <v>255</v>
      </c>
    </row>
    <row r="75" spans="1:9" s="27" customFormat="1" ht="14.4" x14ac:dyDescent="0.3">
      <c r="A75" s="114" t="s">
        <v>109</v>
      </c>
      <c r="B75" s="114" t="s">
        <v>110</v>
      </c>
      <c r="C75" s="115" t="s">
        <v>64</v>
      </c>
      <c r="D75" s="123">
        <v>160</v>
      </c>
      <c r="E75" s="123">
        <v>6000</v>
      </c>
      <c r="F75" s="123">
        <v>5000</v>
      </c>
      <c r="G75" s="123">
        <v>5500</v>
      </c>
      <c r="H75" s="114" t="s">
        <v>78</v>
      </c>
      <c r="I75" s="114" t="s">
        <v>129</v>
      </c>
    </row>
    <row r="76" spans="1:9" s="27" customFormat="1" ht="14.4" x14ac:dyDescent="0.3">
      <c r="A76" s="114" t="s">
        <v>109</v>
      </c>
      <c r="B76" s="114" t="s">
        <v>110</v>
      </c>
      <c r="C76" s="115" t="s">
        <v>64</v>
      </c>
      <c r="D76" s="123">
        <v>70</v>
      </c>
      <c r="E76" s="123">
        <v>6000</v>
      </c>
      <c r="F76" s="123">
        <v>5000</v>
      </c>
      <c r="G76" s="123">
        <v>5500</v>
      </c>
      <c r="H76" s="114" t="s">
        <v>78</v>
      </c>
      <c r="I76" s="114" t="s">
        <v>59</v>
      </c>
    </row>
    <row r="77" spans="1:9" s="27" customFormat="1" ht="14.4" x14ac:dyDescent="0.3">
      <c r="A77" s="114" t="s">
        <v>109</v>
      </c>
      <c r="B77" s="114" t="s">
        <v>110</v>
      </c>
      <c r="C77" s="115" t="s">
        <v>64</v>
      </c>
      <c r="D77" s="123">
        <v>52</v>
      </c>
      <c r="E77" s="123">
        <v>6000</v>
      </c>
      <c r="F77" s="123">
        <v>6000</v>
      </c>
      <c r="G77" s="123">
        <v>6000</v>
      </c>
      <c r="H77" s="114" t="s">
        <v>293</v>
      </c>
      <c r="I77" s="114" t="s">
        <v>255</v>
      </c>
    </row>
    <row r="78" spans="1:9" s="27" customFormat="1" ht="14.4" x14ac:dyDescent="0.3">
      <c r="A78" s="114" t="s">
        <v>109</v>
      </c>
      <c r="B78" s="114" t="s">
        <v>242</v>
      </c>
      <c r="C78" s="115" t="s">
        <v>83</v>
      </c>
      <c r="D78" s="123">
        <v>250</v>
      </c>
      <c r="E78" s="123">
        <v>7000</v>
      </c>
      <c r="F78" s="123">
        <v>7000</v>
      </c>
      <c r="G78" s="123">
        <v>7000</v>
      </c>
      <c r="H78" s="114" t="s">
        <v>78</v>
      </c>
      <c r="I78" s="114" t="s">
        <v>59</v>
      </c>
    </row>
    <row r="79" spans="1:9" s="27" customFormat="1" ht="14.4" x14ac:dyDescent="0.3">
      <c r="A79" s="114" t="s">
        <v>109</v>
      </c>
      <c r="B79" s="114" t="s">
        <v>242</v>
      </c>
      <c r="C79" s="115" t="s">
        <v>77</v>
      </c>
      <c r="D79" s="123">
        <v>160</v>
      </c>
      <c r="E79" s="123">
        <v>6000</v>
      </c>
      <c r="F79" s="123">
        <v>6000</v>
      </c>
      <c r="G79" s="123">
        <v>6000</v>
      </c>
      <c r="H79" s="114" t="s">
        <v>78</v>
      </c>
      <c r="I79" s="114" t="s">
        <v>59</v>
      </c>
    </row>
    <row r="80" spans="1:9" s="27" customFormat="1" ht="14.4" x14ac:dyDescent="0.3">
      <c r="A80" s="114" t="s">
        <v>109</v>
      </c>
      <c r="B80" s="114" t="s">
        <v>242</v>
      </c>
      <c r="C80" s="115" t="s">
        <v>64</v>
      </c>
      <c r="D80" s="123">
        <v>70</v>
      </c>
      <c r="E80" s="123">
        <v>5000</v>
      </c>
      <c r="F80" s="123">
        <v>5000</v>
      </c>
      <c r="G80" s="123">
        <v>5000</v>
      </c>
      <c r="H80" s="114" t="s">
        <v>78</v>
      </c>
      <c r="I80" s="114" t="s">
        <v>59</v>
      </c>
    </row>
    <row r="81" spans="1:9" s="27" customFormat="1" ht="14.4" x14ac:dyDescent="0.3">
      <c r="A81" s="114" t="s">
        <v>111</v>
      </c>
      <c r="B81" s="114" t="s">
        <v>56</v>
      </c>
      <c r="C81" s="115" t="s">
        <v>206</v>
      </c>
      <c r="D81" s="123">
        <v>70</v>
      </c>
      <c r="E81" s="123">
        <v>5000</v>
      </c>
      <c r="F81" s="123">
        <v>5000</v>
      </c>
      <c r="G81" s="123">
        <v>5000</v>
      </c>
      <c r="H81" s="114" t="s">
        <v>204</v>
      </c>
      <c r="I81" s="114" t="s">
        <v>61</v>
      </c>
    </row>
    <row r="82" spans="1:9" s="27" customFormat="1" ht="14.4" x14ac:dyDescent="0.3">
      <c r="A82" s="114" t="s">
        <v>111</v>
      </c>
      <c r="B82" s="114" t="s">
        <v>56</v>
      </c>
      <c r="C82" s="115" t="s">
        <v>206</v>
      </c>
      <c r="D82" s="123">
        <v>160</v>
      </c>
      <c r="E82" s="123">
        <v>5000</v>
      </c>
      <c r="F82" s="123">
        <v>5000</v>
      </c>
      <c r="G82" s="123">
        <v>5000</v>
      </c>
      <c r="H82" s="114" t="s">
        <v>204</v>
      </c>
      <c r="I82" s="114" t="s">
        <v>244</v>
      </c>
    </row>
    <row r="83" spans="1:9" s="27" customFormat="1" ht="14.4" x14ac:dyDescent="0.3">
      <c r="A83" s="114" t="s">
        <v>111</v>
      </c>
      <c r="B83" s="114" t="s">
        <v>56</v>
      </c>
      <c r="C83" s="115" t="s">
        <v>83</v>
      </c>
      <c r="D83" s="123">
        <v>340</v>
      </c>
      <c r="E83" s="123">
        <v>7000</v>
      </c>
      <c r="F83" s="123">
        <v>7000</v>
      </c>
      <c r="G83" s="123">
        <v>7000</v>
      </c>
      <c r="H83" s="114" t="s">
        <v>204</v>
      </c>
      <c r="I83" s="114" t="s">
        <v>61</v>
      </c>
    </row>
    <row r="84" spans="1:9" s="27" customFormat="1" ht="14.4" x14ac:dyDescent="0.3">
      <c r="A84" s="114" t="s">
        <v>111</v>
      </c>
      <c r="B84" s="114" t="s">
        <v>56</v>
      </c>
      <c r="C84" s="115" t="s">
        <v>83</v>
      </c>
      <c r="D84" s="123">
        <v>430</v>
      </c>
      <c r="E84" s="123">
        <v>7000</v>
      </c>
      <c r="F84" s="123">
        <v>7000</v>
      </c>
      <c r="G84" s="123">
        <v>7000</v>
      </c>
      <c r="H84" s="114" t="s">
        <v>204</v>
      </c>
      <c r="I84" s="114" t="s">
        <v>244</v>
      </c>
    </row>
    <row r="85" spans="1:9" s="27" customFormat="1" ht="14.4" x14ac:dyDescent="0.3">
      <c r="A85" s="114" t="s">
        <v>111</v>
      </c>
      <c r="B85" s="114" t="s">
        <v>56</v>
      </c>
      <c r="C85" s="115" t="s">
        <v>77</v>
      </c>
      <c r="D85" s="123">
        <v>160</v>
      </c>
      <c r="E85" s="123">
        <v>6000</v>
      </c>
      <c r="F85" s="123">
        <v>6000</v>
      </c>
      <c r="G85" s="123">
        <v>6000</v>
      </c>
      <c r="H85" s="114" t="s">
        <v>204</v>
      </c>
      <c r="I85" s="114" t="s">
        <v>61</v>
      </c>
    </row>
    <row r="86" spans="1:9" s="27" customFormat="1" ht="14.4" x14ac:dyDescent="0.3">
      <c r="A86" s="114" t="s">
        <v>111</v>
      </c>
      <c r="B86" s="114" t="s">
        <v>56</v>
      </c>
      <c r="C86" s="115" t="s">
        <v>77</v>
      </c>
      <c r="D86" s="123">
        <v>250</v>
      </c>
      <c r="E86" s="123">
        <v>6000</v>
      </c>
      <c r="F86" s="123">
        <v>6000</v>
      </c>
      <c r="G86" s="123">
        <v>6000</v>
      </c>
      <c r="H86" s="114" t="s">
        <v>204</v>
      </c>
      <c r="I86" s="114" t="s">
        <v>244</v>
      </c>
    </row>
    <row r="87" spans="1:9" s="27" customFormat="1" ht="14.4" x14ac:dyDescent="0.3">
      <c r="A87" s="114" t="s">
        <v>205</v>
      </c>
      <c r="B87" s="114" t="s">
        <v>206</v>
      </c>
      <c r="C87" s="115" t="s">
        <v>168</v>
      </c>
      <c r="D87" s="123">
        <v>430</v>
      </c>
      <c r="E87" s="123">
        <v>600</v>
      </c>
      <c r="F87" s="123">
        <v>500</v>
      </c>
      <c r="G87" s="123">
        <v>550</v>
      </c>
      <c r="H87" s="114" t="s">
        <v>207</v>
      </c>
      <c r="I87" s="114" t="s">
        <v>61</v>
      </c>
    </row>
    <row r="88" spans="1:9" s="27" customFormat="1" ht="14.4" x14ac:dyDescent="0.3">
      <c r="A88" s="114" t="s">
        <v>205</v>
      </c>
      <c r="B88" s="114" t="s">
        <v>206</v>
      </c>
      <c r="C88" s="115" t="s">
        <v>168</v>
      </c>
      <c r="D88" s="123">
        <v>340</v>
      </c>
      <c r="E88" s="123">
        <v>600</v>
      </c>
      <c r="F88" s="123">
        <v>500</v>
      </c>
      <c r="G88" s="123">
        <v>550</v>
      </c>
      <c r="H88" s="114" t="s">
        <v>207</v>
      </c>
      <c r="I88" s="114" t="s">
        <v>59</v>
      </c>
    </row>
    <row r="89" spans="1:9" s="27" customFormat="1" ht="14.4" x14ac:dyDescent="0.3">
      <c r="A89" s="114" t="s">
        <v>205</v>
      </c>
      <c r="B89" s="114" t="s">
        <v>206</v>
      </c>
      <c r="C89" s="115" t="s">
        <v>172</v>
      </c>
      <c r="D89" s="123">
        <v>250</v>
      </c>
      <c r="E89" s="123">
        <v>400</v>
      </c>
      <c r="F89" s="123">
        <v>400</v>
      </c>
      <c r="G89" s="123">
        <v>400</v>
      </c>
      <c r="H89" s="114" t="s">
        <v>207</v>
      </c>
      <c r="I89" s="114" t="s">
        <v>61</v>
      </c>
    </row>
    <row r="90" spans="1:9" s="27" customFormat="1" ht="14.4" x14ac:dyDescent="0.3">
      <c r="A90" s="114" t="s">
        <v>205</v>
      </c>
      <c r="B90" s="114" t="s">
        <v>206</v>
      </c>
      <c r="C90" s="115" t="s">
        <v>172</v>
      </c>
      <c r="D90" s="123">
        <v>160</v>
      </c>
      <c r="E90" s="123">
        <v>400</v>
      </c>
      <c r="F90" s="123">
        <v>400</v>
      </c>
      <c r="G90" s="123">
        <v>400</v>
      </c>
      <c r="H90" s="114" t="s">
        <v>207</v>
      </c>
      <c r="I90" s="114" t="s">
        <v>59</v>
      </c>
    </row>
    <row r="91" spans="1:9" s="27" customFormat="1" ht="15" thickBot="1" x14ac:dyDescent="0.35">
      <c r="A91" s="120" t="s">
        <v>210</v>
      </c>
      <c r="B91" s="120" t="s">
        <v>56</v>
      </c>
      <c r="C91" s="121" t="s">
        <v>83</v>
      </c>
      <c r="D91" s="124">
        <v>340</v>
      </c>
      <c r="E91" s="124">
        <v>6000</v>
      </c>
      <c r="F91" s="124">
        <v>5000</v>
      </c>
      <c r="G91" s="124">
        <v>5500</v>
      </c>
      <c r="H91" s="120" t="s">
        <v>236</v>
      </c>
      <c r="I91" s="120" t="s">
        <v>59</v>
      </c>
    </row>
    <row r="92" spans="1:9" s="27" customFormat="1" ht="14.4" x14ac:dyDescent="0.3">
      <c r="A92" s="125" t="s">
        <v>348</v>
      </c>
      <c r="B92" s="78"/>
      <c r="C92" s="111"/>
      <c r="D92" s="113"/>
      <c r="E92" s="113"/>
      <c r="F92" s="113"/>
      <c r="G92" s="113"/>
      <c r="H92" s="78"/>
      <c r="I92" s="78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f ca="1">+'Frutas_Lo Valledor'!$B$4</f>
        <v>44980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245</v>
      </c>
      <c r="B10" s="119" t="s">
        <v>246</v>
      </c>
      <c r="C10" s="119" t="s">
        <v>66</v>
      </c>
      <c r="D10" s="122">
        <v>300</v>
      </c>
      <c r="E10" s="122">
        <v>14000</v>
      </c>
      <c r="F10" s="122">
        <v>14000</v>
      </c>
      <c r="G10" s="122">
        <v>14000</v>
      </c>
      <c r="H10" s="119" t="s">
        <v>78</v>
      </c>
      <c r="I10" s="119" t="s">
        <v>150</v>
      </c>
    </row>
    <row r="11" spans="1:11" s="27" customFormat="1" ht="14.4" x14ac:dyDescent="0.3">
      <c r="A11" s="114" t="s">
        <v>109</v>
      </c>
      <c r="B11" s="114" t="s">
        <v>110</v>
      </c>
      <c r="C11" s="115" t="s">
        <v>190</v>
      </c>
      <c r="D11" s="123">
        <v>380</v>
      </c>
      <c r="E11" s="123">
        <v>12000</v>
      </c>
      <c r="F11" s="123">
        <v>12000</v>
      </c>
      <c r="G11" s="123">
        <v>12000</v>
      </c>
      <c r="H11" s="114" t="s">
        <v>78</v>
      </c>
      <c r="I11" s="114" t="s">
        <v>61</v>
      </c>
    </row>
    <row r="12" spans="1:11" s="27" customFormat="1" ht="14.4" x14ac:dyDescent="0.3">
      <c r="A12" s="114" t="s">
        <v>109</v>
      </c>
      <c r="B12" s="114" t="s">
        <v>110</v>
      </c>
      <c r="C12" s="115" t="s">
        <v>83</v>
      </c>
      <c r="D12" s="123">
        <v>420</v>
      </c>
      <c r="E12" s="123">
        <v>10000</v>
      </c>
      <c r="F12" s="123">
        <v>10000</v>
      </c>
      <c r="G12" s="123">
        <v>10000</v>
      </c>
      <c r="H12" s="114" t="s">
        <v>78</v>
      </c>
      <c r="I12" s="114" t="s">
        <v>61</v>
      </c>
    </row>
    <row r="13" spans="1:11" s="27" customFormat="1" ht="15" thickBot="1" x14ac:dyDescent="0.35">
      <c r="A13" s="120" t="s">
        <v>109</v>
      </c>
      <c r="B13" s="120" t="s">
        <v>110</v>
      </c>
      <c r="C13" s="121" t="s">
        <v>77</v>
      </c>
      <c r="D13" s="124">
        <v>350</v>
      </c>
      <c r="E13" s="124">
        <v>8000</v>
      </c>
      <c r="F13" s="124">
        <v>8000</v>
      </c>
      <c r="G13" s="124">
        <v>8000</v>
      </c>
      <c r="H13" s="120" t="s">
        <v>78</v>
      </c>
      <c r="I13" s="120" t="s">
        <v>61</v>
      </c>
    </row>
    <row r="14" spans="1:11" s="27" customFormat="1" ht="14.4" x14ac:dyDescent="0.3">
      <c r="A14" s="125" t="s">
        <v>348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44980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151</v>
      </c>
      <c r="B10" s="119" t="s">
        <v>56</v>
      </c>
      <c r="C10" s="119" t="s">
        <v>83</v>
      </c>
      <c r="D10" s="122">
        <v>400</v>
      </c>
      <c r="E10" s="122">
        <v>3000</v>
      </c>
      <c r="F10" s="122">
        <v>3000</v>
      </c>
      <c r="G10" s="122">
        <v>3000</v>
      </c>
      <c r="H10" s="119" t="s">
        <v>233</v>
      </c>
      <c r="I10" s="119" t="s">
        <v>108</v>
      </c>
    </row>
    <row r="11" spans="1:9" x14ac:dyDescent="0.3">
      <c r="A11" s="114" t="s">
        <v>81</v>
      </c>
      <c r="B11" s="114" t="s">
        <v>82</v>
      </c>
      <c r="C11" s="114" t="s">
        <v>83</v>
      </c>
      <c r="D11" s="123">
        <v>200</v>
      </c>
      <c r="E11" s="123">
        <v>20000</v>
      </c>
      <c r="F11" s="123">
        <v>20000</v>
      </c>
      <c r="G11" s="123">
        <v>20000</v>
      </c>
      <c r="H11" s="114" t="s">
        <v>153</v>
      </c>
      <c r="I11" s="114" t="s">
        <v>85</v>
      </c>
    </row>
    <row r="12" spans="1:9" x14ac:dyDescent="0.3">
      <c r="A12" s="114" t="s">
        <v>154</v>
      </c>
      <c r="B12" s="114" t="s">
        <v>234</v>
      </c>
      <c r="C12" s="114" t="s">
        <v>83</v>
      </c>
      <c r="D12" s="123">
        <v>200</v>
      </c>
      <c r="E12" s="123">
        <v>12000</v>
      </c>
      <c r="F12" s="123">
        <v>12000</v>
      </c>
      <c r="G12" s="123">
        <v>12000</v>
      </c>
      <c r="H12" s="114" t="s">
        <v>112</v>
      </c>
      <c r="I12" s="114" t="s">
        <v>108</v>
      </c>
    </row>
    <row r="13" spans="1:9" x14ac:dyDescent="0.3">
      <c r="A13" s="114" t="s">
        <v>154</v>
      </c>
      <c r="B13" s="114" t="s">
        <v>235</v>
      </c>
      <c r="C13" s="114" t="s">
        <v>83</v>
      </c>
      <c r="D13" s="123">
        <v>200</v>
      </c>
      <c r="E13" s="123">
        <v>14000</v>
      </c>
      <c r="F13" s="123">
        <v>14000</v>
      </c>
      <c r="G13" s="123">
        <v>14000</v>
      </c>
      <c r="H13" s="114" t="s">
        <v>112</v>
      </c>
      <c r="I13" s="114" t="s">
        <v>108</v>
      </c>
    </row>
    <row r="14" spans="1:9" x14ac:dyDescent="0.3">
      <c r="A14" s="114" t="s">
        <v>162</v>
      </c>
      <c r="B14" s="114" t="s">
        <v>56</v>
      </c>
      <c r="C14" s="114" t="s">
        <v>83</v>
      </c>
      <c r="D14" s="123">
        <v>200</v>
      </c>
      <c r="E14" s="123">
        <v>8000</v>
      </c>
      <c r="F14" s="123">
        <v>8000</v>
      </c>
      <c r="G14" s="123">
        <v>8000</v>
      </c>
      <c r="H14" s="114" t="s">
        <v>236</v>
      </c>
      <c r="I14" s="114" t="s">
        <v>108</v>
      </c>
    </row>
    <row r="15" spans="1:9" x14ac:dyDescent="0.3">
      <c r="A15" s="114" t="s">
        <v>164</v>
      </c>
      <c r="B15" s="114" t="s">
        <v>56</v>
      </c>
      <c r="C15" s="114" t="s">
        <v>83</v>
      </c>
      <c r="D15" s="123">
        <v>5000</v>
      </c>
      <c r="E15" s="123">
        <v>600</v>
      </c>
      <c r="F15" s="123">
        <v>600</v>
      </c>
      <c r="G15" s="123">
        <v>600</v>
      </c>
      <c r="H15" s="114" t="s">
        <v>218</v>
      </c>
      <c r="I15" s="114" t="s">
        <v>108</v>
      </c>
    </row>
    <row r="16" spans="1:9" x14ac:dyDescent="0.3">
      <c r="A16" s="114" t="s">
        <v>89</v>
      </c>
      <c r="B16" s="114" t="s">
        <v>56</v>
      </c>
      <c r="C16" s="114" t="s">
        <v>83</v>
      </c>
      <c r="D16" s="123">
        <v>4000</v>
      </c>
      <c r="E16" s="123">
        <v>700</v>
      </c>
      <c r="F16" s="123">
        <v>700</v>
      </c>
      <c r="G16" s="123">
        <v>700</v>
      </c>
      <c r="H16" s="114" t="s">
        <v>90</v>
      </c>
      <c r="I16" s="114" t="s">
        <v>108</v>
      </c>
    </row>
    <row r="17" spans="1:9" x14ac:dyDescent="0.3">
      <c r="A17" s="114" t="s">
        <v>166</v>
      </c>
      <c r="B17" s="114" t="s">
        <v>56</v>
      </c>
      <c r="C17" s="114" t="s">
        <v>168</v>
      </c>
      <c r="D17" s="123">
        <v>2500</v>
      </c>
      <c r="E17" s="123">
        <v>7500</v>
      </c>
      <c r="F17" s="123">
        <v>7500</v>
      </c>
      <c r="G17" s="123">
        <v>7500</v>
      </c>
      <c r="H17" s="114" t="s">
        <v>237</v>
      </c>
      <c r="I17" s="114" t="s">
        <v>108</v>
      </c>
    </row>
    <row r="18" spans="1:9" x14ac:dyDescent="0.3">
      <c r="A18" s="114" t="s">
        <v>166</v>
      </c>
      <c r="B18" s="114" t="s">
        <v>56</v>
      </c>
      <c r="C18" s="114" t="s">
        <v>168</v>
      </c>
      <c r="D18" s="123">
        <v>2500</v>
      </c>
      <c r="E18" s="123">
        <v>10000</v>
      </c>
      <c r="F18" s="123">
        <v>10000</v>
      </c>
      <c r="G18" s="123">
        <v>10000</v>
      </c>
      <c r="H18" s="114" t="s">
        <v>107</v>
      </c>
      <c r="I18" s="114" t="s">
        <v>108</v>
      </c>
    </row>
    <row r="19" spans="1:9" x14ac:dyDescent="0.3">
      <c r="A19" s="114" t="s">
        <v>91</v>
      </c>
      <c r="B19" s="114" t="s">
        <v>176</v>
      </c>
      <c r="C19" s="114" t="s">
        <v>83</v>
      </c>
      <c r="D19" s="123">
        <v>30000</v>
      </c>
      <c r="E19" s="123">
        <v>450</v>
      </c>
      <c r="F19" s="123">
        <v>450</v>
      </c>
      <c r="G19" s="123">
        <v>450</v>
      </c>
      <c r="H19" s="114" t="s">
        <v>90</v>
      </c>
      <c r="I19" s="114" t="s">
        <v>108</v>
      </c>
    </row>
    <row r="20" spans="1:9" x14ac:dyDescent="0.3">
      <c r="A20" s="114" t="s">
        <v>100</v>
      </c>
      <c r="B20" s="114" t="s">
        <v>182</v>
      </c>
      <c r="C20" s="114" t="s">
        <v>83</v>
      </c>
      <c r="D20" s="123">
        <v>500</v>
      </c>
      <c r="E20" s="123">
        <v>5000</v>
      </c>
      <c r="F20" s="123">
        <v>5000</v>
      </c>
      <c r="G20" s="123">
        <v>5000</v>
      </c>
      <c r="H20" s="114" t="s">
        <v>183</v>
      </c>
      <c r="I20" s="114" t="s">
        <v>108</v>
      </c>
    </row>
    <row r="21" spans="1:9" x14ac:dyDescent="0.3">
      <c r="A21" s="114" t="s">
        <v>100</v>
      </c>
      <c r="B21" s="114" t="s">
        <v>101</v>
      </c>
      <c r="C21" s="114" t="s">
        <v>83</v>
      </c>
      <c r="D21" s="123">
        <v>800</v>
      </c>
      <c r="E21" s="123">
        <v>8000</v>
      </c>
      <c r="F21" s="123">
        <v>8000</v>
      </c>
      <c r="G21" s="123">
        <v>8000</v>
      </c>
      <c r="H21" s="114" t="s">
        <v>184</v>
      </c>
      <c r="I21" s="114" t="s">
        <v>108</v>
      </c>
    </row>
    <row r="22" spans="1:9" x14ac:dyDescent="0.3">
      <c r="A22" s="114" t="s">
        <v>100</v>
      </c>
      <c r="B22" s="114" t="s">
        <v>238</v>
      </c>
      <c r="C22" s="114" t="s">
        <v>83</v>
      </c>
      <c r="D22" s="123">
        <v>500</v>
      </c>
      <c r="E22" s="123">
        <v>5000</v>
      </c>
      <c r="F22" s="123">
        <v>5000</v>
      </c>
      <c r="G22" s="123">
        <v>5000</v>
      </c>
      <c r="H22" s="114" t="s">
        <v>184</v>
      </c>
      <c r="I22" s="114" t="s">
        <v>108</v>
      </c>
    </row>
    <row r="23" spans="1:9" x14ac:dyDescent="0.3">
      <c r="A23" s="114" t="s">
        <v>100</v>
      </c>
      <c r="B23" s="114" t="s">
        <v>186</v>
      </c>
      <c r="C23" s="114" t="s">
        <v>83</v>
      </c>
      <c r="D23" s="123">
        <v>500</v>
      </c>
      <c r="E23" s="123">
        <v>5000</v>
      </c>
      <c r="F23" s="123">
        <v>5000</v>
      </c>
      <c r="G23" s="123">
        <v>5000</v>
      </c>
      <c r="H23" s="114" t="s">
        <v>184</v>
      </c>
      <c r="I23" s="114" t="s">
        <v>108</v>
      </c>
    </row>
    <row r="24" spans="1:9" x14ac:dyDescent="0.3">
      <c r="A24" s="114" t="s">
        <v>104</v>
      </c>
      <c r="B24" s="114" t="s">
        <v>221</v>
      </c>
      <c r="C24" s="114" t="s">
        <v>168</v>
      </c>
      <c r="D24" s="123">
        <v>1600</v>
      </c>
      <c r="E24" s="123">
        <v>11000</v>
      </c>
      <c r="F24" s="123">
        <v>11000</v>
      </c>
      <c r="G24" s="123">
        <v>11000</v>
      </c>
      <c r="H24" s="114" t="s">
        <v>112</v>
      </c>
      <c r="I24" s="114" t="s">
        <v>191</v>
      </c>
    </row>
    <row r="25" spans="1:9" x14ac:dyDescent="0.3">
      <c r="A25" s="114" t="s">
        <v>193</v>
      </c>
      <c r="B25" s="114" t="s">
        <v>56</v>
      </c>
      <c r="C25" s="114" t="s">
        <v>83</v>
      </c>
      <c r="D25" s="123">
        <v>400</v>
      </c>
      <c r="E25" s="123">
        <v>8000</v>
      </c>
      <c r="F25" s="123">
        <v>8000</v>
      </c>
      <c r="G25" s="123">
        <v>8000</v>
      </c>
      <c r="H25" s="114" t="s">
        <v>239</v>
      </c>
      <c r="I25" s="114" t="s">
        <v>108</v>
      </c>
    </row>
    <row r="26" spans="1:9" x14ac:dyDescent="0.3">
      <c r="A26" s="114" t="s">
        <v>194</v>
      </c>
      <c r="B26" s="114" t="s">
        <v>240</v>
      </c>
      <c r="C26" s="114" t="s">
        <v>83</v>
      </c>
      <c r="D26" s="123">
        <v>150</v>
      </c>
      <c r="E26" s="123">
        <v>15000</v>
      </c>
      <c r="F26" s="123">
        <v>15000</v>
      </c>
      <c r="G26" s="123">
        <v>15000</v>
      </c>
      <c r="H26" s="114" t="s">
        <v>147</v>
      </c>
      <c r="I26" s="114" t="s">
        <v>108</v>
      </c>
    </row>
    <row r="27" spans="1:9" x14ac:dyDescent="0.3">
      <c r="A27" s="114" t="s">
        <v>194</v>
      </c>
      <c r="B27" s="114" t="s">
        <v>241</v>
      </c>
      <c r="C27" s="114" t="s">
        <v>83</v>
      </c>
      <c r="D27" s="123">
        <v>300</v>
      </c>
      <c r="E27" s="123">
        <v>9000</v>
      </c>
      <c r="F27" s="123">
        <v>9000</v>
      </c>
      <c r="G27" s="123">
        <v>9000</v>
      </c>
      <c r="H27" s="114" t="s">
        <v>147</v>
      </c>
      <c r="I27" s="114" t="s">
        <v>108</v>
      </c>
    </row>
    <row r="28" spans="1:9" x14ac:dyDescent="0.3">
      <c r="A28" s="114" t="s">
        <v>198</v>
      </c>
      <c r="B28" s="114" t="s">
        <v>56</v>
      </c>
      <c r="C28" s="114" t="s">
        <v>83</v>
      </c>
      <c r="D28" s="123">
        <v>400</v>
      </c>
      <c r="E28" s="123">
        <v>24000</v>
      </c>
      <c r="F28" s="123">
        <v>24000</v>
      </c>
      <c r="G28" s="123">
        <v>24000</v>
      </c>
      <c r="H28" s="114" t="s">
        <v>112</v>
      </c>
      <c r="I28" s="114" t="s">
        <v>108</v>
      </c>
    </row>
    <row r="29" spans="1:9" x14ac:dyDescent="0.3">
      <c r="A29" s="114" t="s">
        <v>109</v>
      </c>
      <c r="B29" s="114" t="s">
        <v>242</v>
      </c>
      <c r="C29" s="114" t="s">
        <v>83</v>
      </c>
      <c r="D29" s="123">
        <v>2500</v>
      </c>
      <c r="E29" s="123">
        <v>6000</v>
      </c>
      <c r="F29" s="123">
        <v>6000</v>
      </c>
      <c r="G29" s="123">
        <v>6000</v>
      </c>
      <c r="H29" s="114" t="s">
        <v>78</v>
      </c>
      <c r="I29" s="114" t="s">
        <v>108</v>
      </c>
    </row>
    <row r="30" spans="1:9" x14ac:dyDescent="0.3">
      <c r="A30" s="114" t="s">
        <v>109</v>
      </c>
      <c r="B30" s="114" t="s">
        <v>242</v>
      </c>
      <c r="C30" s="114" t="s">
        <v>83</v>
      </c>
      <c r="D30" s="123">
        <v>2500</v>
      </c>
      <c r="E30" s="123">
        <v>4000</v>
      </c>
      <c r="F30" s="123">
        <v>4000</v>
      </c>
      <c r="G30" s="123">
        <v>4000</v>
      </c>
      <c r="H30" s="114" t="s">
        <v>243</v>
      </c>
      <c r="I30" s="114" t="s">
        <v>108</v>
      </c>
    </row>
    <row r="31" spans="1:9" x14ac:dyDescent="0.3">
      <c r="A31" s="114" t="s">
        <v>109</v>
      </c>
      <c r="B31" s="114" t="s">
        <v>242</v>
      </c>
      <c r="C31" s="114" t="s">
        <v>77</v>
      </c>
      <c r="D31" s="123">
        <v>1500</v>
      </c>
      <c r="E31" s="123">
        <v>4000</v>
      </c>
      <c r="F31" s="123">
        <v>4000</v>
      </c>
      <c r="G31" s="123">
        <v>4000</v>
      </c>
      <c r="H31" s="114" t="s">
        <v>78</v>
      </c>
      <c r="I31" s="114" t="s">
        <v>108</v>
      </c>
    </row>
    <row r="32" spans="1:9" x14ac:dyDescent="0.3">
      <c r="A32" s="114" t="s">
        <v>109</v>
      </c>
      <c r="B32" s="114" t="s">
        <v>242</v>
      </c>
      <c r="C32" s="114" t="s">
        <v>77</v>
      </c>
      <c r="D32" s="123">
        <v>1500</v>
      </c>
      <c r="E32" s="123">
        <v>3000</v>
      </c>
      <c r="F32" s="123">
        <v>3000</v>
      </c>
      <c r="G32" s="123">
        <v>3000</v>
      </c>
      <c r="H32" s="114" t="s">
        <v>243</v>
      </c>
      <c r="I32" s="114" t="s">
        <v>108</v>
      </c>
    </row>
    <row r="33" spans="1:9" x14ac:dyDescent="0.3">
      <c r="A33" s="114" t="s">
        <v>111</v>
      </c>
      <c r="B33" s="114" t="s">
        <v>56</v>
      </c>
      <c r="C33" s="114" t="s">
        <v>83</v>
      </c>
      <c r="D33" s="123">
        <v>500</v>
      </c>
      <c r="E33" s="123">
        <v>8000</v>
      </c>
      <c r="F33" s="123">
        <v>8000</v>
      </c>
      <c r="G33" s="123">
        <v>8000</v>
      </c>
      <c r="H33" s="114" t="s">
        <v>204</v>
      </c>
      <c r="I33" s="114" t="s">
        <v>244</v>
      </c>
    </row>
    <row r="34" spans="1:9" ht="15" thickBot="1" x14ac:dyDescent="0.35">
      <c r="A34" s="120" t="s">
        <v>210</v>
      </c>
      <c r="B34" s="120" t="s">
        <v>56</v>
      </c>
      <c r="C34" s="120" t="s">
        <v>83</v>
      </c>
      <c r="D34" s="124">
        <v>300</v>
      </c>
      <c r="E34" s="124">
        <v>4000</v>
      </c>
      <c r="F34" s="124">
        <v>4000</v>
      </c>
      <c r="G34" s="124">
        <v>4000</v>
      </c>
      <c r="H34" s="120" t="s">
        <v>236</v>
      </c>
      <c r="I34" s="120" t="s">
        <v>108</v>
      </c>
    </row>
    <row r="35" spans="1:9" x14ac:dyDescent="0.3">
      <c r="A35" s="125" t="s">
        <v>348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44980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151</v>
      </c>
      <c r="B10" s="119" t="s">
        <v>56</v>
      </c>
      <c r="C10" s="119" t="s">
        <v>83</v>
      </c>
      <c r="D10" s="122">
        <v>230</v>
      </c>
      <c r="E10" s="122">
        <v>3500</v>
      </c>
      <c r="F10" s="122">
        <v>3300</v>
      </c>
      <c r="G10" s="122">
        <v>3396</v>
      </c>
      <c r="H10" s="119" t="s">
        <v>152</v>
      </c>
      <c r="I10" s="119" t="s">
        <v>129</v>
      </c>
    </row>
    <row r="11" spans="1:9" s="27" customFormat="1" ht="14.4" x14ac:dyDescent="0.3">
      <c r="A11" s="114" t="s">
        <v>81</v>
      </c>
      <c r="B11" s="114" t="s">
        <v>82</v>
      </c>
      <c r="C11" s="115" t="s">
        <v>83</v>
      </c>
      <c r="D11" s="123">
        <v>85</v>
      </c>
      <c r="E11" s="123">
        <v>15500</v>
      </c>
      <c r="F11" s="123">
        <v>15000</v>
      </c>
      <c r="G11" s="123">
        <v>15265</v>
      </c>
      <c r="H11" s="114" t="s">
        <v>84</v>
      </c>
      <c r="I11" s="114" t="s">
        <v>85</v>
      </c>
    </row>
    <row r="12" spans="1:9" s="27" customFormat="1" ht="14.4" x14ac:dyDescent="0.3">
      <c r="A12" s="114" t="s">
        <v>81</v>
      </c>
      <c r="B12" s="114" t="s">
        <v>82</v>
      </c>
      <c r="C12" s="115" t="s">
        <v>83</v>
      </c>
      <c r="D12" s="123">
        <v>40</v>
      </c>
      <c r="E12" s="123">
        <v>19000</v>
      </c>
      <c r="F12" s="123">
        <v>19000</v>
      </c>
      <c r="G12" s="123">
        <v>19000</v>
      </c>
      <c r="H12" s="114" t="s">
        <v>153</v>
      </c>
      <c r="I12" s="114" t="s">
        <v>85</v>
      </c>
    </row>
    <row r="13" spans="1:9" s="27" customFormat="1" ht="14.4" x14ac:dyDescent="0.3">
      <c r="A13" s="114" t="s">
        <v>154</v>
      </c>
      <c r="B13" s="114" t="s">
        <v>155</v>
      </c>
      <c r="C13" s="115" t="s">
        <v>83</v>
      </c>
      <c r="D13" s="123">
        <v>76</v>
      </c>
      <c r="E13" s="123">
        <v>19500</v>
      </c>
      <c r="F13" s="123">
        <v>19000</v>
      </c>
      <c r="G13" s="123">
        <v>19250</v>
      </c>
      <c r="H13" s="114" t="s">
        <v>156</v>
      </c>
      <c r="I13" s="114" t="s">
        <v>157</v>
      </c>
    </row>
    <row r="14" spans="1:9" s="27" customFormat="1" ht="14.4" x14ac:dyDescent="0.3">
      <c r="A14" s="114" t="s">
        <v>86</v>
      </c>
      <c r="B14" s="114" t="s">
        <v>56</v>
      </c>
      <c r="C14" s="115" t="s">
        <v>83</v>
      </c>
      <c r="D14" s="123">
        <v>50</v>
      </c>
      <c r="E14" s="123">
        <v>5000</v>
      </c>
      <c r="F14" s="123">
        <v>5000</v>
      </c>
      <c r="G14" s="123">
        <v>5000</v>
      </c>
      <c r="H14" s="114" t="s">
        <v>158</v>
      </c>
      <c r="I14" s="114" t="s">
        <v>129</v>
      </c>
    </row>
    <row r="15" spans="1:9" s="27" customFormat="1" ht="14.4" x14ac:dyDescent="0.3">
      <c r="A15" s="114" t="s">
        <v>159</v>
      </c>
      <c r="B15" s="114" t="s">
        <v>160</v>
      </c>
      <c r="C15" s="115" t="s">
        <v>83</v>
      </c>
      <c r="D15" s="123">
        <v>200</v>
      </c>
      <c r="E15" s="123">
        <v>11000</v>
      </c>
      <c r="F15" s="123">
        <v>10000</v>
      </c>
      <c r="G15" s="123">
        <v>10450</v>
      </c>
      <c r="H15" s="114" t="s">
        <v>158</v>
      </c>
      <c r="I15" s="114" t="s">
        <v>161</v>
      </c>
    </row>
    <row r="16" spans="1:9" s="27" customFormat="1" ht="14.4" x14ac:dyDescent="0.3">
      <c r="A16" s="114" t="s">
        <v>162</v>
      </c>
      <c r="B16" s="114" t="s">
        <v>56</v>
      </c>
      <c r="C16" s="115" t="s">
        <v>83</v>
      </c>
      <c r="D16" s="123">
        <v>95</v>
      </c>
      <c r="E16" s="123">
        <v>10500</v>
      </c>
      <c r="F16" s="123">
        <v>10000</v>
      </c>
      <c r="G16" s="123">
        <v>10237</v>
      </c>
      <c r="H16" s="114" t="s">
        <v>163</v>
      </c>
      <c r="I16" s="114" t="s">
        <v>88</v>
      </c>
    </row>
    <row r="17" spans="1:9" s="27" customFormat="1" ht="14.4" x14ac:dyDescent="0.3">
      <c r="A17" s="114" t="s">
        <v>164</v>
      </c>
      <c r="B17" s="114" t="s">
        <v>56</v>
      </c>
      <c r="C17" s="115" t="s">
        <v>83</v>
      </c>
      <c r="D17" s="123">
        <v>4600</v>
      </c>
      <c r="E17" s="123">
        <v>600</v>
      </c>
      <c r="F17" s="123">
        <v>550</v>
      </c>
      <c r="G17" s="123">
        <v>575</v>
      </c>
      <c r="H17" s="114" t="s">
        <v>165</v>
      </c>
      <c r="I17" s="114" t="s">
        <v>129</v>
      </c>
    </row>
    <row r="18" spans="1:9" s="27" customFormat="1" ht="14.4" x14ac:dyDescent="0.3">
      <c r="A18" s="114" t="s">
        <v>164</v>
      </c>
      <c r="B18" s="114" t="s">
        <v>56</v>
      </c>
      <c r="C18" s="115" t="s">
        <v>77</v>
      </c>
      <c r="D18" s="123">
        <v>2400</v>
      </c>
      <c r="E18" s="123">
        <v>400</v>
      </c>
      <c r="F18" s="123">
        <v>400</v>
      </c>
      <c r="G18" s="123">
        <v>400</v>
      </c>
      <c r="H18" s="114" t="s">
        <v>165</v>
      </c>
      <c r="I18" s="114" t="s">
        <v>129</v>
      </c>
    </row>
    <row r="19" spans="1:9" s="27" customFormat="1" ht="14.4" x14ac:dyDescent="0.3">
      <c r="A19" s="114" t="s">
        <v>89</v>
      </c>
      <c r="B19" s="114" t="s">
        <v>56</v>
      </c>
      <c r="C19" s="115" t="s">
        <v>83</v>
      </c>
      <c r="D19" s="123">
        <v>2600</v>
      </c>
      <c r="E19" s="123">
        <v>1000</v>
      </c>
      <c r="F19" s="123">
        <v>950</v>
      </c>
      <c r="G19" s="123">
        <v>977</v>
      </c>
      <c r="H19" s="114" t="s">
        <v>90</v>
      </c>
      <c r="I19" s="114" t="s">
        <v>129</v>
      </c>
    </row>
    <row r="20" spans="1:9" s="27" customFormat="1" ht="14.4" x14ac:dyDescent="0.3">
      <c r="A20" s="114" t="s">
        <v>89</v>
      </c>
      <c r="B20" s="114" t="s">
        <v>56</v>
      </c>
      <c r="C20" s="115" t="s">
        <v>77</v>
      </c>
      <c r="D20" s="123">
        <v>1100</v>
      </c>
      <c r="E20" s="123">
        <v>800</v>
      </c>
      <c r="F20" s="123">
        <v>800</v>
      </c>
      <c r="G20" s="123">
        <v>800</v>
      </c>
      <c r="H20" s="114" t="s">
        <v>90</v>
      </c>
      <c r="I20" s="114" t="s">
        <v>129</v>
      </c>
    </row>
    <row r="21" spans="1:9" s="27" customFormat="1" ht="14.4" x14ac:dyDescent="0.3">
      <c r="A21" s="114" t="s">
        <v>166</v>
      </c>
      <c r="B21" s="114" t="s">
        <v>167</v>
      </c>
      <c r="C21" s="115" t="s">
        <v>168</v>
      </c>
      <c r="D21" s="123">
        <v>150</v>
      </c>
      <c r="E21" s="123">
        <v>10000</v>
      </c>
      <c r="F21" s="123">
        <v>9500</v>
      </c>
      <c r="G21" s="123">
        <v>9733</v>
      </c>
      <c r="H21" s="114" t="s">
        <v>169</v>
      </c>
      <c r="I21" s="114" t="s">
        <v>59</v>
      </c>
    </row>
    <row r="22" spans="1:9" s="27" customFormat="1" ht="14.4" x14ac:dyDescent="0.3">
      <c r="A22" s="114" t="s">
        <v>166</v>
      </c>
      <c r="B22" s="114" t="s">
        <v>56</v>
      </c>
      <c r="C22" s="115" t="s">
        <v>168</v>
      </c>
      <c r="D22" s="123">
        <v>185</v>
      </c>
      <c r="E22" s="123">
        <v>8500</v>
      </c>
      <c r="F22" s="123">
        <v>8000</v>
      </c>
      <c r="G22" s="123">
        <v>8257</v>
      </c>
      <c r="H22" s="114" t="s">
        <v>169</v>
      </c>
      <c r="I22" s="114" t="s">
        <v>59</v>
      </c>
    </row>
    <row r="23" spans="1:9" s="27" customFormat="1" ht="14.4" x14ac:dyDescent="0.3">
      <c r="A23" s="114" t="s">
        <v>166</v>
      </c>
      <c r="B23" s="114" t="s">
        <v>56</v>
      </c>
      <c r="C23" s="115" t="s">
        <v>170</v>
      </c>
      <c r="D23" s="123">
        <v>49000</v>
      </c>
      <c r="E23" s="123">
        <v>3300</v>
      </c>
      <c r="F23" s="123">
        <v>3000</v>
      </c>
      <c r="G23" s="123">
        <v>3153</v>
      </c>
      <c r="H23" s="114" t="s">
        <v>171</v>
      </c>
      <c r="I23" s="114" t="s">
        <v>129</v>
      </c>
    </row>
    <row r="24" spans="1:9" s="27" customFormat="1" ht="14.4" x14ac:dyDescent="0.3">
      <c r="A24" s="114" t="s">
        <v>166</v>
      </c>
      <c r="B24" s="114" t="s">
        <v>56</v>
      </c>
      <c r="C24" s="115" t="s">
        <v>172</v>
      </c>
      <c r="D24" s="123">
        <v>80</v>
      </c>
      <c r="E24" s="123">
        <v>7500</v>
      </c>
      <c r="F24" s="123">
        <v>7500</v>
      </c>
      <c r="G24" s="123">
        <v>7500</v>
      </c>
      <c r="H24" s="114" t="s">
        <v>169</v>
      </c>
      <c r="I24" s="114" t="s">
        <v>59</v>
      </c>
    </row>
    <row r="25" spans="1:9" s="27" customFormat="1" ht="14.4" x14ac:dyDescent="0.3">
      <c r="A25" s="114" t="s">
        <v>166</v>
      </c>
      <c r="B25" s="114" t="s">
        <v>56</v>
      </c>
      <c r="C25" s="115" t="s">
        <v>173</v>
      </c>
      <c r="D25" s="123">
        <v>24000</v>
      </c>
      <c r="E25" s="123">
        <v>2000</v>
      </c>
      <c r="F25" s="123">
        <v>2000</v>
      </c>
      <c r="G25" s="123">
        <v>2000</v>
      </c>
      <c r="H25" s="114" t="s">
        <v>171</v>
      </c>
      <c r="I25" s="114" t="s">
        <v>129</v>
      </c>
    </row>
    <row r="26" spans="1:9" s="27" customFormat="1" ht="14.4" x14ac:dyDescent="0.3">
      <c r="A26" s="114" t="s">
        <v>174</v>
      </c>
      <c r="B26" s="114" t="s">
        <v>56</v>
      </c>
      <c r="C26" s="115" t="s">
        <v>83</v>
      </c>
      <c r="D26" s="123">
        <v>130</v>
      </c>
      <c r="E26" s="123">
        <v>4000</v>
      </c>
      <c r="F26" s="123">
        <v>4000</v>
      </c>
      <c r="G26" s="123">
        <v>4000</v>
      </c>
      <c r="H26" s="114" t="s">
        <v>175</v>
      </c>
      <c r="I26" s="114" t="s">
        <v>129</v>
      </c>
    </row>
    <row r="27" spans="1:9" s="27" customFormat="1" ht="14.4" x14ac:dyDescent="0.3">
      <c r="A27" s="114" t="s">
        <v>91</v>
      </c>
      <c r="B27" s="114" t="s">
        <v>176</v>
      </c>
      <c r="C27" s="115" t="s">
        <v>83</v>
      </c>
      <c r="D27" s="123">
        <v>44500</v>
      </c>
      <c r="E27" s="123">
        <v>500</v>
      </c>
      <c r="F27" s="123">
        <v>450</v>
      </c>
      <c r="G27" s="123">
        <v>477</v>
      </c>
      <c r="H27" s="114" t="s">
        <v>90</v>
      </c>
      <c r="I27" s="114" t="s">
        <v>129</v>
      </c>
    </row>
    <row r="28" spans="1:9" s="27" customFormat="1" ht="14.4" x14ac:dyDescent="0.3">
      <c r="A28" s="114" t="s">
        <v>91</v>
      </c>
      <c r="B28" s="114" t="s">
        <v>177</v>
      </c>
      <c r="C28" s="115" t="s">
        <v>83</v>
      </c>
      <c r="D28" s="123">
        <v>45000</v>
      </c>
      <c r="E28" s="123">
        <v>300</v>
      </c>
      <c r="F28" s="123">
        <v>280</v>
      </c>
      <c r="G28" s="123">
        <v>290</v>
      </c>
      <c r="H28" s="114" t="s">
        <v>90</v>
      </c>
      <c r="I28" s="114" t="s">
        <v>129</v>
      </c>
    </row>
    <row r="29" spans="1:9" s="27" customFormat="1" ht="14.4" x14ac:dyDescent="0.3">
      <c r="A29" s="114" t="s">
        <v>91</v>
      </c>
      <c r="B29" s="114" t="s">
        <v>177</v>
      </c>
      <c r="C29" s="115" t="s">
        <v>77</v>
      </c>
      <c r="D29" s="123">
        <v>9500</v>
      </c>
      <c r="E29" s="123">
        <v>200</v>
      </c>
      <c r="F29" s="123">
        <v>200</v>
      </c>
      <c r="G29" s="123">
        <v>200</v>
      </c>
      <c r="H29" s="114" t="s">
        <v>90</v>
      </c>
      <c r="I29" s="114" t="s">
        <v>129</v>
      </c>
    </row>
    <row r="30" spans="1:9" s="27" customFormat="1" ht="14.4" x14ac:dyDescent="0.3">
      <c r="A30" s="114" t="s">
        <v>178</v>
      </c>
      <c r="B30" s="114" t="s">
        <v>56</v>
      </c>
      <c r="C30" s="115" t="s">
        <v>83</v>
      </c>
      <c r="D30" s="123">
        <v>128</v>
      </c>
      <c r="E30" s="123">
        <v>1500</v>
      </c>
      <c r="F30" s="123">
        <v>1500</v>
      </c>
      <c r="G30" s="123">
        <v>1500</v>
      </c>
      <c r="H30" s="114" t="s">
        <v>179</v>
      </c>
      <c r="I30" s="114" t="s">
        <v>129</v>
      </c>
    </row>
    <row r="31" spans="1:9" s="27" customFormat="1" ht="14.4" x14ac:dyDescent="0.3">
      <c r="A31" s="114" t="s">
        <v>96</v>
      </c>
      <c r="B31" s="114" t="s">
        <v>56</v>
      </c>
      <c r="C31" s="115" t="s">
        <v>83</v>
      </c>
      <c r="D31" s="123">
        <v>170</v>
      </c>
      <c r="E31" s="123">
        <v>6000</v>
      </c>
      <c r="F31" s="123">
        <v>5500</v>
      </c>
      <c r="G31" s="123">
        <v>5765</v>
      </c>
      <c r="H31" s="114" t="s">
        <v>180</v>
      </c>
      <c r="I31" s="114" t="s">
        <v>129</v>
      </c>
    </row>
    <row r="32" spans="1:9" s="27" customFormat="1" ht="14.4" x14ac:dyDescent="0.3">
      <c r="A32" s="114" t="s">
        <v>181</v>
      </c>
      <c r="B32" s="114" t="s">
        <v>56</v>
      </c>
      <c r="C32" s="115" t="s">
        <v>83</v>
      </c>
      <c r="D32" s="123">
        <v>3100</v>
      </c>
      <c r="E32" s="123">
        <v>1100</v>
      </c>
      <c r="F32" s="123">
        <v>1000</v>
      </c>
      <c r="G32" s="123">
        <v>1052</v>
      </c>
      <c r="H32" s="114" t="s">
        <v>90</v>
      </c>
      <c r="I32" s="114" t="s">
        <v>129</v>
      </c>
    </row>
    <row r="33" spans="1:9" s="27" customFormat="1" ht="14.4" x14ac:dyDescent="0.3">
      <c r="A33" s="114" t="s">
        <v>181</v>
      </c>
      <c r="B33" s="114" t="s">
        <v>56</v>
      </c>
      <c r="C33" s="115" t="s">
        <v>77</v>
      </c>
      <c r="D33" s="123">
        <v>1200</v>
      </c>
      <c r="E33" s="123">
        <v>900</v>
      </c>
      <c r="F33" s="123">
        <v>900</v>
      </c>
      <c r="G33" s="123">
        <v>900</v>
      </c>
      <c r="H33" s="114" t="s">
        <v>90</v>
      </c>
      <c r="I33" s="114" t="s">
        <v>129</v>
      </c>
    </row>
    <row r="34" spans="1:9" s="27" customFormat="1" ht="14.4" x14ac:dyDescent="0.3">
      <c r="A34" s="114" t="s">
        <v>98</v>
      </c>
      <c r="B34" s="114" t="s">
        <v>56</v>
      </c>
      <c r="C34" s="115" t="s">
        <v>83</v>
      </c>
      <c r="D34" s="123">
        <v>230</v>
      </c>
      <c r="E34" s="123">
        <v>6000</v>
      </c>
      <c r="F34" s="123">
        <v>5500</v>
      </c>
      <c r="G34" s="123">
        <v>5761</v>
      </c>
      <c r="H34" s="114" t="s">
        <v>180</v>
      </c>
      <c r="I34" s="114" t="s">
        <v>129</v>
      </c>
    </row>
    <row r="35" spans="1:9" s="27" customFormat="1" ht="14.4" x14ac:dyDescent="0.3">
      <c r="A35" s="114" t="s">
        <v>100</v>
      </c>
      <c r="B35" s="114" t="s">
        <v>182</v>
      </c>
      <c r="C35" s="115" t="s">
        <v>83</v>
      </c>
      <c r="D35" s="123">
        <v>145</v>
      </c>
      <c r="E35" s="123">
        <v>7000</v>
      </c>
      <c r="F35" s="123">
        <v>6500</v>
      </c>
      <c r="G35" s="123">
        <v>6741</v>
      </c>
      <c r="H35" s="114" t="s">
        <v>183</v>
      </c>
      <c r="I35" s="114" t="s">
        <v>129</v>
      </c>
    </row>
    <row r="36" spans="1:9" s="27" customFormat="1" ht="14.4" x14ac:dyDescent="0.3">
      <c r="A36" s="114" t="s">
        <v>100</v>
      </c>
      <c r="B36" s="114" t="s">
        <v>101</v>
      </c>
      <c r="C36" s="115" t="s">
        <v>83</v>
      </c>
      <c r="D36" s="123">
        <v>130</v>
      </c>
      <c r="E36" s="123">
        <v>10000</v>
      </c>
      <c r="F36" s="123">
        <v>9500</v>
      </c>
      <c r="G36" s="123">
        <v>9769</v>
      </c>
      <c r="H36" s="114" t="s">
        <v>184</v>
      </c>
      <c r="I36" s="114" t="s">
        <v>129</v>
      </c>
    </row>
    <row r="37" spans="1:9" s="27" customFormat="1" ht="14.4" x14ac:dyDescent="0.3">
      <c r="A37" s="114" t="s">
        <v>100</v>
      </c>
      <c r="B37" s="114" t="s">
        <v>185</v>
      </c>
      <c r="C37" s="115" t="s">
        <v>83</v>
      </c>
      <c r="D37" s="123">
        <v>50</v>
      </c>
      <c r="E37" s="123">
        <v>7000</v>
      </c>
      <c r="F37" s="123">
        <v>7000</v>
      </c>
      <c r="G37" s="123">
        <v>7000</v>
      </c>
      <c r="H37" s="114" t="s">
        <v>103</v>
      </c>
      <c r="I37" s="114" t="s">
        <v>129</v>
      </c>
    </row>
    <row r="38" spans="1:9" s="27" customFormat="1" ht="14.4" x14ac:dyDescent="0.3">
      <c r="A38" s="114" t="s">
        <v>100</v>
      </c>
      <c r="B38" s="114" t="s">
        <v>186</v>
      </c>
      <c r="C38" s="115" t="s">
        <v>83</v>
      </c>
      <c r="D38" s="123">
        <v>60</v>
      </c>
      <c r="E38" s="123">
        <v>7000</v>
      </c>
      <c r="F38" s="123">
        <v>7000</v>
      </c>
      <c r="G38" s="123">
        <v>7000</v>
      </c>
      <c r="H38" s="114" t="s">
        <v>103</v>
      </c>
      <c r="I38" s="114" t="s">
        <v>129</v>
      </c>
    </row>
    <row r="39" spans="1:9" s="27" customFormat="1" ht="14.4" x14ac:dyDescent="0.3">
      <c r="A39" s="114" t="s">
        <v>100</v>
      </c>
      <c r="B39" s="114" t="s">
        <v>187</v>
      </c>
      <c r="C39" s="115" t="s">
        <v>83</v>
      </c>
      <c r="D39" s="123">
        <v>150</v>
      </c>
      <c r="E39" s="123">
        <v>6800</v>
      </c>
      <c r="F39" s="123">
        <v>6500</v>
      </c>
      <c r="G39" s="123">
        <v>6640</v>
      </c>
      <c r="H39" s="114" t="s">
        <v>188</v>
      </c>
      <c r="I39" s="114" t="s">
        <v>129</v>
      </c>
    </row>
    <row r="40" spans="1:9" s="27" customFormat="1" ht="14.4" x14ac:dyDescent="0.3">
      <c r="A40" s="114" t="s">
        <v>189</v>
      </c>
      <c r="B40" s="114" t="s">
        <v>146</v>
      </c>
      <c r="C40" s="115" t="s">
        <v>190</v>
      </c>
      <c r="D40" s="123">
        <v>550</v>
      </c>
      <c r="E40" s="123">
        <v>1800</v>
      </c>
      <c r="F40" s="123">
        <v>1800</v>
      </c>
      <c r="G40" s="123">
        <v>1800</v>
      </c>
      <c r="H40" s="114" t="s">
        <v>90</v>
      </c>
      <c r="I40" s="114" t="s">
        <v>129</v>
      </c>
    </row>
    <row r="41" spans="1:9" s="27" customFormat="1" ht="14.4" x14ac:dyDescent="0.3">
      <c r="A41" s="114" t="s">
        <v>189</v>
      </c>
      <c r="B41" s="114" t="s">
        <v>146</v>
      </c>
      <c r="C41" s="115" t="s">
        <v>83</v>
      </c>
      <c r="D41" s="123">
        <v>550</v>
      </c>
      <c r="E41" s="123">
        <v>1300</v>
      </c>
      <c r="F41" s="123">
        <v>1300</v>
      </c>
      <c r="G41" s="123">
        <v>1300</v>
      </c>
      <c r="H41" s="114" t="s">
        <v>90</v>
      </c>
      <c r="I41" s="114" t="s">
        <v>129</v>
      </c>
    </row>
    <row r="42" spans="1:9" s="27" customFormat="1" ht="14.4" x14ac:dyDescent="0.3">
      <c r="A42" s="114" t="s">
        <v>189</v>
      </c>
      <c r="B42" s="114" t="s">
        <v>146</v>
      </c>
      <c r="C42" s="115" t="s">
        <v>77</v>
      </c>
      <c r="D42" s="123">
        <v>560</v>
      </c>
      <c r="E42" s="123">
        <v>900</v>
      </c>
      <c r="F42" s="123">
        <v>900</v>
      </c>
      <c r="G42" s="123">
        <v>900</v>
      </c>
      <c r="H42" s="114" t="s">
        <v>90</v>
      </c>
      <c r="I42" s="114" t="s">
        <v>129</v>
      </c>
    </row>
    <row r="43" spans="1:9" s="27" customFormat="1" ht="14.4" x14ac:dyDescent="0.3">
      <c r="A43" s="114" t="s">
        <v>104</v>
      </c>
      <c r="B43" s="114" t="s">
        <v>105</v>
      </c>
      <c r="C43" s="115" t="s">
        <v>168</v>
      </c>
      <c r="D43" s="123">
        <v>410</v>
      </c>
      <c r="E43" s="123">
        <v>11500</v>
      </c>
      <c r="F43" s="123">
        <v>11000</v>
      </c>
      <c r="G43" s="123">
        <v>11183</v>
      </c>
      <c r="H43" s="114" t="s">
        <v>112</v>
      </c>
      <c r="I43" s="114" t="s">
        <v>191</v>
      </c>
    </row>
    <row r="44" spans="1:9" s="27" customFormat="1" ht="14.4" x14ac:dyDescent="0.3">
      <c r="A44" s="114" t="s">
        <v>104</v>
      </c>
      <c r="B44" s="114" t="s">
        <v>192</v>
      </c>
      <c r="C44" s="115" t="s">
        <v>168</v>
      </c>
      <c r="D44" s="123">
        <v>730</v>
      </c>
      <c r="E44" s="123">
        <v>11500</v>
      </c>
      <c r="F44" s="123">
        <v>11000</v>
      </c>
      <c r="G44" s="123">
        <v>11274</v>
      </c>
      <c r="H44" s="114" t="s">
        <v>112</v>
      </c>
      <c r="I44" s="114" t="s">
        <v>191</v>
      </c>
    </row>
    <row r="45" spans="1:9" s="27" customFormat="1" ht="14.4" x14ac:dyDescent="0.3">
      <c r="A45" s="114" t="s">
        <v>193</v>
      </c>
      <c r="B45" s="114" t="s">
        <v>56</v>
      </c>
      <c r="C45" s="115" t="s">
        <v>83</v>
      </c>
      <c r="D45" s="123">
        <v>175</v>
      </c>
      <c r="E45" s="123">
        <v>6500</v>
      </c>
      <c r="F45" s="123">
        <v>6000</v>
      </c>
      <c r="G45" s="123">
        <v>6243</v>
      </c>
      <c r="H45" s="114" t="s">
        <v>163</v>
      </c>
      <c r="I45" s="114" t="s">
        <v>88</v>
      </c>
    </row>
    <row r="46" spans="1:9" s="27" customFormat="1" ht="14.4" x14ac:dyDescent="0.3">
      <c r="A46" s="114" t="s">
        <v>194</v>
      </c>
      <c r="B46" s="114" t="s">
        <v>195</v>
      </c>
      <c r="C46" s="115" t="s">
        <v>83</v>
      </c>
      <c r="D46" s="123">
        <v>73</v>
      </c>
      <c r="E46" s="123">
        <v>25000</v>
      </c>
      <c r="F46" s="123">
        <v>24000</v>
      </c>
      <c r="G46" s="123">
        <v>24479</v>
      </c>
      <c r="H46" s="114" t="s">
        <v>147</v>
      </c>
      <c r="I46" s="114" t="s">
        <v>157</v>
      </c>
    </row>
    <row r="47" spans="1:9" s="27" customFormat="1" ht="14.4" x14ac:dyDescent="0.3">
      <c r="A47" s="114" t="s">
        <v>194</v>
      </c>
      <c r="B47" s="114" t="s">
        <v>196</v>
      </c>
      <c r="C47" s="115" t="s">
        <v>83</v>
      </c>
      <c r="D47" s="123">
        <v>73</v>
      </c>
      <c r="E47" s="123">
        <v>21000</v>
      </c>
      <c r="F47" s="123">
        <v>20000</v>
      </c>
      <c r="G47" s="123">
        <v>20479</v>
      </c>
      <c r="H47" s="114" t="s">
        <v>147</v>
      </c>
      <c r="I47" s="114" t="s">
        <v>157</v>
      </c>
    </row>
    <row r="48" spans="1:9" s="27" customFormat="1" ht="14.4" x14ac:dyDescent="0.3">
      <c r="A48" s="114" t="s">
        <v>194</v>
      </c>
      <c r="B48" s="114" t="s">
        <v>197</v>
      </c>
      <c r="C48" s="115" t="s">
        <v>83</v>
      </c>
      <c r="D48" s="123">
        <v>76</v>
      </c>
      <c r="E48" s="123">
        <v>15000</v>
      </c>
      <c r="F48" s="123">
        <v>14000</v>
      </c>
      <c r="G48" s="123">
        <v>14500</v>
      </c>
      <c r="H48" s="114" t="s">
        <v>147</v>
      </c>
      <c r="I48" s="114" t="s">
        <v>157</v>
      </c>
    </row>
    <row r="49" spans="1:9" s="27" customFormat="1" ht="14.4" x14ac:dyDescent="0.3">
      <c r="A49" s="114" t="s">
        <v>194</v>
      </c>
      <c r="B49" s="114" t="s">
        <v>197</v>
      </c>
      <c r="C49" s="115" t="s">
        <v>77</v>
      </c>
      <c r="D49" s="123">
        <v>35</v>
      </c>
      <c r="E49" s="123">
        <v>12000</v>
      </c>
      <c r="F49" s="123">
        <v>12000</v>
      </c>
      <c r="G49" s="123">
        <v>12000</v>
      </c>
      <c r="H49" s="114" t="s">
        <v>147</v>
      </c>
      <c r="I49" s="114" t="s">
        <v>157</v>
      </c>
    </row>
    <row r="50" spans="1:9" s="27" customFormat="1" ht="14.4" x14ac:dyDescent="0.3">
      <c r="A50" s="114" t="s">
        <v>198</v>
      </c>
      <c r="B50" s="114" t="s">
        <v>56</v>
      </c>
      <c r="C50" s="115" t="s">
        <v>83</v>
      </c>
      <c r="D50" s="123">
        <v>73</v>
      </c>
      <c r="E50" s="123">
        <v>26000</v>
      </c>
      <c r="F50" s="123">
        <v>25000</v>
      </c>
      <c r="G50" s="123">
        <v>25521</v>
      </c>
      <c r="H50" s="114" t="s">
        <v>112</v>
      </c>
      <c r="I50" s="114" t="s">
        <v>148</v>
      </c>
    </row>
    <row r="51" spans="1:9" s="27" customFormat="1" ht="14.4" x14ac:dyDescent="0.3">
      <c r="A51" s="114" t="s">
        <v>199</v>
      </c>
      <c r="B51" s="114" t="s">
        <v>200</v>
      </c>
      <c r="C51" s="115" t="s">
        <v>83</v>
      </c>
      <c r="D51" s="123">
        <v>73</v>
      </c>
      <c r="E51" s="123">
        <v>26000</v>
      </c>
      <c r="F51" s="123">
        <v>25000</v>
      </c>
      <c r="G51" s="123">
        <v>25521</v>
      </c>
      <c r="H51" s="114" t="s">
        <v>107</v>
      </c>
      <c r="I51" s="114" t="s">
        <v>129</v>
      </c>
    </row>
    <row r="52" spans="1:9" s="27" customFormat="1" ht="14.4" x14ac:dyDescent="0.3">
      <c r="A52" s="114" t="s">
        <v>201</v>
      </c>
      <c r="B52" s="114" t="s">
        <v>202</v>
      </c>
      <c r="C52" s="115" t="s">
        <v>83</v>
      </c>
      <c r="D52" s="123">
        <v>2800</v>
      </c>
      <c r="E52" s="123">
        <v>1200</v>
      </c>
      <c r="F52" s="123">
        <v>1100</v>
      </c>
      <c r="G52" s="123">
        <v>1146</v>
      </c>
      <c r="H52" s="114" t="s">
        <v>90</v>
      </c>
      <c r="I52" s="114" t="s">
        <v>129</v>
      </c>
    </row>
    <row r="53" spans="1:9" s="27" customFormat="1" ht="14.4" x14ac:dyDescent="0.3">
      <c r="A53" s="114" t="s">
        <v>201</v>
      </c>
      <c r="B53" s="114" t="s">
        <v>202</v>
      </c>
      <c r="C53" s="115" t="s">
        <v>77</v>
      </c>
      <c r="D53" s="123">
        <v>1200</v>
      </c>
      <c r="E53" s="123">
        <v>900</v>
      </c>
      <c r="F53" s="123">
        <v>900</v>
      </c>
      <c r="G53" s="123">
        <v>900</v>
      </c>
      <c r="H53" s="114" t="s">
        <v>90</v>
      </c>
      <c r="I53" s="114" t="s">
        <v>129</v>
      </c>
    </row>
    <row r="54" spans="1:9" s="27" customFormat="1" ht="14.4" x14ac:dyDescent="0.3">
      <c r="A54" s="114" t="s">
        <v>203</v>
      </c>
      <c r="B54" s="114" t="s">
        <v>56</v>
      </c>
      <c r="C54" s="115" t="s">
        <v>190</v>
      </c>
      <c r="D54" s="123">
        <v>650</v>
      </c>
      <c r="E54" s="123">
        <v>3000</v>
      </c>
      <c r="F54" s="123">
        <v>2800</v>
      </c>
      <c r="G54" s="123">
        <v>2923</v>
      </c>
      <c r="H54" s="114" t="s">
        <v>90</v>
      </c>
      <c r="I54" s="114" t="s">
        <v>59</v>
      </c>
    </row>
    <row r="55" spans="1:9" s="27" customFormat="1" ht="14.4" x14ac:dyDescent="0.3">
      <c r="A55" s="114" t="s">
        <v>203</v>
      </c>
      <c r="B55" s="114" t="s">
        <v>56</v>
      </c>
      <c r="C55" s="115" t="s">
        <v>83</v>
      </c>
      <c r="D55" s="123">
        <v>670</v>
      </c>
      <c r="E55" s="123">
        <v>2000</v>
      </c>
      <c r="F55" s="123">
        <v>1800</v>
      </c>
      <c r="G55" s="123">
        <v>1904</v>
      </c>
      <c r="H55" s="114" t="s">
        <v>90</v>
      </c>
      <c r="I55" s="114" t="s">
        <v>59</v>
      </c>
    </row>
    <row r="56" spans="1:9" s="27" customFormat="1" ht="14.4" x14ac:dyDescent="0.3">
      <c r="A56" s="114" t="s">
        <v>203</v>
      </c>
      <c r="B56" s="114" t="s">
        <v>56</v>
      </c>
      <c r="C56" s="115" t="s">
        <v>77</v>
      </c>
      <c r="D56" s="123">
        <v>350</v>
      </c>
      <c r="E56" s="123">
        <v>1500</v>
      </c>
      <c r="F56" s="123">
        <v>1500</v>
      </c>
      <c r="G56" s="123">
        <v>1500</v>
      </c>
      <c r="H56" s="114" t="s">
        <v>90</v>
      </c>
      <c r="I56" s="114" t="s">
        <v>59</v>
      </c>
    </row>
    <row r="57" spans="1:9" s="27" customFormat="1" ht="14.4" x14ac:dyDescent="0.3">
      <c r="A57" s="114" t="s">
        <v>109</v>
      </c>
      <c r="B57" s="114" t="s">
        <v>110</v>
      </c>
      <c r="C57" s="115" t="s">
        <v>190</v>
      </c>
      <c r="D57" s="123">
        <v>470</v>
      </c>
      <c r="E57" s="123">
        <v>12500</v>
      </c>
      <c r="F57" s="123">
        <v>12000</v>
      </c>
      <c r="G57" s="123">
        <v>12266</v>
      </c>
      <c r="H57" s="114" t="s">
        <v>78</v>
      </c>
      <c r="I57" s="114" t="s">
        <v>157</v>
      </c>
    </row>
    <row r="58" spans="1:9" s="27" customFormat="1" ht="14.4" x14ac:dyDescent="0.3">
      <c r="A58" s="114" t="s">
        <v>109</v>
      </c>
      <c r="B58" s="114" t="s">
        <v>110</v>
      </c>
      <c r="C58" s="115" t="s">
        <v>83</v>
      </c>
      <c r="D58" s="123">
        <v>490</v>
      </c>
      <c r="E58" s="123">
        <v>10500</v>
      </c>
      <c r="F58" s="123">
        <v>10000</v>
      </c>
      <c r="G58" s="123">
        <v>10235</v>
      </c>
      <c r="H58" s="114" t="s">
        <v>78</v>
      </c>
      <c r="I58" s="114" t="s">
        <v>157</v>
      </c>
    </row>
    <row r="59" spans="1:9" s="27" customFormat="1" ht="14.4" x14ac:dyDescent="0.3">
      <c r="A59" s="114" t="s">
        <v>109</v>
      </c>
      <c r="B59" s="114" t="s">
        <v>110</v>
      </c>
      <c r="C59" s="115" t="s">
        <v>77</v>
      </c>
      <c r="D59" s="123">
        <v>470</v>
      </c>
      <c r="E59" s="123">
        <v>9000</v>
      </c>
      <c r="F59" s="123">
        <v>8500</v>
      </c>
      <c r="G59" s="123">
        <v>8766</v>
      </c>
      <c r="H59" s="114" t="s">
        <v>78</v>
      </c>
      <c r="I59" s="114" t="s">
        <v>157</v>
      </c>
    </row>
    <row r="60" spans="1:9" s="27" customFormat="1" ht="14.4" x14ac:dyDescent="0.3">
      <c r="A60" s="114" t="s">
        <v>109</v>
      </c>
      <c r="B60" s="114" t="s">
        <v>110</v>
      </c>
      <c r="C60" s="115" t="s">
        <v>64</v>
      </c>
      <c r="D60" s="123">
        <v>150</v>
      </c>
      <c r="E60" s="123">
        <v>6500</v>
      </c>
      <c r="F60" s="123">
        <v>6500</v>
      </c>
      <c r="G60" s="123">
        <v>6500</v>
      </c>
      <c r="H60" s="114" t="s">
        <v>78</v>
      </c>
      <c r="I60" s="114" t="s">
        <v>157</v>
      </c>
    </row>
    <row r="61" spans="1:9" s="27" customFormat="1" ht="14.4" x14ac:dyDescent="0.3">
      <c r="A61" s="114" t="s">
        <v>111</v>
      </c>
      <c r="B61" s="114" t="s">
        <v>56</v>
      </c>
      <c r="C61" s="115" t="s">
        <v>83</v>
      </c>
      <c r="D61" s="123">
        <v>270</v>
      </c>
      <c r="E61" s="123">
        <v>9500</v>
      </c>
      <c r="F61" s="123">
        <v>9000</v>
      </c>
      <c r="G61" s="123">
        <v>9222</v>
      </c>
      <c r="H61" s="114" t="s">
        <v>204</v>
      </c>
      <c r="I61" s="114" t="s">
        <v>129</v>
      </c>
    </row>
    <row r="62" spans="1:9" s="27" customFormat="1" ht="14.4" x14ac:dyDescent="0.3">
      <c r="A62" s="114" t="s">
        <v>205</v>
      </c>
      <c r="B62" s="114" t="s">
        <v>206</v>
      </c>
      <c r="C62" s="115" t="s">
        <v>168</v>
      </c>
      <c r="D62" s="123">
        <v>170</v>
      </c>
      <c r="E62" s="123">
        <v>650</v>
      </c>
      <c r="F62" s="123">
        <v>600</v>
      </c>
      <c r="G62" s="123">
        <v>624</v>
      </c>
      <c r="H62" s="114" t="s">
        <v>207</v>
      </c>
      <c r="I62" s="114" t="s">
        <v>208</v>
      </c>
    </row>
    <row r="63" spans="1:9" s="27" customFormat="1" ht="14.4" x14ac:dyDescent="0.3">
      <c r="A63" s="114" t="s">
        <v>205</v>
      </c>
      <c r="B63" s="114" t="s">
        <v>209</v>
      </c>
      <c r="C63" s="115" t="s">
        <v>168</v>
      </c>
      <c r="D63" s="123">
        <v>110</v>
      </c>
      <c r="E63" s="123">
        <v>450</v>
      </c>
      <c r="F63" s="123">
        <v>450</v>
      </c>
      <c r="G63" s="123">
        <v>450</v>
      </c>
      <c r="H63" s="114" t="s">
        <v>207</v>
      </c>
      <c r="I63" s="114" t="s">
        <v>208</v>
      </c>
    </row>
    <row r="64" spans="1:9" s="27" customFormat="1" ht="14.4" x14ac:dyDescent="0.3">
      <c r="A64" s="114" t="s">
        <v>210</v>
      </c>
      <c r="B64" s="114" t="s">
        <v>56</v>
      </c>
      <c r="C64" s="115" t="s">
        <v>83</v>
      </c>
      <c r="D64" s="123">
        <v>145</v>
      </c>
      <c r="E64" s="123">
        <v>4500</v>
      </c>
      <c r="F64" s="123">
        <v>4000</v>
      </c>
      <c r="G64" s="123">
        <v>4241</v>
      </c>
      <c r="H64" s="114" t="s">
        <v>211</v>
      </c>
      <c r="I64" s="114" t="s">
        <v>129</v>
      </c>
    </row>
    <row r="65" spans="1:9" s="27" customFormat="1" ht="15" thickBot="1" x14ac:dyDescent="0.35">
      <c r="A65" s="120" t="s">
        <v>210</v>
      </c>
      <c r="B65" s="120" t="s">
        <v>56</v>
      </c>
      <c r="C65" s="121" t="s">
        <v>83</v>
      </c>
      <c r="D65" s="124">
        <v>215</v>
      </c>
      <c r="E65" s="124">
        <v>7000</v>
      </c>
      <c r="F65" s="124">
        <v>6500</v>
      </c>
      <c r="G65" s="124">
        <v>6774</v>
      </c>
      <c r="H65" s="120" t="s">
        <v>163</v>
      </c>
      <c r="I65" s="120" t="s">
        <v>129</v>
      </c>
    </row>
    <row r="66" spans="1:9" s="27" customFormat="1" ht="14.4" x14ac:dyDescent="0.3">
      <c r="A66" s="125" t="s">
        <v>348</v>
      </c>
      <c r="B66" s="78"/>
      <c r="C66" s="111"/>
      <c r="D66" s="113"/>
      <c r="E66" s="113"/>
      <c r="F66" s="113"/>
      <c r="G66" s="113"/>
      <c r="H66" s="78"/>
      <c r="I66" s="78"/>
    </row>
    <row r="67" spans="1:9" s="27" customFormat="1" ht="14.4" x14ac:dyDescent="0.3">
      <c r="C67" s="70"/>
      <c r="D67" s="72"/>
      <c r="E67" s="72"/>
      <c r="F67" s="72"/>
      <c r="G67" s="72"/>
    </row>
    <row r="68" spans="1:9" s="27" customFormat="1" ht="14.4" x14ac:dyDescent="0.3">
      <c r="C68" s="70"/>
      <c r="D68" s="72"/>
      <c r="E68" s="72"/>
      <c r="F68" s="72"/>
      <c r="G68" s="72"/>
    </row>
    <row r="69" spans="1:9" s="27" customFormat="1" ht="14.4" x14ac:dyDescent="0.3">
      <c r="C69" s="70"/>
      <c r="D69" s="72"/>
      <c r="E69" s="72"/>
      <c r="F69" s="72"/>
      <c r="G69" s="72"/>
    </row>
    <row r="70" spans="1:9" s="27" customFormat="1" ht="14.4" x14ac:dyDescent="0.3">
      <c r="C70" s="70"/>
      <c r="D70" s="72"/>
      <c r="E70" s="72"/>
      <c r="F70" s="72"/>
      <c r="G70" s="72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+'Frutas_Lo Valledor'!$B$4</f>
        <v>44980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154</v>
      </c>
      <c r="B10" s="119" t="s">
        <v>155</v>
      </c>
      <c r="C10" s="119" t="s">
        <v>83</v>
      </c>
      <c r="D10" s="122">
        <v>400</v>
      </c>
      <c r="E10" s="122">
        <v>12000</v>
      </c>
      <c r="F10" s="122">
        <v>11000</v>
      </c>
      <c r="G10" s="122">
        <v>11500</v>
      </c>
      <c r="H10" s="119" t="s">
        <v>156</v>
      </c>
      <c r="I10" s="119" t="s">
        <v>150</v>
      </c>
    </row>
    <row r="11" spans="1:9" s="27" customFormat="1" ht="14.4" x14ac:dyDescent="0.3">
      <c r="A11" s="114" t="s">
        <v>86</v>
      </c>
      <c r="B11" s="114" t="s">
        <v>56</v>
      </c>
      <c r="C11" s="115" t="s">
        <v>83</v>
      </c>
      <c r="D11" s="123">
        <v>960</v>
      </c>
      <c r="E11" s="127">
        <v>5000</v>
      </c>
      <c r="F11" s="127">
        <v>4500</v>
      </c>
      <c r="G11" s="127">
        <v>4750</v>
      </c>
      <c r="H11" s="114" t="s">
        <v>158</v>
      </c>
      <c r="I11" s="114" t="s">
        <v>253</v>
      </c>
    </row>
    <row r="12" spans="1:9" s="27" customFormat="1" ht="14.4" x14ac:dyDescent="0.3">
      <c r="A12" s="114" t="s">
        <v>162</v>
      </c>
      <c r="B12" s="114" t="s">
        <v>56</v>
      </c>
      <c r="C12" s="115" t="s">
        <v>83</v>
      </c>
      <c r="D12" s="123">
        <v>440</v>
      </c>
      <c r="E12" s="127">
        <v>12000</v>
      </c>
      <c r="F12" s="127">
        <v>11500</v>
      </c>
      <c r="G12" s="127">
        <v>11750</v>
      </c>
      <c r="H12" s="114" t="s">
        <v>236</v>
      </c>
      <c r="I12" s="114" t="s">
        <v>88</v>
      </c>
    </row>
    <row r="13" spans="1:9" s="27" customFormat="1" ht="14.4" x14ac:dyDescent="0.3">
      <c r="A13" s="114" t="s">
        <v>164</v>
      </c>
      <c r="B13" s="114" t="s">
        <v>56</v>
      </c>
      <c r="C13" s="115" t="s">
        <v>83</v>
      </c>
      <c r="D13" s="123">
        <v>2300</v>
      </c>
      <c r="E13" s="127">
        <v>600</v>
      </c>
      <c r="F13" s="127">
        <v>500</v>
      </c>
      <c r="G13" s="127">
        <v>550</v>
      </c>
      <c r="H13" s="114" t="s">
        <v>280</v>
      </c>
      <c r="I13" s="114" t="s">
        <v>253</v>
      </c>
    </row>
    <row r="14" spans="1:9" s="27" customFormat="1" ht="14.4" x14ac:dyDescent="0.3">
      <c r="A14" s="114" t="s">
        <v>164</v>
      </c>
      <c r="B14" s="114" t="s">
        <v>56</v>
      </c>
      <c r="C14" s="115" t="s">
        <v>77</v>
      </c>
      <c r="D14" s="123">
        <v>1400</v>
      </c>
      <c r="E14" s="127">
        <v>450</v>
      </c>
      <c r="F14" s="127">
        <v>400</v>
      </c>
      <c r="G14" s="127">
        <v>425</v>
      </c>
      <c r="H14" s="114" t="s">
        <v>280</v>
      </c>
      <c r="I14" s="114" t="s">
        <v>253</v>
      </c>
    </row>
    <row r="15" spans="1:9" s="27" customFormat="1" ht="14.4" x14ac:dyDescent="0.3">
      <c r="A15" s="114" t="s">
        <v>89</v>
      </c>
      <c r="B15" s="114" t="s">
        <v>56</v>
      </c>
      <c r="C15" s="115" t="s">
        <v>83</v>
      </c>
      <c r="D15" s="123">
        <v>2160</v>
      </c>
      <c r="E15" s="127">
        <v>800</v>
      </c>
      <c r="F15" s="127">
        <v>700</v>
      </c>
      <c r="G15" s="127">
        <v>750</v>
      </c>
      <c r="H15" s="114" t="s">
        <v>90</v>
      </c>
      <c r="I15" s="114" t="s">
        <v>253</v>
      </c>
    </row>
    <row r="16" spans="1:9" s="27" customFormat="1" ht="14.4" x14ac:dyDescent="0.3">
      <c r="A16" s="114" t="s">
        <v>89</v>
      </c>
      <c r="B16" s="114" t="s">
        <v>56</v>
      </c>
      <c r="C16" s="115" t="s">
        <v>77</v>
      </c>
      <c r="D16" s="123">
        <v>1500</v>
      </c>
      <c r="E16" s="127">
        <v>600</v>
      </c>
      <c r="F16" s="127">
        <v>500</v>
      </c>
      <c r="G16" s="127">
        <v>550</v>
      </c>
      <c r="H16" s="114" t="s">
        <v>90</v>
      </c>
      <c r="I16" s="114" t="s">
        <v>253</v>
      </c>
    </row>
    <row r="17" spans="1:9" s="27" customFormat="1" ht="14.4" x14ac:dyDescent="0.3">
      <c r="A17" s="114" t="s">
        <v>166</v>
      </c>
      <c r="B17" s="114" t="s">
        <v>167</v>
      </c>
      <c r="C17" s="115" t="s">
        <v>168</v>
      </c>
      <c r="D17" s="123">
        <v>1940</v>
      </c>
      <c r="E17" s="127">
        <v>11000</v>
      </c>
      <c r="F17" s="127">
        <v>10000</v>
      </c>
      <c r="G17" s="127">
        <v>10500</v>
      </c>
      <c r="H17" s="114" t="s">
        <v>128</v>
      </c>
      <c r="I17" s="114" t="s">
        <v>59</v>
      </c>
    </row>
    <row r="18" spans="1:9" s="27" customFormat="1" ht="14.4" x14ac:dyDescent="0.3">
      <c r="A18" s="114" t="s">
        <v>166</v>
      </c>
      <c r="B18" s="114" t="s">
        <v>56</v>
      </c>
      <c r="C18" s="115" t="s">
        <v>83</v>
      </c>
      <c r="D18" s="123">
        <v>2000</v>
      </c>
      <c r="E18" s="127">
        <v>8000</v>
      </c>
      <c r="F18" s="127">
        <v>7000</v>
      </c>
      <c r="G18" s="127">
        <v>7500</v>
      </c>
      <c r="H18" s="114" t="s">
        <v>169</v>
      </c>
      <c r="I18" s="114" t="s">
        <v>68</v>
      </c>
    </row>
    <row r="19" spans="1:9" s="27" customFormat="1" ht="14.4" x14ac:dyDescent="0.3">
      <c r="A19" s="114" t="s">
        <v>91</v>
      </c>
      <c r="B19" s="114" t="s">
        <v>176</v>
      </c>
      <c r="C19" s="115" t="s">
        <v>83</v>
      </c>
      <c r="D19" s="123">
        <v>17600</v>
      </c>
      <c r="E19" s="127">
        <v>600</v>
      </c>
      <c r="F19" s="127">
        <v>500</v>
      </c>
      <c r="G19" s="127">
        <v>550</v>
      </c>
      <c r="H19" s="114" t="s">
        <v>90</v>
      </c>
      <c r="I19" s="114" t="s">
        <v>150</v>
      </c>
    </row>
    <row r="20" spans="1:9" s="27" customFormat="1" ht="14.4" x14ac:dyDescent="0.3">
      <c r="A20" s="114" t="s">
        <v>91</v>
      </c>
      <c r="B20" s="114" t="s">
        <v>177</v>
      </c>
      <c r="C20" s="115" t="s">
        <v>83</v>
      </c>
      <c r="D20" s="123">
        <v>20000</v>
      </c>
      <c r="E20" s="127">
        <v>250</v>
      </c>
      <c r="F20" s="127">
        <v>230</v>
      </c>
      <c r="G20" s="127">
        <v>240</v>
      </c>
      <c r="H20" s="114" t="s">
        <v>90</v>
      </c>
      <c r="I20" s="114" t="s">
        <v>150</v>
      </c>
    </row>
    <row r="21" spans="1:9" s="27" customFormat="1" ht="14.4" x14ac:dyDescent="0.3">
      <c r="A21" s="114" t="s">
        <v>96</v>
      </c>
      <c r="B21" s="114" t="s">
        <v>56</v>
      </c>
      <c r="C21" s="115" t="s">
        <v>83</v>
      </c>
      <c r="D21" s="123">
        <v>2200</v>
      </c>
      <c r="E21" s="127">
        <v>2500</v>
      </c>
      <c r="F21" s="127">
        <v>2300</v>
      </c>
      <c r="G21" s="127">
        <v>2400</v>
      </c>
      <c r="H21" s="114" t="s">
        <v>281</v>
      </c>
      <c r="I21" s="114" t="s">
        <v>253</v>
      </c>
    </row>
    <row r="22" spans="1:9" s="27" customFormat="1" ht="14.4" x14ac:dyDescent="0.3">
      <c r="A22" s="114" t="s">
        <v>181</v>
      </c>
      <c r="B22" s="114" t="s">
        <v>56</v>
      </c>
      <c r="C22" s="115" t="s">
        <v>83</v>
      </c>
      <c r="D22" s="123">
        <v>2200</v>
      </c>
      <c r="E22" s="127">
        <v>800</v>
      </c>
      <c r="F22" s="127">
        <v>700</v>
      </c>
      <c r="G22" s="127">
        <v>750</v>
      </c>
      <c r="H22" s="114" t="s">
        <v>90</v>
      </c>
      <c r="I22" s="114" t="s">
        <v>253</v>
      </c>
    </row>
    <row r="23" spans="1:9" s="27" customFormat="1" ht="14.4" x14ac:dyDescent="0.3">
      <c r="A23" s="114" t="s">
        <v>181</v>
      </c>
      <c r="B23" s="114" t="s">
        <v>56</v>
      </c>
      <c r="C23" s="115" t="s">
        <v>77</v>
      </c>
      <c r="D23" s="123">
        <v>1400</v>
      </c>
      <c r="E23" s="127">
        <v>600</v>
      </c>
      <c r="F23" s="127">
        <v>500</v>
      </c>
      <c r="G23" s="127">
        <v>550</v>
      </c>
      <c r="H23" s="114" t="s">
        <v>90</v>
      </c>
      <c r="I23" s="114" t="s">
        <v>253</v>
      </c>
    </row>
    <row r="24" spans="1:9" s="27" customFormat="1" ht="14.4" x14ac:dyDescent="0.3">
      <c r="A24" s="114" t="s">
        <v>98</v>
      </c>
      <c r="B24" s="114" t="s">
        <v>56</v>
      </c>
      <c r="C24" s="115" t="s">
        <v>83</v>
      </c>
      <c r="D24" s="123">
        <v>1200</v>
      </c>
      <c r="E24" s="127">
        <v>600</v>
      </c>
      <c r="F24" s="127">
        <v>500</v>
      </c>
      <c r="G24" s="127">
        <v>550</v>
      </c>
      <c r="H24" s="114" t="s">
        <v>282</v>
      </c>
      <c r="I24" s="114" t="s">
        <v>253</v>
      </c>
    </row>
    <row r="25" spans="1:9" s="27" customFormat="1" ht="14.4" x14ac:dyDescent="0.3">
      <c r="A25" s="114" t="s">
        <v>100</v>
      </c>
      <c r="B25" s="114" t="s">
        <v>182</v>
      </c>
      <c r="C25" s="115" t="s">
        <v>83</v>
      </c>
      <c r="D25" s="123">
        <v>500</v>
      </c>
      <c r="E25" s="127">
        <v>7000</v>
      </c>
      <c r="F25" s="127">
        <v>6000</v>
      </c>
      <c r="G25" s="127">
        <v>6500</v>
      </c>
      <c r="H25" s="114" t="s">
        <v>183</v>
      </c>
      <c r="I25" s="114" t="s">
        <v>253</v>
      </c>
    </row>
    <row r="26" spans="1:9" s="27" customFormat="1" ht="14.4" x14ac:dyDescent="0.3">
      <c r="A26" s="114" t="s">
        <v>100</v>
      </c>
      <c r="B26" s="114" t="s">
        <v>182</v>
      </c>
      <c r="C26" s="115" t="s">
        <v>77</v>
      </c>
      <c r="D26" s="123">
        <v>300</v>
      </c>
      <c r="E26" s="127">
        <v>5500</v>
      </c>
      <c r="F26" s="127">
        <v>5000</v>
      </c>
      <c r="G26" s="127">
        <v>5250</v>
      </c>
      <c r="H26" s="114" t="s">
        <v>102</v>
      </c>
      <c r="I26" s="114" t="s">
        <v>253</v>
      </c>
    </row>
    <row r="27" spans="1:9" s="27" customFormat="1" ht="14.4" x14ac:dyDescent="0.3">
      <c r="A27" s="114" t="s">
        <v>100</v>
      </c>
      <c r="B27" s="114" t="s">
        <v>101</v>
      </c>
      <c r="C27" s="115" t="s">
        <v>83</v>
      </c>
      <c r="D27" s="123">
        <v>600</v>
      </c>
      <c r="E27" s="127">
        <v>8000</v>
      </c>
      <c r="F27" s="127">
        <v>7000</v>
      </c>
      <c r="G27" s="127">
        <v>7500</v>
      </c>
      <c r="H27" s="114" t="s">
        <v>184</v>
      </c>
      <c r="I27" s="114" t="s">
        <v>253</v>
      </c>
    </row>
    <row r="28" spans="1:9" s="27" customFormat="1" ht="14.4" x14ac:dyDescent="0.3">
      <c r="A28" s="114" t="s">
        <v>100</v>
      </c>
      <c r="B28" s="114" t="s">
        <v>101</v>
      </c>
      <c r="C28" s="115" t="s">
        <v>77</v>
      </c>
      <c r="D28" s="123">
        <v>440</v>
      </c>
      <c r="E28" s="127">
        <v>6000</v>
      </c>
      <c r="F28" s="127">
        <v>5000</v>
      </c>
      <c r="G28" s="127">
        <v>5500</v>
      </c>
      <c r="H28" s="114" t="s">
        <v>103</v>
      </c>
      <c r="I28" s="114" t="s">
        <v>253</v>
      </c>
    </row>
    <row r="29" spans="1:9" s="27" customFormat="1" ht="14.4" x14ac:dyDescent="0.3">
      <c r="A29" s="114" t="s">
        <v>100</v>
      </c>
      <c r="B29" s="114" t="s">
        <v>185</v>
      </c>
      <c r="C29" s="115" t="s">
        <v>83</v>
      </c>
      <c r="D29" s="123">
        <v>600</v>
      </c>
      <c r="E29" s="127">
        <v>7000</v>
      </c>
      <c r="F29" s="127">
        <v>6000</v>
      </c>
      <c r="G29" s="127">
        <v>6500</v>
      </c>
      <c r="H29" s="114" t="s">
        <v>184</v>
      </c>
      <c r="I29" s="114" t="s">
        <v>253</v>
      </c>
    </row>
    <row r="30" spans="1:9" s="27" customFormat="1" ht="14.4" x14ac:dyDescent="0.3">
      <c r="A30" s="114" t="s">
        <v>100</v>
      </c>
      <c r="B30" s="114" t="s">
        <v>185</v>
      </c>
      <c r="C30" s="115" t="s">
        <v>77</v>
      </c>
      <c r="D30" s="123">
        <v>400</v>
      </c>
      <c r="E30" s="127">
        <v>5500</v>
      </c>
      <c r="F30" s="127">
        <v>5000</v>
      </c>
      <c r="G30" s="127">
        <v>5250</v>
      </c>
      <c r="H30" s="114" t="s">
        <v>103</v>
      </c>
      <c r="I30" s="114" t="s">
        <v>253</v>
      </c>
    </row>
    <row r="31" spans="1:9" s="27" customFormat="1" ht="14.4" x14ac:dyDescent="0.3">
      <c r="A31" s="114" t="s">
        <v>100</v>
      </c>
      <c r="B31" s="114" t="s">
        <v>186</v>
      </c>
      <c r="C31" s="115" t="s">
        <v>83</v>
      </c>
      <c r="D31" s="123">
        <v>600</v>
      </c>
      <c r="E31" s="127">
        <v>7000</v>
      </c>
      <c r="F31" s="127">
        <v>6000</v>
      </c>
      <c r="G31" s="127">
        <v>6500</v>
      </c>
      <c r="H31" s="114" t="s">
        <v>184</v>
      </c>
      <c r="I31" s="114" t="s">
        <v>253</v>
      </c>
    </row>
    <row r="32" spans="1:9" s="27" customFormat="1" ht="14.4" x14ac:dyDescent="0.3">
      <c r="A32" s="114" t="s">
        <v>100</v>
      </c>
      <c r="B32" s="114" t="s">
        <v>186</v>
      </c>
      <c r="C32" s="115" t="s">
        <v>77</v>
      </c>
      <c r="D32" s="123">
        <v>400</v>
      </c>
      <c r="E32" s="127">
        <v>5500</v>
      </c>
      <c r="F32" s="127">
        <v>5000</v>
      </c>
      <c r="G32" s="127">
        <v>5250</v>
      </c>
      <c r="H32" s="114" t="s">
        <v>103</v>
      </c>
      <c r="I32" s="114" t="s">
        <v>253</v>
      </c>
    </row>
    <row r="33" spans="1:9" s="27" customFormat="1" ht="14.4" x14ac:dyDescent="0.3">
      <c r="A33" s="114" t="s">
        <v>100</v>
      </c>
      <c r="B33" s="114" t="s">
        <v>187</v>
      </c>
      <c r="C33" s="115" t="s">
        <v>83</v>
      </c>
      <c r="D33" s="123">
        <v>560</v>
      </c>
      <c r="E33" s="127">
        <v>7000</v>
      </c>
      <c r="F33" s="127">
        <v>6500</v>
      </c>
      <c r="G33" s="127">
        <v>6750</v>
      </c>
      <c r="H33" s="114" t="s">
        <v>188</v>
      </c>
      <c r="I33" s="114" t="s">
        <v>253</v>
      </c>
    </row>
    <row r="34" spans="1:9" s="27" customFormat="1" ht="14.4" x14ac:dyDescent="0.3">
      <c r="A34" s="114" t="s">
        <v>104</v>
      </c>
      <c r="B34" s="114" t="s">
        <v>105</v>
      </c>
      <c r="C34" s="115" t="s">
        <v>168</v>
      </c>
      <c r="D34" s="123">
        <v>2000</v>
      </c>
      <c r="E34" s="127">
        <v>12000</v>
      </c>
      <c r="F34" s="127">
        <v>11500</v>
      </c>
      <c r="G34" s="127">
        <v>11750</v>
      </c>
      <c r="H34" s="114" t="s">
        <v>112</v>
      </c>
      <c r="I34" s="114" t="s">
        <v>126</v>
      </c>
    </row>
    <row r="35" spans="1:9" s="27" customFormat="1" ht="14.4" x14ac:dyDescent="0.3">
      <c r="A35" s="114" t="s">
        <v>245</v>
      </c>
      <c r="B35" s="114" t="s">
        <v>246</v>
      </c>
      <c r="C35" s="115" t="s">
        <v>83</v>
      </c>
      <c r="D35" s="123">
        <v>300</v>
      </c>
      <c r="E35" s="127">
        <v>14000</v>
      </c>
      <c r="F35" s="127">
        <v>13000</v>
      </c>
      <c r="G35" s="127">
        <v>13500</v>
      </c>
      <c r="H35" s="114" t="s">
        <v>78</v>
      </c>
      <c r="I35" s="114" t="s">
        <v>150</v>
      </c>
    </row>
    <row r="36" spans="1:9" s="27" customFormat="1" ht="14.4" x14ac:dyDescent="0.3">
      <c r="A36" s="114" t="s">
        <v>193</v>
      </c>
      <c r="B36" s="114" t="s">
        <v>56</v>
      </c>
      <c r="C36" s="115" t="s">
        <v>83</v>
      </c>
      <c r="D36" s="123">
        <v>540</v>
      </c>
      <c r="E36" s="127">
        <v>9000</v>
      </c>
      <c r="F36" s="127">
        <v>8000</v>
      </c>
      <c r="G36" s="127">
        <v>8500</v>
      </c>
      <c r="H36" s="114" t="s">
        <v>163</v>
      </c>
      <c r="I36" s="114" t="s">
        <v>88</v>
      </c>
    </row>
    <row r="37" spans="1:9" s="27" customFormat="1" ht="14.4" x14ac:dyDescent="0.3">
      <c r="A37" s="114" t="s">
        <v>223</v>
      </c>
      <c r="B37" s="114" t="s">
        <v>56</v>
      </c>
      <c r="C37" s="115" t="s">
        <v>83</v>
      </c>
      <c r="D37" s="123">
        <v>1960</v>
      </c>
      <c r="E37" s="127">
        <v>2500</v>
      </c>
      <c r="F37" s="127">
        <v>2300</v>
      </c>
      <c r="G37" s="127">
        <v>2400</v>
      </c>
      <c r="H37" s="114" t="s">
        <v>281</v>
      </c>
      <c r="I37" s="114" t="s">
        <v>253</v>
      </c>
    </row>
    <row r="38" spans="1:9" s="27" customFormat="1" ht="14.4" x14ac:dyDescent="0.3">
      <c r="A38" s="114" t="s">
        <v>194</v>
      </c>
      <c r="B38" s="114" t="s">
        <v>241</v>
      </c>
      <c r="C38" s="115" t="s">
        <v>83</v>
      </c>
      <c r="D38" s="123">
        <v>600</v>
      </c>
      <c r="E38" s="127">
        <v>8000</v>
      </c>
      <c r="F38" s="127">
        <v>7000</v>
      </c>
      <c r="G38" s="127">
        <v>7500</v>
      </c>
      <c r="H38" s="114" t="s">
        <v>147</v>
      </c>
      <c r="I38" s="114" t="s">
        <v>150</v>
      </c>
    </row>
    <row r="39" spans="1:9" s="27" customFormat="1" ht="14.4" x14ac:dyDescent="0.3">
      <c r="A39" s="114" t="s">
        <v>194</v>
      </c>
      <c r="B39" s="114" t="s">
        <v>241</v>
      </c>
      <c r="C39" s="115" t="s">
        <v>77</v>
      </c>
      <c r="D39" s="123">
        <v>400</v>
      </c>
      <c r="E39" s="127">
        <v>5000</v>
      </c>
      <c r="F39" s="127">
        <v>4000</v>
      </c>
      <c r="G39" s="127">
        <v>4500</v>
      </c>
      <c r="H39" s="114" t="s">
        <v>147</v>
      </c>
      <c r="I39" s="114" t="s">
        <v>150</v>
      </c>
    </row>
    <row r="40" spans="1:9" s="27" customFormat="1" ht="14.4" x14ac:dyDescent="0.3">
      <c r="A40" s="114" t="s">
        <v>194</v>
      </c>
      <c r="B40" s="114" t="s">
        <v>196</v>
      </c>
      <c r="C40" s="115" t="s">
        <v>83</v>
      </c>
      <c r="D40" s="123">
        <v>500</v>
      </c>
      <c r="E40" s="127">
        <v>18000</v>
      </c>
      <c r="F40" s="127">
        <v>17000</v>
      </c>
      <c r="G40" s="127">
        <v>17500</v>
      </c>
      <c r="H40" s="114" t="s">
        <v>156</v>
      </c>
      <c r="I40" s="114" t="s">
        <v>88</v>
      </c>
    </row>
    <row r="41" spans="1:9" s="27" customFormat="1" ht="14.4" x14ac:dyDescent="0.3">
      <c r="A41" s="114" t="s">
        <v>194</v>
      </c>
      <c r="B41" s="114" t="s">
        <v>196</v>
      </c>
      <c r="C41" s="115" t="s">
        <v>77</v>
      </c>
      <c r="D41" s="123">
        <v>360</v>
      </c>
      <c r="E41" s="127">
        <v>13000</v>
      </c>
      <c r="F41" s="127">
        <v>12000</v>
      </c>
      <c r="G41" s="127">
        <v>12500</v>
      </c>
      <c r="H41" s="114" t="s">
        <v>156</v>
      </c>
      <c r="I41" s="114" t="s">
        <v>88</v>
      </c>
    </row>
    <row r="42" spans="1:9" s="27" customFormat="1" ht="14.4" x14ac:dyDescent="0.3">
      <c r="A42" s="114" t="s">
        <v>201</v>
      </c>
      <c r="B42" s="114" t="s">
        <v>224</v>
      </c>
      <c r="C42" s="115" t="s">
        <v>83</v>
      </c>
      <c r="D42" s="123">
        <v>2200</v>
      </c>
      <c r="E42" s="127">
        <v>1000</v>
      </c>
      <c r="F42" s="127">
        <v>900</v>
      </c>
      <c r="G42" s="127">
        <v>950</v>
      </c>
      <c r="H42" s="114" t="s">
        <v>90</v>
      </c>
      <c r="I42" s="114" t="s">
        <v>253</v>
      </c>
    </row>
    <row r="43" spans="1:9" s="27" customFormat="1" ht="14.4" x14ac:dyDescent="0.3">
      <c r="A43" s="114" t="s">
        <v>201</v>
      </c>
      <c r="B43" s="114" t="s">
        <v>224</v>
      </c>
      <c r="C43" s="115" t="s">
        <v>77</v>
      </c>
      <c r="D43" s="123">
        <v>1460</v>
      </c>
      <c r="E43" s="127">
        <v>800</v>
      </c>
      <c r="F43" s="127">
        <v>700</v>
      </c>
      <c r="G43" s="127">
        <v>750</v>
      </c>
      <c r="H43" s="114" t="s">
        <v>90</v>
      </c>
      <c r="I43" s="114" t="s">
        <v>253</v>
      </c>
    </row>
    <row r="44" spans="1:9" s="27" customFormat="1" ht="14.4" x14ac:dyDescent="0.3">
      <c r="A44" s="114" t="s">
        <v>201</v>
      </c>
      <c r="B44" s="114" t="s">
        <v>202</v>
      </c>
      <c r="C44" s="115" t="s">
        <v>83</v>
      </c>
      <c r="D44" s="123">
        <v>2200</v>
      </c>
      <c r="E44" s="127">
        <v>1000</v>
      </c>
      <c r="F44" s="127">
        <v>900</v>
      </c>
      <c r="G44" s="127">
        <v>950</v>
      </c>
      <c r="H44" s="114" t="s">
        <v>90</v>
      </c>
      <c r="I44" s="114" t="s">
        <v>253</v>
      </c>
    </row>
    <row r="45" spans="1:9" s="27" customFormat="1" ht="14.4" x14ac:dyDescent="0.3">
      <c r="A45" s="114" t="s">
        <v>201</v>
      </c>
      <c r="B45" s="114" t="s">
        <v>202</v>
      </c>
      <c r="C45" s="115" t="s">
        <v>77</v>
      </c>
      <c r="D45" s="123">
        <v>1400</v>
      </c>
      <c r="E45" s="127">
        <v>800</v>
      </c>
      <c r="F45" s="127">
        <v>700</v>
      </c>
      <c r="G45" s="127">
        <v>750</v>
      </c>
      <c r="H45" s="114" t="s">
        <v>90</v>
      </c>
      <c r="I45" s="114" t="s">
        <v>253</v>
      </c>
    </row>
    <row r="46" spans="1:9" s="27" customFormat="1" ht="14.4" x14ac:dyDescent="0.3">
      <c r="A46" s="114" t="s">
        <v>201</v>
      </c>
      <c r="B46" s="114" t="s">
        <v>167</v>
      </c>
      <c r="C46" s="115" t="s">
        <v>83</v>
      </c>
      <c r="D46" s="123">
        <v>1900</v>
      </c>
      <c r="E46" s="127">
        <v>1000</v>
      </c>
      <c r="F46" s="127">
        <v>900</v>
      </c>
      <c r="G46" s="127">
        <v>950</v>
      </c>
      <c r="H46" s="114" t="s">
        <v>90</v>
      </c>
      <c r="I46" s="114" t="s">
        <v>253</v>
      </c>
    </row>
    <row r="47" spans="1:9" s="27" customFormat="1" ht="14.4" x14ac:dyDescent="0.3">
      <c r="A47" s="114" t="s">
        <v>109</v>
      </c>
      <c r="B47" s="114" t="s">
        <v>242</v>
      </c>
      <c r="C47" s="115" t="s">
        <v>83</v>
      </c>
      <c r="D47" s="123">
        <v>600</v>
      </c>
      <c r="E47" s="127">
        <v>8000</v>
      </c>
      <c r="F47" s="127">
        <v>7000</v>
      </c>
      <c r="G47" s="127">
        <v>7500</v>
      </c>
      <c r="H47" s="114" t="s">
        <v>78</v>
      </c>
      <c r="I47" s="114" t="s">
        <v>150</v>
      </c>
    </row>
    <row r="48" spans="1:9" s="27" customFormat="1" ht="14.4" x14ac:dyDescent="0.3">
      <c r="A48" s="114" t="s">
        <v>109</v>
      </c>
      <c r="B48" s="114" t="s">
        <v>242</v>
      </c>
      <c r="C48" s="115" t="s">
        <v>77</v>
      </c>
      <c r="D48" s="123">
        <v>400</v>
      </c>
      <c r="E48" s="127">
        <v>5000</v>
      </c>
      <c r="F48" s="127">
        <v>4000</v>
      </c>
      <c r="G48" s="127">
        <v>4500</v>
      </c>
      <c r="H48" s="114" t="s">
        <v>78</v>
      </c>
      <c r="I48" s="114" t="s">
        <v>150</v>
      </c>
    </row>
    <row r="49" spans="1:9" s="27" customFormat="1" ht="14.4" x14ac:dyDescent="0.3">
      <c r="A49" s="114" t="s">
        <v>111</v>
      </c>
      <c r="B49" s="114" t="s">
        <v>56</v>
      </c>
      <c r="C49" s="115" t="s">
        <v>83</v>
      </c>
      <c r="D49" s="123">
        <v>460</v>
      </c>
      <c r="E49" s="127">
        <v>6000</v>
      </c>
      <c r="F49" s="127">
        <v>5500</v>
      </c>
      <c r="G49" s="127">
        <v>5750</v>
      </c>
      <c r="H49" s="114" t="s">
        <v>204</v>
      </c>
      <c r="I49" s="114" t="s">
        <v>253</v>
      </c>
    </row>
    <row r="50" spans="1:9" s="27" customFormat="1" ht="14.4" x14ac:dyDescent="0.3">
      <c r="A50" s="114" t="s">
        <v>205</v>
      </c>
      <c r="B50" s="114" t="s">
        <v>206</v>
      </c>
      <c r="C50" s="115" t="s">
        <v>168</v>
      </c>
      <c r="D50" s="123">
        <v>1600</v>
      </c>
      <c r="E50" s="127">
        <v>650</v>
      </c>
      <c r="F50" s="127">
        <v>600</v>
      </c>
      <c r="G50" s="127">
        <v>625</v>
      </c>
      <c r="H50" s="114" t="s">
        <v>207</v>
      </c>
      <c r="I50" s="114" t="s">
        <v>59</v>
      </c>
    </row>
    <row r="51" spans="1:9" s="27" customFormat="1" ht="15" thickBot="1" x14ac:dyDescent="0.35">
      <c r="A51" s="120" t="s">
        <v>210</v>
      </c>
      <c r="B51" s="120" t="s">
        <v>56</v>
      </c>
      <c r="C51" s="121" t="s">
        <v>83</v>
      </c>
      <c r="D51" s="124">
        <v>400</v>
      </c>
      <c r="E51" s="128">
        <v>11000</v>
      </c>
      <c r="F51" s="128">
        <v>10000</v>
      </c>
      <c r="G51" s="128">
        <v>10500</v>
      </c>
      <c r="H51" s="120" t="s">
        <v>283</v>
      </c>
      <c r="I51" s="120" t="s">
        <v>150</v>
      </c>
    </row>
    <row r="52" spans="1:9" s="27" customFormat="1" ht="14.4" x14ac:dyDescent="0.3">
      <c r="A52" s="125" t="s">
        <v>348</v>
      </c>
      <c r="B52" s="78"/>
      <c r="C52" s="111"/>
      <c r="D52" s="113"/>
      <c r="E52" s="126"/>
      <c r="F52" s="126"/>
      <c r="G52" s="126"/>
      <c r="H52" s="78"/>
      <c r="I52" s="78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v>44979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154</v>
      </c>
      <c r="B10" s="119" t="s">
        <v>160</v>
      </c>
      <c r="C10" s="119" t="s">
        <v>83</v>
      </c>
      <c r="D10" s="122">
        <v>240</v>
      </c>
      <c r="E10" s="122">
        <v>10000</v>
      </c>
      <c r="F10" s="122">
        <v>8000</v>
      </c>
      <c r="G10" s="122">
        <v>9000</v>
      </c>
      <c r="H10" s="119" t="s">
        <v>346</v>
      </c>
      <c r="I10" s="119" t="s">
        <v>150</v>
      </c>
    </row>
    <row r="11" spans="1:11" s="27" customFormat="1" ht="14.4" x14ac:dyDescent="0.3">
      <c r="A11" s="114" t="s">
        <v>154</v>
      </c>
      <c r="B11" s="114" t="s">
        <v>155</v>
      </c>
      <c r="C11" s="115" t="s">
        <v>83</v>
      </c>
      <c r="D11" s="123">
        <v>200</v>
      </c>
      <c r="E11" s="123">
        <v>12000</v>
      </c>
      <c r="F11" s="123">
        <v>11000</v>
      </c>
      <c r="G11" s="123">
        <v>11500</v>
      </c>
      <c r="H11" s="114" t="s">
        <v>156</v>
      </c>
      <c r="I11" s="114" t="s">
        <v>150</v>
      </c>
    </row>
    <row r="12" spans="1:11" s="27" customFormat="1" ht="14.4" x14ac:dyDescent="0.3">
      <c r="A12" s="114" t="s">
        <v>91</v>
      </c>
      <c r="B12" s="114" t="s">
        <v>176</v>
      </c>
      <c r="C12" s="115" t="s">
        <v>83</v>
      </c>
      <c r="D12" s="123">
        <v>20000</v>
      </c>
      <c r="E12" s="123">
        <v>400</v>
      </c>
      <c r="F12" s="123">
        <v>350</v>
      </c>
      <c r="G12" s="123">
        <v>375</v>
      </c>
      <c r="H12" s="114" t="s">
        <v>90</v>
      </c>
      <c r="I12" s="114" t="s">
        <v>150</v>
      </c>
    </row>
    <row r="13" spans="1:11" s="27" customFormat="1" ht="14.4" x14ac:dyDescent="0.3">
      <c r="A13" s="114" t="s">
        <v>91</v>
      </c>
      <c r="B13" s="114" t="s">
        <v>177</v>
      </c>
      <c r="C13" s="115" t="s">
        <v>83</v>
      </c>
      <c r="D13" s="123">
        <v>100</v>
      </c>
      <c r="E13" s="123">
        <v>13000</v>
      </c>
      <c r="F13" s="123">
        <v>12000</v>
      </c>
      <c r="G13" s="123">
        <v>12500</v>
      </c>
      <c r="H13" s="114" t="s">
        <v>347</v>
      </c>
      <c r="I13" s="114" t="s">
        <v>150</v>
      </c>
    </row>
    <row r="14" spans="1:11" s="27" customFormat="1" ht="14.4" x14ac:dyDescent="0.3">
      <c r="A14" s="114" t="s">
        <v>245</v>
      </c>
      <c r="B14" s="114" t="s">
        <v>246</v>
      </c>
      <c r="C14" s="115" t="s">
        <v>66</v>
      </c>
      <c r="D14" s="123">
        <v>240</v>
      </c>
      <c r="E14" s="123">
        <v>13000</v>
      </c>
      <c r="F14" s="123">
        <v>12000</v>
      </c>
      <c r="G14" s="123">
        <v>12500</v>
      </c>
      <c r="H14" s="114" t="s">
        <v>78</v>
      </c>
      <c r="I14" s="114" t="s">
        <v>150</v>
      </c>
    </row>
    <row r="15" spans="1:11" s="27" customFormat="1" ht="14.4" x14ac:dyDescent="0.3">
      <c r="A15" s="114" t="s">
        <v>245</v>
      </c>
      <c r="B15" s="114" t="s">
        <v>246</v>
      </c>
      <c r="C15" s="115" t="s">
        <v>83</v>
      </c>
      <c r="D15" s="123">
        <v>600</v>
      </c>
      <c r="E15" s="123">
        <v>11000</v>
      </c>
      <c r="F15" s="123">
        <v>10000</v>
      </c>
      <c r="G15" s="123">
        <v>10500</v>
      </c>
      <c r="H15" s="114" t="s">
        <v>78</v>
      </c>
      <c r="I15" s="114" t="s">
        <v>150</v>
      </c>
    </row>
    <row r="16" spans="1:11" s="27" customFormat="1" ht="14.4" x14ac:dyDescent="0.3">
      <c r="A16" s="114" t="s">
        <v>245</v>
      </c>
      <c r="B16" s="114" t="s">
        <v>246</v>
      </c>
      <c r="C16" s="115" t="s">
        <v>77</v>
      </c>
      <c r="D16" s="123">
        <v>500</v>
      </c>
      <c r="E16" s="123">
        <v>9000</v>
      </c>
      <c r="F16" s="123">
        <v>8000</v>
      </c>
      <c r="G16" s="123">
        <v>8500</v>
      </c>
      <c r="H16" s="114" t="s">
        <v>78</v>
      </c>
      <c r="I16" s="114" t="s">
        <v>150</v>
      </c>
    </row>
    <row r="17" spans="1:9" s="27" customFormat="1" ht="14.4" x14ac:dyDescent="0.3">
      <c r="A17" s="114" t="s">
        <v>245</v>
      </c>
      <c r="B17" s="114" t="s">
        <v>246</v>
      </c>
      <c r="C17" s="115" t="s">
        <v>64</v>
      </c>
      <c r="D17" s="123">
        <v>160</v>
      </c>
      <c r="E17" s="123">
        <v>6000</v>
      </c>
      <c r="F17" s="123">
        <v>5000</v>
      </c>
      <c r="G17" s="123">
        <v>5500</v>
      </c>
      <c r="H17" s="114" t="s">
        <v>78</v>
      </c>
      <c r="I17" s="114" t="s">
        <v>150</v>
      </c>
    </row>
    <row r="18" spans="1:9" s="27" customFormat="1" ht="14.4" x14ac:dyDescent="0.3">
      <c r="A18" s="114" t="s">
        <v>193</v>
      </c>
      <c r="B18" s="114" t="s">
        <v>56</v>
      </c>
      <c r="C18" s="115" t="s">
        <v>83</v>
      </c>
      <c r="D18" s="123">
        <v>400</v>
      </c>
      <c r="E18" s="123">
        <v>6000</v>
      </c>
      <c r="F18" s="123">
        <v>5500</v>
      </c>
      <c r="G18" s="123">
        <v>5750</v>
      </c>
      <c r="H18" s="114" t="s">
        <v>283</v>
      </c>
      <c r="I18" s="114" t="s">
        <v>150</v>
      </c>
    </row>
    <row r="19" spans="1:9" s="27" customFormat="1" ht="14.4" x14ac:dyDescent="0.3">
      <c r="A19" s="114" t="s">
        <v>194</v>
      </c>
      <c r="B19" s="114" t="s">
        <v>240</v>
      </c>
      <c r="C19" s="115" t="s">
        <v>83</v>
      </c>
      <c r="D19" s="123">
        <v>400</v>
      </c>
      <c r="E19" s="123">
        <v>10000</v>
      </c>
      <c r="F19" s="123">
        <v>9000</v>
      </c>
      <c r="G19" s="123">
        <v>9500</v>
      </c>
      <c r="H19" s="114" t="s">
        <v>147</v>
      </c>
      <c r="I19" s="114" t="s">
        <v>150</v>
      </c>
    </row>
    <row r="20" spans="1:9" s="27" customFormat="1" ht="14.4" x14ac:dyDescent="0.3">
      <c r="A20" s="114" t="s">
        <v>194</v>
      </c>
      <c r="B20" s="114" t="s">
        <v>240</v>
      </c>
      <c r="C20" s="115" t="s">
        <v>77</v>
      </c>
      <c r="D20" s="123">
        <v>300</v>
      </c>
      <c r="E20" s="123">
        <v>8000</v>
      </c>
      <c r="F20" s="123">
        <v>7000</v>
      </c>
      <c r="G20" s="123">
        <v>7500</v>
      </c>
      <c r="H20" s="114" t="s">
        <v>147</v>
      </c>
      <c r="I20" s="114" t="s">
        <v>150</v>
      </c>
    </row>
    <row r="21" spans="1:9" s="27" customFormat="1" ht="14.4" x14ac:dyDescent="0.3">
      <c r="A21" s="114" t="s">
        <v>194</v>
      </c>
      <c r="B21" s="114" t="s">
        <v>240</v>
      </c>
      <c r="C21" s="115" t="s">
        <v>64</v>
      </c>
      <c r="D21" s="123">
        <v>200</v>
      </c>
      <c r="E21" s="123">
        <v>6000</v>
      </c>
      <c r="F21" s="123">
        <v>5000</v>
      </c>
      <c r="G21" s="123">
        <v>5500</v>
      </c>
      <c r="H21" s="114" t="s">
        <v>147</v>
      </c>
      <c r="I21" s="114" t="s">
        <v>150</v>
      </c>
    </row>
    <row r="22" spans="1:9" s="27" customFormat="1" ht="14.4" x14ac:dyDescent="0.3">
      <c r="A22" s="114" t="s">
        <v>194</v>
      </c>
      <c r="B22" s="114" t="s">
        <v>241</v>
      </c>
      <c r="C22" s="115" t="s">
        <v>83</v>
      </c>
      <c r="D22" s="123">
        <v>600</v>
      </c>
      <c r="E22" s="123">
        <v>7000</v>
      </c>
      <c r="F22" s="123">
        <v>6500</v>
      </c>
      <c r="G22" s="123">
        <v>6750</v>
      </c>
      <c r="H22" s="114" t="s">
        <v>147</v>
      </c>
      <c r="I22" s="114" t="s">
        <v>150</v>
      </c>
    </row>
    <row r="23" spans="1:9" s="27" customFormat="1" ht="14.4" x14ac:dyDescent="0.3">
      <c r="A23" s="114" t="s">
        <v>194</v>
      </c>
      <c r="B23" s="114" t="s">
        <v>241</v>
      </c>
      <c r="C23" s="115" t="s">
        <v>77</v>
      </c>
      <c r="D23" s="123">
        <v>600</v>
      </c>
      <c r="E23" s="123">
        <v>5000</v>
      </c>
      <c r="F23" s="123">
        <v>4500</v>
      </c>
      <c r="G23" s="123">
        <v>4750</v>
      </c>
      <c r="H23" s="114" t="s">
        <v>147</v>
      </c>
      <c r="I23" s="114" t="s">
        <v>150</v>
      </c>
    </row>
    <row r="24" spans="1:9" s="27" customFormat="1" ht="14.4" x14ac:dyDescent="0.3">
      <c r="A24" s="114" t="s">
        <v>194</v>
      </c>
      <c r="B24" s="114" t="s">
        <v>241</v>
      </c>
      <c r="C24" s="115" t="s">
        <v>64</v>
      </c>
      <c r="D24" s="123">
        <v>300</v>
      </c>
      <c r="E24" s="123">
        <v>3000</v>
      </c>
      <c r="F24" s="123">
        <v>2500</v>
      </c>
      <c r="G24" s="123">
        <v>2750</v>
      </c>
      <c r="H24" s="114" t="s">
        <v>147</v>
      </c>
      <c r="I24" s="114" t="s">
        <v>150</v>
      </c>
    </row>
    <row r="25" spans="1:9" s="27" customFormat="1" ht="14.4" x14ac:dyDescent="0.3">
      <c r="A25" s="114" t="s">
        <v>194</v>
      </c>
      <c r="B25" s="114" t="s">
        <v>275</v>
      </c>
      <c r="C25" s="115" t="s">
        <v>83</v>
      </c>
      <c r="D25" s="123">
        <v>800</v>
      </c>
      <c r="E25" s="123">
        <v>13000</v>
      </c>
      <c r="F25" s="123">
        <v>12000</v>
      </c>
      <c r="G25" s="123">
        <v>12500</v>
      </c>
      <c r="H25" s="114" t="s">
        <v>147</v>
      </c>
      <c r="I25" s="114" t="s">
        <v>150</v>
      </c>
    </row>
    <row r="26" spans="1:9" s="27" customFormat="1" ht="14.4" x14ac:dyDescent="0.3">
      <c r="A26" s="114" t="s">
        <v>194</v>
      </c>
      <c r="B26" s="114" t="s">
        <v>275</v>
      </c>
      <c r="C26" s="115" t="s">
        <v>77</v>
      </c>
      <c r="D26" s="123">
        <v>700</v>
      </c>
      <c r="E26" s="123">
        <v>11000</v>
      </c>
      <c r="F26" s="123">
        <v>10000</v>
      </c>
      <c r="G26" s="123">
        <v>10500</v>
      </c>
      <c r="H26" s="114" t="s">
        <v>147</v>
      </c>
      <c r="I26" s="114" t="s">
        <v>150</v>
      </c>
    </row>
    <row r="27" spans="1:9" s="27" customFormat="1" ht="14.4" x14ac:dyDescent="0.3">
      <c r="A27" s="114" t="s">
        <v>198</v>
      </c>
      <c r="B27" s="114" t="s">
        <v>56</v>
      </c>
      <c r="C27" s="115" t="s">
        <v>83</v>
      </c>
      <c r="D27" s="123">
        <v>340</v>
      </c>
      <c r="E27" s="123">
        <v>26000</v>
      </c>
      <c r="F27" s="123">
        <v>25000</v>
      </c>
      <c r="G27" s="123">
        <v>25500</v>
      </c>
      <c r="H27" s="114" t="s">
        <v>107</v>
      </c>
      <c r="I27" s="114" t="s">
        <v>150</v>
      </c>
    </row>
    <row r="28" spans="1:9" s="27" customFormat="1" ht="14.4" x14ac:dyDescent="0.3">
      <c r="A28" s="114" t="s">
        <v>199</v>
      </c>
      <c r="B28" s="114" t="s">
        <v>200</v>
      </c>
      <c r="C28" s="115" t="s">
        <v>83</v>
      </c>
      <c r="D28" s="123">
        <v>700</v>
      </c>
      <c r="E28" s="123">
        <v>20000</v>
      </c>
      <c r="F28" s="123">
        <v>18000</v>
      </c>
      <c r="G28" s="123">
        <v>19000</v>
      </c>
      <c r="H28" s="114" t="s">
        <v>107</v>
      </c>
      <c r="I28" s="114" t="s">
        <v>150</v>
      </c>
    </row>
    <row r="29" spans="1:9" s="27" customFormat="1" ht="14.4" x14ac:dyDescent="0.3">
      <c r="A29" s="114" t="s">
        <v>199</v>
      </c>
      <c r="B29" s="114" t="s">
        <v>56</v>
      </c>
      <c r="C29" s="115" t="s">
        <v>83</v>
      </c>
      <c r="D29" s="123">
        <v>600</v>
      </c>
      <c r="E29" s="123">
        <v>23000</v>
      </c>
      <c r="F29" s="123">
        <v>20000</v>
      </c>
      <c r="G29" s="123">
        <v>21500</v>
      </c>
      <c r="H29" s="114" t="s">
        <v>107</v>
      </c>
      <c r="I29" s="114" t="s">
        <v>150</v>
      </c>
    </row>
    <row r="30" spans="1:9" s="27" customFormat="1" ht="14.4" x14ac:dyDescent="0.3">
      <c r="A30" s="114" t="s">
        <v>109</v>
      </c>
      <c r="B30" s="114" t="s">
        <v>110</v>
      </c>
      <c r="C30" s="115" t="s">
        <v>83</v>
      </c>
      <c r="D30" s="123">
        <v>1200</v>
      </c>
      <c r="E30" s="123">
        <v>5000</v>
      </c>
      <c r="F30" s="123">
        <v>4500</v>
      </c>
      <c r="G30" s="123">
        <v>4750</v>
      </c>
      <c r="H30" s="114" t="s">
        <v>78</v>
      </c>
      <c r="I30" s="114" t="s">
        <v>150</v>
      </c>
    </row>
    <row r="31" spans="1:9" s="27" customFormat="1" ht="14.4" x14ac:dyDescent="0.3">
      <c r="A31" s="114" t="s">
        <v>109</v>
      </c>
      <c r="B31" s="114" t="s">
        <v>110</v>
      </c>
      <c r="C31" s="115" t="s">
        <v>77</v>
      </c>
      <c r="D31" s="123">
        <v>1000</v>
      </c>
      <c r="E31" s="123">
        <v>3000</v>
      </c>
      <c r="F31" s="123">
        <v>2500</v>
      </c>
      <c r="G31" s="123">
        <v>2750</v>
      </c>
      <c r="H31" s="114" t="s">
        <v>78</v>
      </c>
      <c r="I31" s="114" t="s">
        <v>150</v>
      </c>
    </row>
    <row r="32" spans="1:9" s="27" customFormat="1" ht="14.4" x14ac:dyDescent="0.3">
      <c r="A32" s="114" t="s">
        <v>109</v>
      </c>
      <c r="B32" s="114" t="s">
        <v>242</v>
      </c>
      <c r="C32" s="115" t="s">
        <v>83</v>
      </c>
      <c r="D32" s="123">
        <v>2000</v>
      </c>
      <c r="E32" s="123">
        <v>4000</v>
      </c>
      <c r="F32" s="123">
        <v>3500</v>
      </c>
      <c r="G32" s="123">
        <v>3750</v>
      </c>
      <c r="H32" s="114" t="s">
        <v>78</v>
      </c>
      <c r="I32" s="114" t="s">
        <v>150</v>
      </c>
    </row>
    <row r="33" spans="1:9" s="27" customFormat="1" ht="15" thickBot="1" x14ac:dyDescent="0.35">
      <c r="A33" s="120" t="s">
        <v>109</v>
      </c>
      <c r="B33" s="120" t="s">
        <v>242</v>
      </c>
      <c r="C33" s="121" t="s">
        <v>77</v>
      </c>
      <c r="D33" s="124">
        <v>1400</v>
      </c>
      <c r="E33" s="124">
        <v>2000</v>
      </c>
      <c r="F33" s="124">
        <v>1500</v>
      </c>
      <c r="G33" s="124">
        <v>1750</v>
      </c>
      <c r="H33" s="120" t="s">
        <v>78</v>
      </c>
      <c r="I33" s="120" t="s">
        <v>150</v>
      </c>
    </row>
    <row r="34" spans="1:9" s="27" customFormat="1" ht="14.4" x14ac:dyDescent="0.3">
      <c r="A34" s="125" t="s">
        <v>348</v>
      </c>
      <c r="B34" s="78"/>
      <c r="C34" s="111"/>
      <c r="D34" s="78"/>
      <c r="E34" s="78"/>
      <c r="F34" s="78"/>
      <c r="G34" s="78"/>
      <c r="H34" s="78"/>
      <c r="I34" s="78"/>
    </row>
    <row r="35" spans="1:9" s="27" customFormat="1" ht="14.4" x14ac:dyDescent="0.3">
      <c r="C35" s="70"/>
    </row>
    <row r="36" spans="1:9" s="27" customFormat="1" ht="14.4" x14ac:dyDescent="0.3">
      <c r="C36" s="70"/>
    </row>
    <row r="37" spans="1:9" s="27" customFormat="1" ht="14.4" x14ac:dyDescent="0.3">
      <c r="C37" s="70"/>
    </row>
    <row r="38" spans="1:9" s="27" customFormat="1" ht="14.4" x14ac:dyDescent="0.3">
      <c r="C38" s="70"/>
    </row>
    <row r="39" spans="1:9" s="27" customFormat="1" ht="14.4" x14ac:dyDescent="0.3">
      <c r="C39" s="70"/>
    </row>
    <row r="40" spans="1:9" s="27" customFormat="1" ht="14.4" x14ac:dyDescent="0.3">
      <c r="C40" s="70"/>
    </row>
    <row r="41" spans="1:9" s="27" customFormat="1" ht="14.4" x14ac:dyDescent="0.3">
      <c r="C41" s="70"/>
    </row>
    <row r="42" spans="1:9" s="27" customFormat="1" ht="14.4" x14ac:dyDescent="0.3">
      <c r="C42" s="70"/>
    </row>
    <row r="43" spans="1:9" s="27" customFormat="1" ht="14.4" x14ac:dyDescent="0.3">
      <c r="C43" s="70"/>
    </row>
    <row r="44" spans="1:9" s="27" customFormat="1" ht="14.4" x14ac:dyDescent="0.3">
      <c r="C44" s="70"/>
    </row>
    <row r="45" spans="1:9" s="27" customFormat="1" ht="14.4" x14ac:dyDescent="0.3">
      <c r="C45" s="70"/>
    </row>
    <row r="46" spans="1:9" s="27" customFormat="1" ht="14.4" x14ac:dyDescent="0.3">
      <c r="C46" s="70"/>
    </row>
    <row r="47" spans="1:9" s="27" customFormat="1" ht="14.4" x14ac:dyDescent="0.3">
      <c r="C47" s="70"/>
    </row>
    <row r="48" spans="1:9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26</v>
      </c>
      <c r="B3" s="80"/>
      <c r="C3" s="81"/>
      <c r="D3" s="77"/>
      <c r="E3" s="63"/>
      <c r="F3" s="63"/>
      <c r="G3" s="63"/>
    </row>
    <row r="4" spans="1:9" ht="18" x14ac:dyDescent="0.35">
      <c r="A4" s="80" t="s">
        <v>27</v>
      </c>
      <c r="B4" s="82">
        <f ca="1">TODAY()</f>
        <v>44980</v>
      </c>
      <c r="C4" s="81"/>
      <c r="D4" s="77"/>
      <c r="E4" s="63"/>
      <c r="F4" s="63"/>
      <c r="G4" s="63"/>
    </row>
    <row r="5" spans="1:9" ht="18" x14ac:dyDescent="0.35">
      <c r="A5" s="80" t="s">
        <v>28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114</v>
      </c>
      <c r="B10" s="119" t="s">
        <v>56</v>
      </c>
      <c r="C10" s="119" t="s">
        <v>66</v>
      </c>
      <c r="D10" s="122">
        <v>175</v>
      </c>
      <c r="E10" s="122">
        <v>3500</v>
      </c>
      <c r="F10" s="122">
        <v>3500</v>
      </c>
      <c r="G10" s="122">
        <v>3500</v>
      </c>
      <c r="H10" s="119" t="s">
        <v>115</v>
      </c>
      <c r="I10" s="119" t="s">
        <v>116</v>
      </c>
    </row>
    <row r="11" spans="1:9" s="27" customFormat="1" ht="14.4" x14ac:dyDescent="0.3">
      <c r="A11" s="114" t="s">
        <v>114</v>
      </c>
      <c r="B11" s="114" t="s">
        <v>56</v>
      </c>
      <c r="C11" s="115" t="s">
        <v>83</v>
      </c>
      <c r="D11" s="123">
        <v>250</v>
      </c>
      <c r="E11" s="123">
        <v>3000</v>
      </c>
      <c r="F11" s="123">
        <v>3000</v>
      </c>
      <c r="G11" s="123">
        <v>3000</v>
      </c>
      <c r="H11" s="114" t="s">
        <v>115</v>
      </c>
      <c r="I11" s="114" t="s">
        <v>116</v>
      </c>
    </row>
    <row r="12" spans="1:9" s="27" customFormat="1" ht="14.4" x14ac:dyDescent="0.3">
      <c r="A12" s="114" t="s">
        <v>114</v>
      </c>
      <c r="B12" s="114" t="s">
        <v>56</v>
      </c>
      <c r="C12" s="115" t="s">
        <v>77</v>
      </c>
      <c r="D12" s="123">
        <v>220</v>
      </c>
      <c r="E12" s="123">
        <v>2000</v>
      </c>
      <c r="F12" s="123">
        <v>2000</v>
      </c>
      <c r="G12" s="123">
        <v>2000</v>
      </c>
      <c r="H12" s="114" t="s">
        <v>115</v>
      </c>
      <c r="I12" s="114" t="s">
        <v>116</v>
      </c>
    </row>
    <row r="13" spans="1:9" s="27" customFormat="1" ht="14.4" x14ac:dyDescent="0.3">
      <c r="A13" s="114" t="s">
        <v>117</v>
      </c>
      <c r="B13" s="114" t="s">
        <v>247</v>
      </c>
      <c r="C13" s="115" t="s">
        <v>66</v>
      </c>
      <c r="D13" s="123">
        <v>18</v>
      </c>
      <c r="E13" s="123">
        <v>220000</v>
      </c>
      <c r="F13" s="123">
        <v>200000</v>
      </c>
      <c r="G13" s="123">
        <v>208889</v>
      </c>
      <c r="H13" s="114" t="s">
        <v>248</v>
      </c>
      <c r="I13" s="114" t="s">
        <v>61</v>
      </c>
    </row>
    <row r="14" spans="1:9" s="27" customFormat="1" ht="14.4" x14ac:dyDescent="0.3">
      <c r="A14" s="114" t="s">
        <v>117</v>
      </c>
      <c r="B14" s="114" t="s">
        <v>247</v>
      </c>
      <c r="C14" s="115" t="s">
        <v>83</v>
      </c>
      <c r="D14" s="123">
        <v>38</v>
      </c>
      <c r="E14" s="123">
        <v>170000</v>
      </c>
      <c r="F14" s="123">
        <v>160000</v>
      </c>
      <c r="G14" s="123">
        <v>164737</v>
      </c>
      <c r="H14" s="114" t="s">
        <v>248</v>
      </c>
      <c r="I14" s="114" t="s">
        <v>61</v>
      </c>
    </row>
    <row r="15" spans="1:9" s="27" customFormat="1" ht="14.4" x14ac:dyDescent="0.3">
      <c r="A15" s="114" t="s">
        <v>117</v>
      </c>
      <c r="B15" s="114" t="s">
        <v>247</v>
      </c>
      <c r="C15" s="115" t="s">
        <v>77</v>
      </c>
      <c r="D15" s="123">
        <v>34</v>
      </c>
      <c r="E15" s="123">
        <v>130000</v>
      </c>
      <c r="F15" s="123">
        <v>130000</v>
      </c>
      <c r="G15" s="123">
        <v>130000</v>
      </c>
      <c r="H15" s="114" t="s">
        <v>248</v>
      </c>
      <c r="I15" s="114" t="s">
        <v>61</v>
      </c>
    </row>
    <row r="16" spans="1:9" s="27" customFormat="1" ht="14.4" x14ac:dyDescent="0.3">
      <c r="A16" s="114" t="s">
        <v>117</v>
      </c>
      <c r="B16" s="114" t="s">
        <v>212</v>
      </c>
      <c r="C16" s="115" t="s">
        <v>83</v>
      </c>
      <c r="D16" s="123">
        <v>6</v>
      </c>
      <c r="E16" s="123">
        <v>140000</v>
      </c>
      <c r="F16" s="123">
        <v>140000</v>
      </c>
      <c r="G16" s="123">
        <v>140000</v>
      </c>
      <c r="H16" s="114" t="s">
        <v>248</v>
      </c>
      <c r="I16" s="114" t="s">
        <v>61</v>
      </c>
    </row>
    <row r="17" spans="1:9" s="27" customFormat="1" ht="14.4" x14ac:dyDescent="0.3">
      <c r="A17" s="114" t="s">
        <v>117</v>
      </c>
      <c r="B17" s="114" t="s">
        <v>212</v>
      </c>
      <c r="C17" s="115" t="s">
        <v>77</v>
      </c>
      <c r="D17" s="123">
        <v>12</v>
      </c>
      <c r="E17" s="123">
        <v>100000</v>
      </c>
      <c r="F17" s="123">
        <v>100000</v>
      </c>
      <c r="G17" s="123">
        <v>100000</v>
      </c>
      <c r="H17" s="114" t="s">
        <v>248</v>
      </c>
      <c r="I17" s="114" t="s">
        <v>61</v>
      </c>
    </row>
    <row r="18" spans="1:9" s="27" customFormat="1" ht="14.4" x14ac:dyDescent="0.3">
      <c r="A18" s="114" t="s">
        <v>120</v>
      </c>
      <c r="B18" s="114" t="s">
        <v>123</v>
      </c>
      <c r="C18" s="115" t="s">
        <v>66</v>
      </c>
      <c r="D18" s="123">
        <v>6</v>
      </c>
      <c r="E18" s="123">
        <v>400000</v>
      </c>
      <c r="F18" s="123">
        <v>400000</v>
      </c>
      <c r="G18" s="123">
        <v>400000</v>
      </c>
      <c r="H18" s="114" t="s">
        <v>249</v>
      </c>
      <c r="I18" s="114" t="s">
        <v>59</v>
      </c>
    </row>
    <row r="19" spans="1:9" s="27" customFormat="1" ht="14.4" x14ac:dyDescent="0.3">
      <c r="A19" s="114" t="s">
        <v>120</v>
      </c>
      <c r="B19" s="114" t="s">
        <v>123</v>
      </c>
      <c r="C19" s="115" t="s">
        <v>83</v>
      </c>
      <c r="D19" s="123">
        <v>32</v>
      </c>
      <c r="E19" s="123">
        <v>350000</v>
      </c>
      <c r="F19" s="123">
        <v>290000</v>
      </c>
      <c r="G19" s="123">
        <v>312500</v>
      </c>
      <c r="H19" s="114" t="s">
        <v>249</v>
      </c>
      <c r="I19" s="114" t="s">
        <v>59</v>
      </c>
    </row>
    <row r="20" spans="1:9" s="27" customFormat="1" ht="14.4" x14ac:dyDescent="0.3">
      <c r="A20" s="114" t="s">
        <v>120</v>
      </c>
      <c r="B20" s="114" t="s">
        <v>123</v>
      </c>
      <c r="C20" s="115" t="s">
        <v>77</v>
      </c>
      <c r="D20" s="123">
        <v>24</v>
      </c>
      <c r="E20" s="123">
        <v>320000</v>
      </c>
      <c r="F20" s="123">
        <v>260000</v>
      </c>
      <c r="G20" s="123">
        <v>270000</v>
      </c>
      <c r="H20" s="114" t="s">
        <v>249</v>
      </c>
      <c r="I20" s="114" t="s">
        <v>59</v>
      </c>
    </row>
    <row r="21" spans="1:9" s="27" customFormat="1" ht="14.4" x14ac:dyDescent="0.3">
      <c r="A21" s="114" t="s">
        <v>120</v>
      </c>
      <c r="B21" s="114" t="s">
        <v>250</v>
      </c>
      <c r="C21" s="115" t="s">
        <v>66</v>
      </c>
      <c r="D21" s="123">
        <v>16</v>
      </c>
      <c r="E21" s="123">
        <v>300000</v>
      </c>
      <c r="F21" s="123">
        <v>300000</v>
      </c>
      <c r="G21" s="123">
        <v>300000</v>
      </c>
      <c r="H21" s="114" t="s">
        <v>249</v>
      </c>
      <c r="I21" s="114" t="s">
        <v>59</v>
      </c>
    </row>
    <row r="22" spans="1:9" s="27" customFormat="1" ht="14.4" x14ac:dyDescent="0.3">
      <c r="A22" s="114" t="s">
        <v>120</v>
      </c>
      <c r="B22" s="114" t="s">
        <v>250</v>
      </c>
      <c r="C22" s="115" t="s">
        <v>83</v>
      </c>
      <c r="D22" s="123">
        <v>44</v>
      </c>
      <c r="E22" s="123">
        <v>310000</v>
      </c>
      <c r="F22" s="123">
        <v>250000</v>
      </c>
      <c r="G22" s="123">
        <v>272500</v>
      </c>
      <c r="H22" s="114" t="s">
        <v>249</v>
      </c>
      <c r="I22" s="114" t="s">
        <v>59</v>
      </c>
    </row>
    <row r="23" spans="1:9" s="27" customFormat="1" ht="14.4" x14ac:dyDescent="0.3">
      <c r="A23" s="114" t="s">
        <v>120</v>
      </c>
      <c r="B23" s="114" t="s">
        <v>250</v>
      </c>
      <c r="C23" s="115" t="s">
        <v>77</v>
      </c>
      <c r="D23" s="123">
        <v>28</v>
      </c>
      <c r="E23" s="123">
        <v>270000</v>
      </c>
      <c r="F23" s="123">
        <v>200000</v>
      </c>
      <c r="G23" s="123">
        <v>245000</v>
      </c>
      <c r="H23" s="114" t="s">
        <v>249</v>
      </c>
      <c r="I23" s="114" t="s">
        <v>59</v>
      </c>
    </row>
    <row r="24" spans="1:9" s="27" customFormat="1" ht="14.4" x14ac:dyDescent="0.3">
      <c r="A24" s="114" t="s">
        <v>120</v>
      </c>
      <c r="B24" s="114" t="s">
        <v>251</v>
      </c>
      <c r="C24" s="115" t="s">
        <v>83</v>
      </c>
      <c r="D24" s="123">
        <v>24</v>
      </c>
      <c r="E24" s="123">
        <v>300000</v>
      </c>
      <c r="F24" s="123">
        <v>280000</v>
      </c>
      <c r="G24" s="123">
        <v>290000</v>
      </c>
      <c r="H24" s="114" t="s">
        <v>249</v>
      </c>
      <c r="I24" s="114" t="s">
        <v>59</v>
      </c>
    </row>
    <row r="25" spans="1:9" s="27" customFormat="1" ht="14.4" x14ac:dyDescent="0.3">
      <c r="A25" s="114" t="s">
        <v>120</v>
      </c>
      <c r="B25" s="114" t="s">
        <v>251</v>
      </c>
      <c r="C25" s="115" t="s">
        <v>77</v>
      </c>
      <c r="D25" s="123">
        <v>22</v>
      </c>
      <c r="E25" s="123">
        <v>260000</v>
      </c>
      <c r="F25" s="123">
        <v>260000</v>
      </c>
      <c r="G25" s="123">
        <v>260000</v>
      </c>
      <c r="H25" s="114" t="s">
        <v>249</v>
      </c>
      <c r="I25" s="114" t="s">
        <v>59</v>
      </c>
    </row>
    <row r="26" spans="1:9" s="27" customFormat="1" ht="14.4" x14ac:dyDescent="0.3">
      <c r="A26" s="114" t="s">
        <v>252</v>
      </c>
      <c r="B26" s="114" t="s">
        <v>56</v>
      </c>
      <c r="C26" s="115" t="s">
        <v>83</v>
      </c>
      <c r="D26" s="123">
        <v>175</v>
      </c>
      <c r="E26" s="123">
        <v>6000</v>
      </c>
      <c r="F26" s="123">
        <v>6000</v>
      </c>
      <c r="G26" s="123">
        <v>6000</v>
      </c>
      <c r="H26" s="114" t="s">
        <v>115</v>
      </c>
      <c r="I26" s="114" t="s">
        <v>116</v>
      </c>
    </row>
    <row r="27" spans="1:9" s="27" customFormat="1" ht="14.4" x14ac:dyDescent="0.3">
      <c r="A27" s="114" t="s">
        <v>124</v>
      </c>
      <c r="B27" s="114" t="s">
        <v>56</v>
      </c>
      <c r="C27" s="115" t="s">
        <v>66</v>
      </c>
      <c r="D27" s="123">
        <v>300</v>
      </c>
      <c r="E27" s="123">
        <v>6000</v>
      </c>
      <c r="F27" s="123">
        <v>6000</v>
      </c>
      <c r="G27" s="123">
        <v>6000</v>
      </c>
      <c r="H27" s="114" t="s">
        <v>125</v>
      </c>
      <c r="I27" s="114" t="s">
        <v>126</v>
      </c>
    </row>
    <row r="28" spans="1:9" s="27" customFormat="1" ht="14.4" x14ac:dyDescent="0.3">
      <c r="A28" s="114" t="s">
        <v>124</v>
      </c>
      <c r="B28" s="114" t="s">
        <v>56</v>
      </c>
      <c r="C28" s="115" t="s">
        <v>83</v>
      </c>
      <c r="D28" s="123">
        <v>300</v>
      </c>
      <c r="E28" s="123">
        <v>4500</v>
      </c>
      <c r="F28" s="123">
        <v>4500</v>
      </c>
      <c r="G28" s="123">
        <v>4500</v>
      </c>
      <c r="H28" s="114" t="s">
        <v>125</v>
      </c>
      <c r="I28" s="114" t="s">
        <v>126</v>
      </c>
    </row>
    <row r="29" spans="1:9" s="27" customFormat="1" ht="14.4" x14ac:dyDescent="0.3">
      <c r="A29" s="114" t="s">
        <v>124</v>
      </c>
      <c r="B29" s="114" t="s">
        <v>56</v>
      </c>
      <c r="C29" s="115" t="s">
        <v>77</v>
      </c>
      <c r="D29" s="123">
        <v>300</v>
      </c>
      <c r="E29" s="123">
        <v>3000</v>
      </c>
      <c r="F29" s="123">
        <v>3000</v>
      </c>
      <c r="G29" s="123">
        <v>3000</v>
      </c>
      <c r="H29" s="114" t="s">
        <v>125</v>
      </c>
      <c r="I29" s="114" t="s">
        <v>126</v>
      </c>
    </row>
    <row r="30" spans="1:9" s="27" customFormat="1" ht="14.4" x14ac:dyDescent="0.3">
      <c r="A30" s="114" t="s">
        <v>55</v>
      </c>
      <c r="B30" s="114" t="s">
        <v>56</v>
      </c>
      <c r="C30" s="115" t="s">
        <v>127</v>
      </c>
      <c r="D30" s="123">
        <v>24</v>
      </c>
      <c r="E30" s="123">
        <v>530000</v>
      </c>
      <c r="F30" s="123">
        <v>530000</v>
      </c>
      <c r="G30" s="123">
        <v>530000</v>
      </c>
      <c r="H30" s="114" t="s">
        <v>248</v>
      </c>
      <c r="I30" s="114" t="s">
        <v>253</v>
      </c>
    </row>
    <row r="31" spans="1:9" s="27" customFormat="1" ht="14.4" x14ac:dyDescent="0.3">
      <c r="A31" s="114" t="s">
        <v>55</v>
      </c>
      <c r="B31" s="114" t="s">
        <v>56</v>
      </c>
      <c r="C31" s="115" t="s">
        <v>127</v>
      </c>
      <c r="D31" s="123">
        <v>950</v>
      </c>
      <c r="E31" s="123">
        <v>24000</v>
      </c>
      <c r="F31" s="123">
        <v>24000</v>
      </c>
      <c r="G31" s="123">
        <v>24000</v>
      </c>
      <c r="H31" s="114" t="s">
        <v>169</v>
      </c>
      <c r="I31" s="114" t="s">
        <v>126</v>
      </c>
    </row>
    <row r="32" spans="1:9" s="27" customFormat="1" ht="14.4" x14ac:dyDescent="0.3">
      <c r="A32" s="114" t="s">
        <v>55</v>
      </c>
      <c r="B32" s="114" t="s">
        <v>56</v>
      </c>
      <c r="C32" s="115" t="s">
        <v>127</v>
      </c>
      <c r="D32" s="123">
        <v>400</v>
      </c>
      <c r="E32" s="123">
        <v>24000</v>
      </c>
      <c r="F32" s="123">
        <v>24000</v>
      </c>
      <c r="G32" s="123">
        <v>24000</v>
      </c>
      <c r="H32" s="114" t="s">
        <v>169</v>
      </c>
      <c r="I32" s="114" t="s">
        <v>253</v>
      </c>
    </row>
    <row r="33" spans="1:9" s="27" customFormat="1" ht="14.4" x14ac:dyDescent="0.3">
      <c r="A33" s="114" t="s">
        <v>55</v>
      </c>
      <c r="B33" s="114" t="s">
        <v>56</v>
      </c>
      <c r="C33" s="115" t="s">
        <v>127</v>
      </c>
      <c r="D33" s="123">
        <v>650</v>
      </c>
      <c r="E33" s="123">
        <v>25000</v>
      </c>
      <c r="F33" s="123">
        <v>25000</v>
      </c>
      <c r="G33" s="123">
        <v>25000</v>
      </c>
      <c r="H33" s="114" t="s">
        <v>169</v>
      </c>
      <c r="I33" s="114" t="s">
        <v>59</v>
      </c>
    </row>
    <row r="34" spans="1:9" s="27" customFormat="1" ht="14.4" x14ac:dyDescent="0.3">
      <c r="A34" s="114" t="s">
        <v>55</v>
      </c>
      <c r="B34" s="114" t="s">
        <v>56</v>
      </c>
      <c r="C34" s="115" t="s">
        <v>130</v>
      </c>
      <c r="D34" s="123">
        <v>1240</v>
      </c>
      <c r="E34" s="123">
        <v>26000</v>
      </c>
      <c r="F34" s="123">
        <v>25000</v>
      </c>
      <c r="G34" s="123">
        <v>25685</v>
      </c>
      <c r="H34" s="114" t="s">
        <v>169</v>
      </c>
      <c r="I34" s="114" t="s">
        <v>150</v>
      </c>
    </row>
    <row r="35" spans="1:9" s="27" customFormat="1" ht="14.4" x14ac:dyDescent="0.3">
      <c r="A35" s="114" t="s">
        <v>55</v>
      </c>
      <c r="B35" s="114" t="s">
        <v>56</v>
      </c>
      <c r="C35" s="115" t="s">
        <v>57</v>
      </c>
      <c r="D35" s="123">
        <v>16</v>
      </c>
      <c r="E35" s="123">
        <v>480000</v>
      </c>
      <c r="F35" s="123">
        <v>480000</v>
      </c>
      <c r="G35" s="123">
        <v>480000</v>
      </c>
      <c r="H35" s="114" t="s">
        <v>248</v>
      </c>
      <c r="I35" s="114" t="s">
        <v>253</v>
      </c>
    </row>
    <row r="36" spans="1:9" s="27" customFormat="1" ht="14.4" x14ac:dyDescent="0.3">
      <c r="A36" s="114" t="s">
        <v>55</v>
      </c>
      <c r="B36" s="114" t="s">
        <v>56</v>
      </c>
      <c r="C36" s="115" t="s">
        <v>57</v>
      </c>
      <c r="D36" s="123">
        <v>560</v>
      </c>
      <c r="E36" s="123">
        <v>22000</v>
      </c>
      <c r="F36" s="123">
        <v>22000</v>
      </c>
      <c r="G36" s="123">
        <v>22000</v>
      </c>
      <c r="H36" s="114" t="s">
        <v>169</v>
      </c>
      <c r="I36" s="114" t="s">
        <v>126</v>
      </c>
    </row>
    <row r="37" spans="1:9" s="27" customFormat="1" ht="14.4" x14ac:dyDescent="0.3">
      <c r="A37" s="114" t="s">
        <v>55</v>
      </c>
      <c r="B37" s="114" t="s">
        <v>56</v>
      </c>
      <c r="C37" s="115" t="s">
        <v>57</v>
      </c>
      <c r="D37" s="123">
        <v>680</v>
      </c>
      <c r="E37" s="123">
        <v>22000</v>
      </c>
      <c r="F37" s="123">
        <v>22000</v>
      </c>
      <c r="G37" s="123">
        <v>22000</v>
      </c>
      <c r="H37" s="114" t="s">
        <v>169</v>
      </c>
      <c r="I37" s="114" t="s">
        <v>253</v>
      </c>
    </row>
    <row r="38" spans="1:9" s="27" customFormat="1" ht="14.4" x14ac:dyDescent="0.3">
      <c r="A38" s="114" t="s">
        <v>55</v>
      </c>
      <c r="B38" s="114" t="s">
        <v>56</v>
      </c>
      <c r="C38" s="115" t="s">
        <v>57</v>
      </c>
      <c r="D38" s="123">
        <v>350</v>
      </c>
      <c r="E38" s="123">
        <v>23000</v>
      </c>
      <c r="F38" s="123">
        <v>23000</v>
      </c>
      <c r="G38" s="123">
        <v>23000</v>
      </c>
      <c r="H38" s="114" t="s">
        <v>169</v>
      </c>
      <c r="I38" s="114" t="s">
        <v>59</v>
      </c>
    </row>
    <row r="39" spans="1:9" s="27" customFormat="1" ht="14.4" x14ac:dyDescent="0.3">
      <c r="A39" s="114" t="s">
        <v>55</v>
      </c>
      <c r="B39" s="114" t="s">
        <v>56</v>
      </c>
      <c r="C39" s="115" t="s">
        <v>60</v>
      </c>
      <c r="D39" s="123">
        <v>770</v>
      </c>
      <c r="E39" s="123">
        <v>23000</v>
      </c>
      <c r="F39" s="123">
        <v>23000</v>
      </c>
      <c r="G39" s="123">
        <v>23000</v>
      </c>
      <c r="H39" s="114" t="s">
        <v>169</v>
      </c>
      <c r="I39" s="114" t="s">
        <v>150</v>
      </c>
    </row>
    <row r="40" spans="1:9" s="27" customFormat="1" ht="14.4" x14ac:dyDescent="0.3">
      <c r="A40" s="114" t="s">
        <v>55</v>
      </c>
      <c r="B40" s="114" t="s">
        <v>56</v>
      </c>
      <c r="C40" s="115" t="s">
        <v>254</v>
      </c>
      <c r="D40" s="123">
        <v>290</v>
      </c>
      <c r="E40" s="123">
        <v>19000</v>
      </c>
      <c r="F40" s="123">
        <v>19000</v>
      </c>
      <c r="G40" s="123">
        <v>19000</v>
      </c>
      <c r="H40" s="114" t="s">
        <v>169</v>
      </c>
      <c r="I40" s="114" t="s">
        <v>126</v>
      </c>
    </row>
    <row r="41" spans="1:9" s="27" customFormat="1" ht="14.4" x14ac:dyDescent="0.3">
      <c r="A41" s="114" t="s">
        <v>55</v>
      </c>
      <c r="B41" s="114" t="s">
        <v>56</v>
      </c>
      <c r="C41" s="115" t="s">
        <v>254</v>
      </c>
      <c r="D41" s="123">
        <v>460</v>
      </c>
      <c r="E41" s="123">
        <v>20000</v>
      </c>
      <c r="F41" s="123">
        <v>20000</v>
      </c>
      <c r="G41" s="123">
        <v>20000</v>
      </c>
      <c r="H41" s="114" t="s">
        <v>169</v>
      </c>
      <c r="I41" s="114" t="s">
        <v>253</v>
      </c>
    </row>
    <row r="42" spans="1:9" s="27" customFormat="1" ht="14.4" x14ac:dyDescent="0.3">
      <c r="A42" s="114" t="s">
        <v>65</v>
      </c>
      <c r="B42" s="114" t="s">
        <v>56</v>
      </c>
      <c r="C42" s="115" t="s">
        <v>66</v>
      </c>
      <c r="D42" s="123">
        <v>200</v>
      </c>
      <c r="E42" s="123">
        <v>6000</v>
      </c>
      <c r="F42" s="123">
        <v>6000</v>
      </c>
      <c r="G42" s="123">
        <v>6000</v>
      </c>
      <c r="H42" s="114" t="s">
        <v>67</v>
      </c>
      <c r="I42" s="114" t="s">
        <v>68</v>
      </c>
    </row>
    <row r="43" spans="1:9" s="27" customFormat="1" ht="14.4" x14ac:dyDescent="0.3">
      <c r="A43" s="114" t="s">
        <v>65</v>
      </c>
      <c r="B43" s="114" t="s">
        <v>56</v>
      </c>
      <c r="C43" s="115" t="s">
        <v>83</v>
      </c>
      <c r="D43" s="123">
        <v>200</v>
      </c>
      <c r="E43" s="123">
        <v>6000</v>
      </c>
      <c r="F43" s="123">
        <v>6000</v>
      </c>
      <c r="G43" s="123">
        <v>6000</v>
      </c>
      <c r="H43" s="114" t="s">
        <v>67</v>
      </c>
      <c r="I43" s="114" t="s">
        <v>68</v>
      </c>
    </row>
    <row r="44" spans="1:9" s="27" customFormat="1" ht="14.4" x14ac:dyDescent="0.3">
      <c r="A44" s="114" t="s">
        <v>65</v>
      </c>
      <c r="B44" s="114" t="s">
        <v>56</v>
      </c>
      <c r="C44" s="115" t="s">
        <v>77</v>
      </c>
      <c r="D44" s="123">
        <v>200</v>
      </c>
      <c r="E44" s="123">
        <v>6000</v>
      </c>
      <c r="F44" s="123">
        <v>6000</v>
      </c>
      <c r="G44" s="123">
        <v>6000</v>
      </c>
      <c r="H44" s="114" t="s">
        <v>67</v>
      </c>
      <c r="I44" s="114" t="s">
        <v>68</v>
      </c>
    </row>
    <row r="45" spans="1:9" s="27" customFormat="1" ht="14.4" x14ac:dyDescent="0.3">
      <c r="A45" s="114" t="s">
        <v>131</v>
      </c>
      <c r="B45" s="114" t="s">
        <v>132</v>
      </c>
      <c r="C45" s="115" t="s">
        <v>66</v>
      </c>
      <c r="D45" s="123">
        <v>14</v>
      </c>
      <c r="E45" s="123">
        <v>200000</v>
      </c>
      <c r="F45" s="123">
        <v>200000</v>
      </c>
      <c r="G45" s="123">
        <v>200000</v>
      </c>
      <c r="H45" s="114" t="s">
        <v>249</v>
      </c>
      <c r="I45" s="114" t="s">
        <v>255</v>
      </c>
    </row>
    <row r="46" spans="1:9" s="27" customFormat="1" ht="14.4" x14ac:dyDescent="0.3">
      <c r="A46" s="114" t="s">
        <v>131</v>
      </c>
      <c r="B46" s="114" t="s">
        <v>132</v>
      </c>
      <c r="C46" s="115" t="s">
        <v>83</v>
      </c>
      <c r="D46" s="123">
        <v>18</v>
      </c>
      <c r="E46" s="123">
        <v>170000</v>
      </c>
      <c r="F46" s="123">
        <v>160000</v>
      </c>
      <c r="G46" s="123">
        <v>166667</v>
      </c>
      <c r="H46" s="114" t="s">
        <v>249</v>
      </c>
      <c r="I46" s="114" t="s">
        <v>255</v>
      </c>
    </row>
    <row r="47" spans="1:9" s="27" customFormat="1" ht="14.4" x14ac:dyDescent="0.3">
      <c r="A47" s="114" t="s">
        <v>131</v>
      </c>
      <c r="B47" s="114" t="s">
        <v>132</v>
      </c>
      <c r="C47" s="115" t="s">
        <v>83</v>
      </c>
      <c r="D47" s="123">
        <v>44</v>
      </c>
      <c r="E47" s="123">
        <v>180000</v>
      </c>
      <c r="F47" s="123">
        <v>160000</v>
      </c>
      <c r="G47" s="123">
        <v>170000</v>
      </c>
      <c r="H47" s="114" t="s">
        <v>249</v>
      </c>
      <c r="I47" s="114" t="s">
        <v>59</v>
      </c>
    </row>
    <row r="48" spans="1:9" s="27" customFormat="1" ht="14.4" x14ac:dyDescent="0.3">
      <c r="A48" s="114" t="s">
        <v>131</v>
      </c>
      <c r="B48" s="114" t="s">
        <v>132</v>
      </c>
      <c r="C48" s="115" t="s">
        <v>77</v>
      </c>
      <c r="D48" s="123">
        <v>30</v>
      </c>
      <c r="E48" s="123">
        <v>130000</v>
      </c>
      <c r="F48" s="123">
        <v>130000</v>
      </c>
      <c r="G48" s="123">
        <v>130000</v>
      </c>
      <c r="H48" s="114" t="s">
        <v>249</v>
      </c>
      <c r="I48" s="114" t="s">
        <v>59</v>
      </c>
    </row>
    <row r="49" spans="1:9" s="27" customFormat="1" ht="14.4" x14ac:dyDescent="0.3">
      <c r="A49" s="114" t="s">
        <v>131</v>
      </c>
      <c r="B49" s="114" t="s">
        <v>133</v>
      </c>
      <c r="C49" s="115" t="s">
        <v>83</v>
      </c>
      <c r="D49" s="123">
        <v>44</v>
      </c>
      <c r="E49" s="123">
        <v>170000</v>
      </c>
      <c r="F49" s="123">
        <v>150000</v>
      </c>
      <c r="G49" s="123">
        <v>160000</v>
      </c>
      <c r="H49" s="114" t="s">
        <v>249</v>
      </c>
      <c r="I49" s="114" t="s">
        <v>59</v>
      </c>
    </row>
    <row r="50" spans="1:9" s="27" customFormat="1" ht="14.4" x14ac:dyDescent="0.3">
      <c r="A50" s="114" t="s">
        <v>131</v>
      </c>
      <c r="B50" s="114" t="s">
        <v>133</v>
      </c>
      <c r="C50" s="115" t="s">
        <v>77</v>
      </c>
      <c r="D50" s="123">
        <v>20</v>
      </c>
      <c r="E50" s="123">
        <v>130000</v>
      </c>
      <c r="F50" s="123">
        <v>130000</v>
      </c>
      <c r="G50" s="123">
        <v>130000</v>
      </c>
      <c r="H50" s="114" t="s">
        <v>249</v>
      </c>
      <c r="I50" s="114" t="s">
        <v>59</v>
      </c>
    </row>
    <row r="51" spans="1:9" s="27" customFormat="1" ht="14.4" x14ac:dyDescent="0.3">
      <c r="A51" s="114" t="s">
        <v>69</v>
      </c>
      <c r="B51" s="114" t="s">
        <v>70</v>
      </c>
      <c r="C51" s="115" t="s">
        <v>83</v>
      </c>
      <c r="D51" s="123">
        <v>73</v>
      </c>
      <c r="E51" s="123">
        <v>300000</v>
      </c>
      <c r="F51" s="123">
        <v>260000</v>
      </c>
      <c r="G51" s="123">
        <v>283288</v>
      </c>
      <c r="H51" s="114" t="s">
        <v>249</v>
      </c>
      <c r="I51" s="114" t="s">
        <v>59</v>
      </c>
    </row>
    <row r="52" spans="1:9" s="27" customFormat="1" ht="14.4" x14ac:dyDescent="0.3">
      <c r="A52" s="114" t="s">
        <v>69</v>
      </c>
      <c r="B52" s="114" t="s">
        <v>70</v>
      </c>
      <c r="C52" s="115" t="s">
        <v>77</v>
      </c>
      <c r="D52" s="123">
        <v>37</v>
      </c>
      <c r="E52" s="123">
        <v>250000</v>
      </c>
      <c r="F52" s="123">
        <v>230000</v>
      </c>
      <c r="G52" s="123">
        <v>235405</v>
      </c>
      <c r="H52" s="114" t="s">
        <v>249</v>
      </c>
      <c r="I52" s="114" t="s">
        <v>59</v>
      </c>
    </row>
    <row r="53" spans="1:9" s="27" customFormat="1" ht="14.4" x14ac:dyDescent="0.3">
      <c r="A53" s="114" t="s">
        <v>135</v>
      </c>
      <c r="B53" s="114" t="s">
        <v>230</v>
      </c>
      <c r="C53" s="115" t="s">
        <v>66</v>
      </c>
      <c r="D53" s="123">
        <v>10</v>
      </c>
      <c r="E53" s="123">
        <v>380000</v>
      </c>
      <c r="F53" s="123">
        <v>380000</v>
      </c>
      <c r="G53" s="123">
        <v>380000</v>
      </c>
      <c r="H53" s="114" t="s">
        <v>256</v>
      </c>
      <c r="I53" s="114" t="s">
        <v>59</v>
      </c>
    </row>
    <row r="54" spans="1:9" s="27" customFormat="1" ht="14.4" x14ac:dyDescent="0.3">
      <c r="A54" s="114" t="s">
        <v>135</v>
      </c>
      <c r="B54" s="114" t="s">
        <v>230</v>
      </c>
      <c r="C54" s="115" t="s">
        <v>83</v>
      </c>
      <c r="D54" s="123">
        <v>12</v>
      </c>
      <c r="E54" s="123">
        <v>350000</v>
      </c>
      <c r="F54" s="123">
        <v>350000</v>
      </c>
      <c r="G54" s="123">
        <v>350000</v>
      </c>
      <c r="H54" s="114" t="s">
        <v>256</v>
      </c>
      <c r="I54" s="114" t="s">
        <v>59</v>
      </c>
    </row>
    <row r="55" spans="1:9" s="27" customFormat="1" ht="14.4" x14ac:dyDescent="0.3">
      <c r="A55" s="114" t="s">
        <v>138</v>
      </c>
      <c r="B55" s="114" t="s">
        <v>139</v>
      </c>
      <c r="C55" s="115" t="s">
        <v>66</v>
      </c>
      <c r="D55" s="123">
        <v>200</v>
      </c>
      <c r="E55" s="123">
        <v>4000</v>
      </c>
      <c r="F55" s="123">
        <v>4000</v>
      </c>
      <c r="G55" s="123">
        <v>4000</v>
      </c>
      <c r="H55" s="114" t="s">
        <v>217</v>
      </c>
      <c r="I55" s="114" t="s">
        <v>257</v>
      </c>
    </row>
    <row r="56" spans="1:9" s="27" customFormat="1" ht="14.4" x14ac:dyDescent="0.3">
      <c r="A56" s="114" t="s">
        <v>138</v>
      </c>
      <c r="B56" s="114" t="s">
        <v>139</v>
      </c>
      <c r="C56" s="115" t="s">
        <v>66</v>
      </c>
      <c r="D56" s="123">
        <v>200</v>
      </c>
      <c r="E56" s="123">
        <v>4200</v>
      </c>
      <c r="F56" s="123">
        <v>4200</v>
      </c>
      <c r="G56" s="123">
        <v>4200</v>
      </c>
      <c r="H56" s="114" t="s">
        <v>217</v>
      </c>
      <c r="I56" s="114" t="s">
        <v>150</v>
      </c>
    </row>
    <row r="57" spans="1:9" s="27" customFormat="1" ht="14.4" x14ac:dyDescent="0.3">
      <c r="A57" s="114" t="s">
        <v>138</v>
      </c>
      <c r="B57" s="114" t="s">
        <v>139</v>
      </c>
      <c r="C57" s="115" t="s">
        <v>66</v>
      </c>
      <c r="D57" s="123">
        <v>110</v>
      </c>
      <c r="E57" s="123">
        <v>4500</v>
      </c>
      <c r="F57" s="123">
        <v>4500</v>
      </c>
      <c r="G57" s="123">
        <v>4500</v>
      </c>
      <c r="H57" s="114" t="s">
        <v>217</v>
      </c>
      <c r="I57" s="114" t="s">
        <v>126</v>
      </c>
    </row>
    <row r="58" spans="1:9" s="27" customFormat="1" ht="14.4" x14ac:dyDescent="0.3">
      <c r="A58" s="114" t="s">
        <v>138</v>
      </c>
      <c r="B58" s="114" t="s">
        <v>139</v>
      </c>
      <c r="C58" s="115" t="s">
        <v>66</v>
      </c>
      <c r="D58" s="123">
        <v>200</v>
      </c>
      <c r="E58" s="123">
        <v>4200</v>
      </c>
      <c r="F58" s="123">
        <v>4200</v>
      </c>
      <c r="G58" s="123">
        <v>4200</v>
      </c>
      <c r="H58" s="114" t="s">
        <v>217</v>
      </c>
      <c r="I58" s="114" t="s">
        <v>129</v>
      </c>
    </row>
    <row r="59" spans="1:9" s="27" customFormat="1" ht="14.4" x14ac:dyDescent="0.3">
      <c r="A59" s="114" t="s">
        <v>138</v>
      </c>
      <c r="B59" s="114" t="s">
        <v>139</v>
      </c>
      <c r="C59" s="115" t="s">
        <v>83</v>
      </c>
      <c r="D59" s="123">
        <v>200</v>
      </c>
      <c r="E59" s="123">
        <v>3700</v>
      </c>
      <c r="F59" s="123">
        <v>3700</v>
      </c>
      <c r="G59" s="123">
        <v>3700</v>
      </c>
      <c r="H59" s="114" t="s">
        <v>217</v>
      </c>
      <c r="I59" s="114" t="s">
        <v>257</v>
      </c>
    </row>
    <row r="60" spans="1:9" s="27" customFormat="1" ht="14.4" x14ac:dyDescent="0.3">
      <c r="A60" s="114" t="s">
        <v>138</v>
      </c>
      <c r="B60" s="114" t="s">
        <v>139</v>
      </c>
      <c r="C60" s="115" t="s">
        <v>83</v>
      </c>
      <c r="D60" s="123">
        <v>200</v>
      </c>
      <c r="E60" s="123">
        <v>4000</v>
      </c>
      <c r="F60" s="123">
        <v>4000</v>
      </c>
      <c r="G60" s="123">
        <v>4000</v>
      </c>
      <c r="H60" s="114" t="s">
        <v>217</v>
      </c>
      <c r="I60" s="114" t="s">
        <v>150</v>
      </c>
    </row>
    <row r="61" spans="1:9" s="27" customFormat="1" ht="14.4" x14ac:dyDescent="0.3">
      <c r="A61" s="114" t="s">
        <v>138</v>
      </c>
      <c r="B61" s="114" t="s">
        <v>139</v>
      </c>
      <c r="C61" s="115" t="s">
        <v>83</v>
      </c>
      <c r="D61" s="123">
        <v>150</v>
      </c>
      <c r="E61" s="123">
        <v>4300</v>
      </c>
      <c r="F61" s="123">
        <v>4300</v>
      </c>
      <c r="G61" s="123">
        <v>4300</v>
      </c>
      <c r="H61" s="114" t="s">
        <v>217</v>
      </c>
      <c r="I61" s="114" t="s">
        <v>126</v>
      </c>
    </row>
    <row r="62" spans="1:9" s="27" customFormat="1" ht="14.4" x14ac:dyDescent="0.3">
      <c r="A62" s="114" t="s">
        <v>138</v>
      </c>
      <c r="B62" s="114" t="s">
        <v>139</v>
      </c>
      <c r="C62" s="115" t="s">
        <v>83</v>
      </c>
      <c r="D62" s="123">
        <v>200</v>
      </c>
      <c r="E62" s="123">
        <v>4100</v>
      </c>
      <c r="F62" s="123">
        <v>4100</v>
      </c>
      <c r="G62" s="123">
        <v>4100</v>
      </c>
      <c r="H62" s="114" t="s">
        <v>217</v>
      </c>
      <c r="I62" s="114" t="s">
        <v>129</v>
      </c>
    </row>
    <row r="63" spans="1:9" s="27" customFormat="1" ht="14.4" x14ac:dyDescent="0.3">
      <c r="A63" s="114" t="s">
        <v>138</v>
      </c>
      <c r="B63" s="114" t="s">
        <v>139</v>
      </c>
      <c r="C63" s="115" t="s">
        <v>77</v>
      </c>
      <c r="D63" s="123">
        <v>200</v>
      </c>
      <c r="E63" s="123">
        <v>3400</v>
      </c>
      <c r="F63" s="123">
        <v>3400</v>
      </c>
      <c r="G63" s="123">
        <v>3400</v>
      </c>
      <c r="H63" s="114" t="s">
        <v>217</v>
      </c>
      <c r="I63" s="114" t="s">
        <v>257</v>
      </c>
    </row>
    <row r="64" spans="1:9" s="27" customFormat="1" ht="14.4" x14ac:dyDescent="0.3">
      <c r="A64" s="114" t="s">
        <v>138</v>
      </c>
      <c r="B64" s="114" t="s">
        <v>139</v>
      </c>
      <c r="C64" s="115" t="s">
        <v>77</v>
      </c>
      <c r="D64" s="123">
        <v>2002</v>
      </c>
      <c r="E64" s="123">
        <v>3800</v>
      </c>
      <c r="F64" s="123">
        <v>3800</v>
      </c>
      <c r="G64" s="123">
        <v>3800</v>
      </c>
      <c r="H64" s="114" t="s">
        <v>217</v>
      </c>
      <c r="I64" s="114" t="s">
        <v>150</v>
      </c>
    </row>
    <row r="65" spans="1:9" s="27" customFormat="1" ht="14.4" x14ac:dyDescent="0.3">
      <c r="A65" s="114" t="s">
        <v>138</v>
      </c>
      <c r="B65" s="114" t="s">
        <v>139</v>
      </c>
      <c r="C65" s="115" t="s">
        <v>77</v>
      </c>
      <c r="D65" s="123">
        <v>130</v>
      </c>
      <c r="E65" s="123">
        <v>3700</v>
      </c>
      <c r="F65" s="123">
        <v>3700</v>
      </c>
      <c r="G65" s="123">
        <v>3700</v>
      </c>
      <c r="H65" s="114" t="s">
        <v>217</v>
      </c>
      <c r="I65" s="114" t="s">
        <v>126</v>
      </c>
    </row>
    <row r="66" spans="1:9" s="27" customFormat="1" ht="14.4" x14ac:dyDescent="0.3">
      <c r="A66" s="114" t="s">
        <v>138</v>
      </c>
      <c r="B66" s="114" t="s">
        <v>139</v>
      </c>
      <c r="C66" s="115" t="s">
        <v>77</v>
      </c>
      <c r="D66" s="123">
        <v>200</v>
      </c>
      <c r="E66" s="123">
        <v>3800</v>
      </c>
      <c r="F66" s="123">
        <v>3800</v>
      </c>
      <c r="G66" s="123">
        <v>3800</v>
      </c>
      <c r="H66" s="114" t="s">
        <v>217</v>
      </c>
      <c r="I66" s="114" t="s">
        <v>129</v>
      </c>
    </row>
    <row r="67" spans="1:9" s="27" customFormat="1" ht="14.4" x14ac:dyDescent="0.3">
      <c r="A67" s="114" t="s">
        <v>258</v>
      </c>
      <c r="B67" s="114" t="s">
        <v>259</v>
      </c>
      <c r="C67" s="115" t="s">
        <v>66</v>
      </c>
      <c r="D67" s="123">
        <v>12</v>
      </c>
      <c r="E67" s="123">
        <v>230000</v>
      </c>
      <c r="F67" s="123">
        <v>230000</v>
      </c>
      <c r="G67" s="123">
        <v>230000</v>
      </c>
      <c r="H67" s="114" t="s">
        <v>248</v>
      </c>
      <c r="I67" s="114" t="s">
        <v>59</v>
      </c>
    </row>
    <row r="68" spans="1:9" s="27" customFormat="1" ht="14.4" x14ac:dyDescent="0.3">
      <c r="A68" s="114" t="s">
        <v>258</v>
      </c>
      <c r="B68" s="114" t="s">
        <v>259</v>
      </c>
      <c r="C68" s="115" t="s">
        <v>83</v>
      </c>
      <c r="D68" s="123">
        <v>48</v>
      </c>
      <c r="E68" s="123">
        <v>250000</v>
      </c>
      <c r="F68" s="123">
        <v>180000</v>
      </c>
      <c r="G68" s="123">
        <v>217500</v>
      </c>
      <c r="H68" s="114" t="s">
        <v>248</v>
      </c>
      <c r="I68" s="114" t="s">
        <v>59</v>
      </c>
    </row>
    <row r="69" spans="1:9" s="27" customFormat="1" ht="14.4" x14ac:dyDescent="0.3">
      <c r="A69" s="114" t="s">
        <v>258</v>
      </c>
      <c r="B69" s="114" t="s">
        <v>259</v>
      </c>
      <c r="C69" s="115" t="s">
        <v>77</v>
      </c>
      <c r="D69" s="123">
        <v>36</v>
      </c>
      <c r="E69" s="123">
        <v>200000</v>
      </c>
      <c r="F69" s="123">
        <v>150000</v>
      </c>
      <c r="G69" s="123">
        <v>180556</v>
      </c>
      <c r="H69" s="114" t="s">
        <v>248</v>
      </c>
      <c r="I69" s="114" t="s">
        <v>59</v>
      </c>
    </row>
    <row r="70" spans="1:9" s="27" customFormat="1" ht="14.4" x14ac:dyDescent="0.3">
      <c r="A70" s="114" t="s">
        <v>141</v>
      </c>
      <c r="B70" s="114" t="s">
        <v>142</v>
      </c>
      <c r="C70" s="115" t="s">
        <v>66</v>
      </c>
      <c r="D70" s="123">
        <v>200</v>
      </c>
      <c r="E70" s="123">
        <v>24000</v>
      </c>
      <c r="F70" s="123">
        <v>24000</v>
      </c>
      <c r="G70" s="123">
        <v>24000</v>
      </c>
      <c r="H70" s="114" t="s">
        <v>183</v>
      </c>
      <c r="I70" s="114" t="s">
        <v>74</v>
      </c>
    </row>
    <row r="71" spans="1:9" s="27" customFormat="1" ht="14.4" x14ac:dyDescent="0.3">
      <c r="A71" s="114" t="s">
        <v>141</v>
      </c>
      <c r="B71" s="114" t="s">
        <v>142</v>
      </c>
      <c r="C71" s="115" t="s">
        <v>83</v>
      </c>
      <c r="D71" s="123">
        <v>416</v>
      </c>
      <c r="E71" s="123">
        <v>24000</v>
      </c>
      <c r="F71" s="123">
        <v>22000</v>
      </c>
      <c r="G71" s="123">
        <v>22962</v>
      </c>
      <c r="H71" s="114" t="s">
        <v>102</v>
      </c>
      <c r="I71" s="114" t="s">
        <v>74</v>
      </c>
    </row>
    <row r="72" spans="1:9" s="27" customFormat="1" ht="14.4" x14ac:dyDescent="0.3">
      <c r="A72" s="114" t="s">
        <v>141</v>
      </c>
      <c r="B72" s="114" t="s">
        <v>142</v>
      </c>
      <c r="C72" s="115" t="s">
        <v>77</v>
      </c>
      <c r="D72" s="123">
        <v>308</v>
      </c>
      <c r="E72" s="123">
        <v>24000</v>
      </c>
      <c r="F72" s="123">
        <v>21000</v>
      </c>
      <c r="G72" s="123">
        <v>22948</v>
      </c>
      <c r="H72" s="114" t="s">
        <v>260</v>
      </c>
      <c r="I72" s="114" t="s">
        <v>74</v>
      </c>
    </row>
    <row r="73" spans="1:9" s="27" customFormat="1" ht="14.4" x14ac:dyDescent="0.3">
      <c r="A73" s="114" t="s">
        <v>72</v>
      </c>
      <c r="B73" s="114" t="s">
        <v>56</v>
      </c>
      <c r="C73" s="115" t="s">
        <v>144</v>
      </c>
      <c r="D73" s="123">
        <v>250</v>
      </c>
      <c r="E73" s="123">
        <v>21000</v>
      </c>
      <c r="F73" s="123">
        <v>21000</v>
      </c>
      <c r="G73" s="123">
        <v>21000</v>
      </c>
      <c r="H73" s="114" t="s">
        <v>58</v>
      </c>
      <c r="I73" s="114" t="s">
        <v>74</v>
      </c>
    </row>
    <row r="74" spans="1:9" s="27" customFormat="1" ht="14.4" x14ac:dyDescent="0.3">
      <c r="A74" s="114" t="s">
        <v>72</v>
      </c>
      <c r="B74" s="114" t="s">
        <v>56</v>
      </c>
      <c r="C74" s="115" t="s">
        <v>261</v>
      </c>
      <c r="D74" s="123">
        <v>400</v>
      </c>
      <c r="E74" s="123">
        <v>20000</v>
      </c>
      <c r="F74" s="123">
        <v>20000</v>
      </c>
      <c r="G74" s="123">
        <v>20000</v>
      </c>
      <c r="H74" s="114" t="s">
        <v>58</v>
      </c>
      <c r="I74" s="114" t="s">
        <v>74</v>
      </c>
    </row>
    <row r="75" spans="1:9" s="27" customFormat="1" ht="14.4" x14ac:dyDescent="0.3">
      <c r="A75" s="114" t="s">
        <v>72</v>
      </c>
      <c r="B75" s="114" t="s">
        <v>56</v>
      </c>
      <c r="C75" s="115" t="s">
        <v>145</v>
      </c>
      <c r="D75" s="123">
        <v>1910</v>
      </c>
      <c r="E75" s="123">
        <v>24000</v>
      </c>
      <c r="F75" s="123">
        <v>22000</v>
      </c>
      <c r="G75" s="123">
        <v>22754</v>
      </c>
      <c r="H75" s="114" t="s">
        <v>58</v>
      </c>
      <c r="I75" s="114" t="s">
        <v>74</v>
      </c>
    </row>
    <row r="76" spans="1:9" s="27" customFormat="1" ht="14.4" x14ac:dyDescent="0.3">
      <c r="A76" s="114" t="s">
        <v>146</v>
      </c>
      <c r="B76" s="114" t="s">
        <v>56</v>
      </c>
      <c r="C76" s="115" t="s">
        <v>66</v>
      </c>
      <c r="D76" s="123">
        <v>245</v>
      </c>
      <c r="E76" s="123">
        <v>16000</v>
      </c>
      <c r="F76" s="123">
        <v>16000</v>
      </c>
      <c r="G76" s="123">
        <v>16000</v>
      </c>
      <c r="H76" s="114" t="s">
        <v>147</v>
      </c>
      <c r="I76" s="114" t="s">
        <v>61</v>
      </c>
    </row>
    <row r="77" spans="1:9" s="27" customFormat="1" ht="14.4" x14ac:dyDescent="0.3">
      <c r="A77" s="114" t="s">
        <v>146</v>
      </c>
      <c r="B77" s="114" t="s">
        <v>56</v>
      </c>
      <c r="C77" s="115" t="s">
        <v>83</v>
      </c>
      <c r="D77" s="123">
        <v>325</v>
      </c>
      <c r="E77" s="123">
        <v>12000</v>
      </c>
      <c r="F77" s="123">
        <v>12000</v>
      </c>
      <c r="G77" s="123">
        <v>12000</v>
      </c>
      <c r="H77" s="114" t="s">
        <v>147</v>
      </c>
      <c r="I77" s="114" t="s">
        <v>61</v>
      </c>
    </row>
    <row r="78" spans="1:9" s="27" customFormat="1" ht="14.4" x14ac:dyDescent="0.3">
      <c r="A78" s="114" t="s">
        <v>146</v>
      </c>
      <c r="B78" s="114" t="s">
        <v>56</v>
      </c>
      <c r="C78" s="115" t="s">
        <v>77</v>
      </c>
      <c r="D78" s="123">
        <v>300</v>
      </c>
      <c r="E78" s="123">
        <v>9000</v>
      </c>
      <c r="F78" s="123">
        <v>9000</v>
      </c>
      <c r="G78" s="123">
        <v>9000</v>
      </c>
      <c r="H78" s="114" t="s">
        <v>147</v>
      </c>
      <c r="I78" s="114" t="s">
        <v>61</v>
      </c>
    </row>
    <row r="79" spans="1:9" s="27" customFormat="1" ht="14.4" x14ac:dyDescent="0.3">
      <c r="A79" s="114" t="s">
        <v>75</v>
      </c>
      <c r="B79" s="114" t="s">
        <v>262</v>
      </c>
      <c r="C79" s="115" t="s">
        <v>83</v>
      </c>
      <c r="D79" s="123">
        <v>350</v>
      </c>
      <c r="E79" s="123">
        <v>20000</v>
      </c>
      <c r="F79" s="123">
        <v>19000</v>
      </c>
      <c r="G79" s="123">
        <v>19500</v>
      </c>
      <c r="H79" s="114" t="s">
        <v>78</v>
      </c>
      <c r="I79" s="114" t="s">
        <v>61</v>
      </c>
    </row>
    <row r="80" spans="1:9" s="27" customFormat="1" ht="14.4" x14ac:dyDescent="0.3">
      <c r="A80" s="114" t="s">
        <v>75</v>
      </c>
      <c r="B80" s="114" t="s">
        <v>263</v>
      </c>
      <c r="C80" s="115" t="s">
        <v>83</v>
      </c>
      <c r="D80" s="123">
        <v>550</v>
      </c>
      <c r="E80" s="123">
        <v>11000</v>
      </c>
      <c r="F80" s="123">
        <v>10000</v>
      </c>
      <c r="G80" s="123">
        <v>10500</v>
      </c>
      <c r="H80" s="114" t="s">
        <v>78</v>
      </c>
      <c r="I80" s="114" t="s">
        <v>61</v>
      </c>
    </row>
    <row r="81" spans="1:9" s="27" customFormat="1" ht="14.4" x14ac:dyDescent="0.3">
      <c r="A81" s="114" t="s">
        <v>75</v>
      </c>
      <c r="B81" s="114" t="s">
        <v>76</v>
      </c>
      <c r="C81" s="115" t="s">
        <v>83</v>
      </c>
      <c r="D81" s="123">
        <v>300</v>
      </c>
      <c r="E81" s="123">
        <v>11000</v>
      </c>
      <c r="F81" s="123">
        <v>10000</v>
      </c>
      <c r="G81" s="123">
        <v>10500</v>
      </c>
      <c r="H81" s="114" t="s">
        <v>78</v>
      </c>
      <c r="I81" s="114" t="s">
        <v>79</v>
      </c>
    </row>
    <row r="82" spans="1:9" s="27" customFormat="1" ht="14.4" x14ac:dyDescent="0.3">
      <c r="A82" s="114" t="s">
        <v>75</v>
      </c>
      <c r="B82" s="114" t="s">
        <v>76</v>
      </c>
      <c r="C82" s="115" t="s">
        <v>77</v>
      </c>
      <c r="D82" s="123">
        <v>200</v>
      </c>
      <c r="E82" s="123">
        <v>7000</v>
      </c>
      <c r="F82" s="123">
        <v>7000</v>
      </c>
      <c r="G82" s="123">
        <v>7000</v>
      </c>
      <c r="H82" s="114" t="s">
        <v>78</v>
      </c>
      <c r="I82" s="114" t="s">
        <v>79</v>
      </c>
    </row>
    <row r="83" spans="1:9" s="27" customFormat="1" ht="15" thickBot="1" x14ac:dyDescent="0.35">
      <c r="A83" s="120" t="s">
        <v>75</v>
      </c>
      <c r="B83" s="120" t="s">
        <v>80</v>
      </c>
      <c r="C83" s="121" t="s">
        <v>83</v>
      </c>
      <c r="D83" s="124">
        <v>300</v>
      </c>
      <c r="E83" s="124">
        <v>12000</v>
      </c>
      <c r="F83" s="124">
        <v>11000</v>
      </c>
      <c r="G83" s="124">
        <v>11500</v>
      </c>
      <c r="H83" s="120" t="s">
        <v>78</v>
      </c>
      <c r="I83" s="120" t="s">
        <v>79</v>
      </c>
    </row>
    <row r="84" spans="1:9" s="27" customFormat="1" ht="14.4" x14ac:dyDescent="0.3">
      <c r="A84" s="125" t="s">
        <v>348</v>
      </c>
      <c r="B84" s="78"/>
      <c r="C84" s="111"/>
      <c r="D84" s="112"/>
      <c r="E84" s="113"/>
      <c r="F84" s="113"/>
      <c r="G84" s="113"/>
      <c r="H84" s="78"/>
      <c r="I84" s="78"/>
    </row>
    <row r="85" spans="1:9" s="27" customFormat="1" ht="14.4" x14ac:dyDescent="0.3">
      <c r="C85" s="70"/>
      <c r="D85" s="71"/>
      <c r="E85" s="72"/>
      <c r="F85" s="72"/>
      <c r="G85" s="72"/>
    </row>
    <row r="86" spans="1:9" s="27" customFormat="1" ht="14.4" x14ac:dyDescent="0.3">
      <c r="C86" s="70"/>
      <c r="D86" s="71"/>
      <c r="E86" s="72"/>
      <c r="F86" s="72"/>
      <c r="G86" s="72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44980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151</v>
      </c>
      <c r="B10" s="119" t="s">
        <v>56</v>
      </c>
      <c r="C10" s="119" t="s">
        <v>83</v>
      </c>
      <c r="D10" s="122">
        <v>200</v>
      </c>
      <c r="E10" s="122">
        <v>800</v>
      </c>
      <c r="F10" s="122">
        <v>700</v>
      </c>
      <c r="G10" s="122">
        <v>750</v>
      </c>
      <c r="H10" s="119" t="s">
        <v>277</v>
      </c>
      <c r="I10" s="119" t="s">
        <v>244</v>
      </c>
    </row>
    <row r="11" spans="1:9" x14ac:dyDescent="0.3">
      <c r="A11" s="114" t="s">
        <v>151</v>
      </c>
      <c r="B11" s="114" t="s">
        <v>56</v>
      </c>
      <c r="C11" s="114" t="s">
        <v>77</v>
      </c>
      <c r="D11" s="123">
        <v>100</v>
      </c>
      <c r="E11" s="123">
        <v>600</v>
      </c>
      <c r="F11" s="123">
        <v>600</v>
      </c>
      <c r="G11" s="123">
        <v>600</v>
      </c>
      <c r="H11" s="114" t="s">
        <v>277</v>
      </c>
      <c r="I11" s="114" t="s">
        <v>244</v>
      </c>
    </row>
    <row r="12" spans="1:9" x14ac:dyDescent="0.3">
      <c r="A12" s="114" t="s">
        <v>81</v>
      </c>
      <c r="B12" s="114" t="s">
        <v>82</v>
      </c>
      <c r="C12" s="114" t="s">
        <v>83</v>
      </c>
      <c r="D12" s="123">
        <v>400</v>
      </c>
      <c r="E12" s="123">
        <v>16000</v>
      </c>
      <c r="F12" s="123">
        <v>15000</v>
      </c>
      <c r="G12" s="123">
        <v>15500</v>
      </c>
      <c r="H12" s="114" t="s">
        <v>84</v>
      </c>
      <c r="I12" s="114" t="s">
        <v>85</v>
      </c>
    </row>
    <row r="13" spans="1:9" x14ac:dyDescent="0.3">
      <c r="A13" s="114" t="s">
        <v>159</v>
      </c>
      <c r="B13" s="114" t="s">
        <v>160</v>
      </c>
      <c r="C13" s="114" t="s">
        <v>83</v>
      </c>
      <c r="D13" s="123">
        <v>100</v>
      </c>
      <c r="E13" s="123">
        <v>8500</v>
      </c>
      <c r="F13" s="123">
        <v>8000</v>
      </c>
      <c r="G13" s="123">
        <v>8250</v>
      </c>
      <c r="H13" s="114" t="s">
        <v>158</v>
      </c>
      <c r="I13" s="114" t="s">
        <v>265</v>
      </c>
    </row>
    <row r="14" spans="1:9" x14ac:dyDescent="0.3">
      <c r="A14" s="114" t="s">
        <v>159</v>
      </c>
      <c r="B14" s="114" t="s">
        <v>160</v>
      </c>
      <c r="C14" s="114" t="s">
        <v>77</v>
      </c>
      <c r="D14" s="123">
        <v>50</v>
      </c>
      <c r="E14" s="123">
        <v>7000</v>
      </c>
      <c r="F14" s="123">
        <v>7000</v>
      </c>
      <c r="G14" s="123">
        <v>7000</v>
      </c>
      <c r="H14" s="114" t="s">
        <v>158</v>
      </c>
      <c r="I14" s="114" t="s">
        <v>265</v>
      </c>
    </row>
    <row r="15" spans="1:9" x14ac:dyDescent="0.3">
      <c r="A15" s="114" t="s">
        <v>162</v>
      </c>
      <c r="B15" s="114" t="s">
        <v>56</v>
      </c>
      <c r="C15" s="114" t="s">
        <v>83</v>
      </c>
      <c r="D15" s="123">
        <v>100</v>
      </c>
      <c r="E15" s="123">
        <v>7500</v>
      </c>
      <c r="F15" s="123">
        <v>7000</v>
      </c>
      <c r="G15" s="123">
        <v>7250</v>
      </c>
      <c r="H15" s="114" t="s">
        <v>163</v>
      </c>
      <c r="I15" s="114" t="s">
        <v>88</v>
      </c>
    </row>
    <row r="16" spans="1:9" x14ac:dyDescent="0.3">
      <c r="A16" s="114" t="s">
        <v>89</v>
      </c>
      <c r="B16" s="114" t="s">
        <v>56</v>
      </c>
      <c r="C16" s="114" t="s">
        <v>83</v>
      </c>
      <c r="D16" s="123">
        <v>2000</v>
      </c>
      <c r="E16" s="123">
        <v>900</v>
      </c>
      <c r="F16" s="123">
        <v>800</v>
      </c>
      <c r="G16" s="123">
        <v>850</v>
      </c>
      <c r="H16" s="114" t="s">
        <v>90</v>
      </c>
      <c r="I16" s="114" t="s">
        <v>61</v>
      </c>
    </row>
    <row r="17" spans="1:9" x14ac:dyDescent="0.3">
      <c r="A17" s="114" t="s">
        <v>89</v>
      </c>
      <c r="B17" s="114" t="s">
        <v>56</v>
      </c>
      <c r="C17" s="114" t="s">
        <v>77</v>
      </c>
      <c r="D17" s="123">
        <v>1000</v>
      </c>
      <c r="E17" s="123">
        <v>700</v>
      </c>
      <c r="F17" s="123">
        <v>700</v>
      </c>
      <c r="G17" s="123">
        <v>700</v>
      </c>
      <c r="H17" s="114" t="s">
        <v>90</v>
      </c>
      <c r="I17" s="114" t="s">
        <v>61</v>
      </c>
    </row>
    <row r="18" spans="1:9" x14ac:dyDescent="0.3">
      <c r="A18" s="114" t="s">
        <v>96</v>
      </c>
      <c r="B18" s="114" t="s">
        <v>56</v>
      </c>
      <c r="C18" s="114" t="s">
        <v>83</v>
      </c>
      <c r="D18" s="123">
        <v>200</v>
      </c>
      <c r="E18" s="123">
        <v>800</v>
      </c>
      <c r="F18" s="123">
        <v>700</v>
      </c>
      <c r="G18" s="123">
        <v>750</v>
      </c>
      <c r="H18" s="114" t="s">
        <v>277</v>
      </c>
      <c r="I18" s="114" t="s">
        <v>244</v>
      </c>
    </row>
    <row r="19" spans="1:9" x14ac:dyDescent="0.3">
      <c r="A19" s="114" t="s">
        <v>96</v>
      </c>
      <c r="B19" s="114" t="s">
        <v>56</v>
      </c>
      <c r="C19" s="114" t="s">
        <v>77</v>
      </c>
      <c r="D19" s="123">
        <v>100</v>
      </c>
      <c r="E19" s="123">
        <v>600</v>
      </c>
      <c r="F19" s="123">
        <v>600</v>
      </c>
      <c r="G19" s="123">
        <v>600</v>
      </c>
      <c r="H19" s="114" t="s">
        <v>277</v>
      </c>
      <c r="I19" s="114" t="s">
        <v>244</v>
      </c>
    </row>
    <row r="20" spans="1:9" x14ac:dyDescent="0.3">
      <c r="A20" s="114" t="s">
        <v>181</v>
      </c>
      <c r="B20" s="114" t="s">
        <v>56</v>
      </c>
      <c r="C20" s="114" t="s">
        <v>83</v>
      </c>
      <c r="D20" s="123">
        <v>2000</v>
      </c>
      <c r="E20" s="123">
        <v>1200</v>
      </c>
      <c r="F20" s="123">
        <v>1100</v>
      </c>
      <c r="G20" s="123">
        <v>1150</v>
      </c>
      <c r="H20" s="114" t="s">
        <v>90</v>
      </c>
      <c r="I20" s="114" t="s">
        <v>61</v>
      </c>
    </row>
    <row r="21" spans="1:9" x14ac:dyDescent="0.3">
      <c r="A21" s="114" t="s">
        <v>181</v>
      </c>
      <c r="B21" s="114" t="s">
        <v>56</v>
      </c>
      <c r="C21" s="114" t="s">
        <v>77</v>
      </c>
      <c r="D21" s="123">
        <v>1000</v>
      </c>
      <c r="E21" s="123">
        <v>900</v>
      </c>
      <c r="F21" s="123">
        <v>900</v>
      </c>
      <c r="G21" s="123">
        <v>900</v>
      </c>
      <c r="H21" s="114" t="s">
        <v>90</v>
      </c>
      <c r="I21" s="114" t="s">
        <v>61</v>
      </c>
    </row>
    <row r="22" spans="1:9" x14ac:dyDescent="0.3">
      <c r="A22" s="114" t="s">
        <v>189</v>
      </c>
      <c r="B22" s="114" t="s">
        <v>146</v>
      </c>
      <c r="C22" s="114" t="s">
        <v>190</v>
      </c>
      <c r="D22" s="123">
        <v>1000</v>
      </c>
      <c r="E22" s="123">
        <v>1200</v>
      </c>
      <c r="F22" s="123">
        <v>1200</v>
      </c>
      <c r="G22" s="123">
        <v>1200</v>
      </c>
      <c r="H22" s="114" t="s">
        <v>90</v>
      </c>
      <c r="I22" s="114" t="s">
        <v>59</v>
      </c>
    </row>
    <row r="23" spans="1:9" x14ac:dyDescent="0.3">
      <c r="A23" s="114" t="s">
        <v>189</v>
      </c>
      <c r="B23" s="114" t="s">
        <v>146</v>
      </c>
      <c r="C23" s="114" t="s">
        <v>83</v>
      </c>
      <c r="D23" s="123">
        <v>1000</v>
      </c>
      <c r="E23" s="123">
        <v>800</v>
      </c>
      <c r="F23" s="123">
        <v>800</v>
      </c>
      <c r="G23" s="123">
        <v>800</v>
      </c>
      <c r="H23" s="114" t="s">
        <v>90</v>
      </c>
      <c r="I23" s="114" t="s">
        <v>59</v>
      </c>
    </row>
    <row r="24" spans="1:9" x14ac:dyDescent="0.3">
      <c r="A24" s="114" t="s">
        <v>189</v>
      </c>
      <c r="B24" s="114" t="s">
        <v>146</v>
      </c>
      <c r="C24" s="114" t="s">
        <v>77</v>
      </c>
      <c r="D24" s="123">
        <v>1000</v>
      </c>
      <c r="E24" s="123">
        <v>600</v>
      </c>
      <c r="F24" s="123">
        <v>600</v>
      </c>
      <c r="G24" s="123">
        <v>600</v>
      </c>
      <c r="H24" s="114" t="s">
        <v>90</v>
      </c>
      <c r="I24" s="114" t="s">
        <v>59</v>
      </c>
    </row>
    <row r="25" spans="1:9" x14ac:dyDescent="0.3">
      <c r="A25" s="114" t="s">
        <v>193</v>
      </c>
      <c r="B25" s="114" t="s">
        <v>56</v>
      </c>
      <c r="C25" s="114" t="s">
        <v>83</v>
      </c>
      <c r="D25" s="123">
        <v>100</v>
      </c>
      <c r="E25" s="123">
        <v>8000</v>
      </c>
      <c r="F25" s="123">
        <v>7500</v>
      </c>
      <c r="G25" s="123">
        <v>7750</v>
      </c>
      <c r="H25" s="114" t="s">
        <v>163</v>
      </c>
      <c r="I25" s="114" t="s">
        <v>88</v>
      </c>
    </row>
    <row r="26" spans="1:9" x14ac:dyDescent="0.3">
      <c r="A26" s="114" t="s">
        <v>223</v>
      </c>
      <c r="B26" s="114" t="s">
        <v>56</v>
      </c>
      <c r="C26" s="114" t="s">
        <v>83</v>
      </c>
      <c r="D26" s="123">
        <v>200</v>
      </c>
      <c r="E26" s="123">
        <v>800</v>
      </c>
      <c r="F26" s="123">
        <v>700</v>
      </c>
      <c r="G26" s="123">
        <v>750</v>
      </c>
      <c r="H26" s="114" t="s">
        <v>277</v>
      </c>
      <c r="I26" s="114" t="s">
        <v>244</v>
      </c>
    </row>
    <row r="27" spans="1:9" x14ac:dyDescent="0.3">
      <c r="A27" s="114" t="s">
        <v>223</v>
      </c>
      <c r="B27" s="114" t="s">
        <v>56</v>
      </c>
      <c r="C27" s="114" t="s">
        <v>77</v>
      </c>
      <c r="D27" s="123">
        <v>100</v>
      </c>
      <c r="E27" s="123">
        <v>600</v>
      </c>
      <c r="F27" s="123">
        <v>600</v>
      </c>
      <c r="G27" s="123">
        <v>600</v>
      </c>
      <c r="H27" s="114" t="s">
        <v>277</v>
      </c>
      <c r="I27" s="114" t="s">
        <v>244</v>
      </c>
    </row>
    <row r="28" spans="1:9" x14ac:dyDescent="0.3">
      <c r="A28" s="114" t="s">
        <v>201</v>
      </c>
      <c r="B28" s="114" t="s">
        <v>202</v>
      </c>
      <c r="C28" s="114" t="s">
        <v>83</v>
      </c>
      <c r="D28" s="123">
        <v>1000</v>
      </c>
      <c r="E28" s="123">
        <v>1100</v>
      </c>
      <c r="F28" s="123">
        <v>1000</v>
      </c>
      <c r="G28" s="123">
        <v>1050</v>
      </c>
      <c r="H28" s="114" t="s">
        <v>90</v>
      </c>
      <c r="I28" s="114" t="s">
        <v>61</v>
      </c>
    </row>
    <row r="29" spans="1:9" x14ac:dyDescent="0.3">
      <c r="A29" s="114" t="s">
        <v>201</v>
      </c>
      <c r="B29" s="114" t="s">
        <v>202</v>
      </c>
      <c r="C29" s="114" t="s">
        <v>77</v>
      </c>
      <c r="D29" s="123">
        <v>500</v>
      </c>
      <c r="E29" s="123">
        <v>800</v>
      </c>
      <c r="F29" s="123">
        <v>800</v>
      </c>
      <c r="G29" s="123">
        <v>800</v>
      </c>
      <c r="H29" s="114" t="s">
        <v>90</v>
      </c>
      <c r="I29" s="114" t="s">
        <v>61</v>
      </c>
    </row>
    <row r="30" spans="1:9" x14ac:dyDescent="0.3">
      <c r="A30" s="114" t="s">
        <v>201</v>
      </c>
      <c r="B30" s="114" t="s">
        <v>167</v>
      </c>
      <c r="C30" s="114" t="s">
        <v>83</v>
      </c>
      <c r="D30" s="123">
        <v>1000</v>
      </c>
      <c r="E30" s="123">
        <v>1400</v>
      </c>
      <c r="F30" s="123">
        <v>1300</v>
      </c>
      <c r="G30" s="123">
        <v>1350</v>
      </c>
      <c r="H30" s="114" t="s">
        <v>90</v>
      </c>
      <c r="I30" s="114" t="s">
        <v>61</v>
      </c>
    </row>
    <row r="31" spans="1:9" x14ac:dyDescent="0.3">
      <c r="A31" s="114" t="s">
        <v>201</v>
      </c>
      <c r="B31" s="114" t="s">
        <v>167</v>
      </c>
      <c r="C31" s="114" t="s">
        <v>77</v>
      </c>
      <c r="D31" s="123">
        <v>500</v>
      </c>
      <c r="E31" s="123">
        <v>1100</v>
      </c>
      <c r="F31" s="123">
        <v>1100</v>
      </c>
      <c r="G31" s="123">
        <v>1100</v>
      </c>
      <c r="H31" s="114" t="s">
        <v>90</v>
      </c>
      <c r="I31" s="114" t="s">
        <v>61</v>
      </c>
    </row>
    <row r="32" spans="1:9" x14ac:dyDescent="0.3">
      <c r="A32" s="114" t="s">
        <v>109</v>
      </c>
      <c r="B32" s="114" t="s">
        <v>110</v>
      </c>
      <c r="C32" s="114" t="s">
        <v>190</v>
      </c>
      <c r="D32" s="123">
        <v>100</v>
      </c>
      <c r="E32" s="123">
        <v>12000</v>
      </c>
      <c r="F32" s="123">
        <v>12000</v>
      </c>
      <c r="G32" s="123">
        <v>12000</v>
      </c>
      <c r="H32" s="114" t="s">
        <v>78</v>
      </c>
      <c r="I32" s="114" t="s">
        <v>59</v>
      </c>
    </row>
    <row r="33" spans="1:9" x14ac:dyDescent="0.3">
      <c r="A33" s="114" t="s">
        <v>109</v>
      </c>
      <c r="B33" s="114" t="s">
        <v>110</v>
      </c>
      <c r="C33" s="114" t="s">
        <v>83</v>
      </c>
      <c r="D33" s="123">
        <v>300</v>
      </c>
      <c r="E33" s="123">
        <v>10000</v>
      </c>
      <c r="F33" s="123">
        <v>10000</v>
      </c>
      <c r="G33" s="123">
        <v>10000</v>
      </c>
      <c r="H33" s="114" t="s">
        <v>78</v>
      </c>
      <c r="I33" s="114" t="s">
        <v>59</v>
      </c>
    </row>
    <row r="34" spans="1:9" x14ac:dyDescent="0.3">
      <c r="A34" s="114" t="s">
        <v>109</v>
      </c>
      <c r="B34" s="114" t="s">
        <v>110</v>
      </c>
      <c r="C34" s="114" t="s">
        <v>77</v>
      </c>
      <c r="D34" s="123">
        <v>200</v>
      </c>
      <c r="E34" s="123">
        <v>8000</v>
      </c>
      <c r="F34" s="123">
        <v>8000</v>
      </c>
      <c r="G34" s="123">
        <v>8000</v>
      </c>
      <c r="H34" s="114" t="s">
        <v>78</v>
      </c>
      <c r="I34" s="114" t="s">
        <v>59</v>
      </c>
    </row>
    <row r="35" spans="1:9" x14ac:dyDescent="0.3">
      <c r="A35" s="114" t="s">
        <v>109</v>
      </c>
      <c r="B35" s="114" t="s">
        <v>242</v>
      </c>
      <c r="C35" s="114" t="s">
        <v>83</v>
      </c>
      <c r="D35" s="123">
        <v>300</v>
      </c>
      <c r="E35" s="123">
        <v>5000</v>
      </c>
      <c r="F35" s="123">
        <v>5000</v>
      </c>
      <c r="G35" s="123">
        <v>5000</v>
      </c>
      <c r="H35" s="114" t="s">
        <v>84</v>
      </c>
      <c r="I35" s="114" t="s">
        <v>345</v>
      </c>
    </row>
    <row r="36" spans="1:9" x14ac:dyDescent="0.3">
      <c r="A36" s="114" t="s">
        <v>109</v>
      </c>
      <c r="B36" s="114" t="s">
        <v>242</v>
      </c>
      <c r="C36" s="114" t="s">
        <v>77</v>
      </c>
      <c r="D36" s="123">
        <v>300</v>
      </c>
      <c r="E36" s="123">
        <v>4000</v>
      </c>
      <c r="F36" s="123">
        <v>4000</v>
      </c>
      <c r="G36" s="123">
        <v>4000</v>
      </c>
      <c r="H36" s="114" t="s">
        <v>84</v>
      </c>
      <c r="I36" s="114" t="s">
        <v>345</v>
      </c>
    </row>
    <row r="37" spans="1:9" x14ac:dyDescent="0.3">
      <c r="A37" s="114" t="s">
        <v>111</v>
      </c>
      <c r="B37" s="114" t="s">
        <v>56</v>
      </c>
      <c r="C37" s="114" t="s">
        <v>83</v>
      </c>
      <c r="D37" s="123">
        <v>800</v>
      </c>
      <c r="E37" s="123">
        <v>7500</v>
      </c>
      <c r="F37" s="123">
        <v>7000</v>
      </c>
      <c r="G37" s="123">
        <v>7250</v>
      </c>
      <c r="H37" s="114" t="s">
        <v>204</v>
      </c>
      <c r="I37" s="114" t="s">
        <v>244</v>
      </c>
    </row>
    <row r="38" spans="1:9" x14ac:dyDescent="0.3">
      <c r="A38" s="114" t="s">
        <v>111</v>
      </c>
      <c r="B38" s="114" t="s">
        <v>56</v>
      </c>
      <c r="C38" s="114" t="s">
        <v>77</v>
      </c>
      <c r="D38" s="123">
        <v>400</v>
      </c>
      <c r="E38" s="123">
        <v>5500</v>
      </c>
      <c r="F38" s="123">
        <v>5500</v>
      </c>
      <c r="G38" s="123">
        <v>5500</v>
      </c>
      <c r="H38" s="114" t="s">
        <v>204</v>
      </c>
      <c r="I38" s="114" t="s">
        <v>244</v>
      </c>
    </row>
    <row r="39" spans="1:9" ht="15" thickBot="1" x14ac:dyDescent="0.35">
      <c r="A39" s="120" t="s">
        <v>210</v>
      </c>
      <c r="B39" s="120" t="s">
        <v>56</v>
      </c>
      <c r="C39" s="120" t="s">
        <v>83</v>
      </c>
      <c r="D39" s="124">
        <v>150</v>
      </c>
      <c r="E39" s="124">
        <v>7000</v>
      </c>
      <c r="F39" s="124">
        <v>6500</v>
      </c>
      <c r="G39" s="124">
        <v>6833</v>
      </c>
      <c r="H39" s="120" t="s">
        <v>236</v>
      </c>
      <c r="I39" s="120" t="s">
        <v>59</v>
      </c>
    </row>
    <row r="40" spans="1:9" x14ac:dyDescent="0.3">
      <c r="A40" s="125" t="s">
        <v>348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44980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51</v>
      </c>
      <c r="I9" s="116" t="s">
        <v>38</v>
      </c>
    </row>
    <row r="10" spans="1:9" x14ac:dyDescent="0.3">
      <c r="A10" s="119" t="s">
        <v>86</v>
      </c>
      <c r="B10" s="119" t="s">
        <v>56</v>
      </c>
      <c r="C10" s="119" t="s">
        <v>83</v>
      </c>
      <c r="D10" s="122">
        <v>40</v>
      </c>
      <c r="E10" s="122">
        <v>6000</v>
      </c>
      <c r="F10" s="122">
        <v>5500</v>
      </c>
      <c r="G10" s="122">
        <v>5750</v>
      </c>
      <c r="H10" s="119" t="s">
        <v>158</v>
      </c>
      <c r="I10" s="119" t="s">
        <v>61</v>
      </c>
    </row>
    <row r="11" spans="1:9" x14ac:dyDescent="0.3">
      <c r="A11" s="114" t="s">
        <v>164</v>
      </c>
      <c r="B11" s="114" t="s">
        <v>56</v>
      </c>
      <c r="C11" s="114" t="s">
        <v>83</v>
      </c>
      <c r="D11" s="123">
        <v>400</v>
      </c>
      <c r="E11" s="123">
        <v>1000</v>
      </c>
      <c r="F11" s="123">
        <v>1000</v>
      </c>
      <c r="G11" s="123">
        <v>1000</v>
      </c>
      <c r="H11" s="114" t="s">
        <v>218</v>
      </c>
      <c r="I11" s="114" t="s">
        <v>219</v>
      </c>
    </row>
    <row r="12" spans="1:9" x14ac:dyDescent="0.3">
      <c r="A12" s="114" t="s">
        <v>89</v>
      </c>
      <c r="B12" s="114" t="s">
        <v>56</v>
      </c>
      <c r="C12" s="114" t="s">
        <v>83</v>
      </c>
      <c r="D12" s="123">
        <v>400</v>
      </c>
      <c r="E12" s="123">
        <v>1700</v>
      </c>
      <c r="F12" s="123">
        <v>1700</v>
      </c>
      <c r="G12" s="123">
        <v>1700</v>
      </c>
      <c r="H12" s="114" t="s">
        <v>90</v>
      </c>
      <c r="I12" s="114" t="s">
        <v>108</v>
      </c>
    </row>
    <row r="13" spans="1:9" x14ac:dyDescent="0.3">
      <c r="A13" s="114" t="s">
        <v>178</v>
      </c>
      <c r="B13" s="114" t="s">
        <v>56</v>
      </c>
      <c r="C13" s="114" t="s">
        <v>83</v>
      </c>
      <c r="D13" s="123">
        <v>100</v>
      </c>
      <c r="E13" s="123">
        <v>3500</v>
      </c>
      <c r="F13" s="123">
        <v>3500</v>
      </c>
      <c r="G13" s="123">
        <v>3500</v>
      </c>
      <c r="H13" s="114" t="s">
        <v>179</v>
      </c>
      <c r="I13" s="114" t="s">
        <v>61</v>
      </c>
    </row>
    <row r="14" spans="1:9" x14ac:dyDescent="0.3">
      <c r="A14" s="114" t="s">
        <v>96</v>
      </c>
      <c r="B14" s="114" t="s">
        <v>56</v>
      </c>
      <c r="C14" s="114" t="s">
        <v>83</v>
      </c>
      <c r="D14" s="123">
        <v>60</v>
      </c>
      <c r="E14" s="123">
        <v>7000</v>
      </c>
      <c r="F14" s="123">
        <v>7000</v>
      </c>
      <c r="G14" s="123">
        <v>7000</v>
      </c>
      <c r="H14" s="114" t="s">
        <v>220</v>
      </c>
      <c r="I14" s="114" t="s">
        <v>215</v>
      </c>
    </row>
    <row r="15" spans="1:9" x14ac:dyDescent="0.3">
      <c r="A15" s="114" t="s">
        <v>104</v>
      </c>
      <c r="B15" s="114" t="s">
        <v>221</v>
      </c>
      <c r="C15" s="114" t="s">
        <v>170</v>
      </c>
      <c r="D15" s="123">
        <v>300</v>
      </c>
      <c r="E15" s="123">
        <v>12000</v>
      </c>
      <c r="F15" s="123">
        <v>11000</v>
      </c>
      <c r="G15" s="123">
        <v>11500</v>
      </c>
      <c r="H15" s="114" t="s">
        <v>112</v>
      </c>
      <c r="I15" s="114" t="s">
        <v>222</v>
      </c>
    </row>
    <row r="16" spans="1:9" x14ac:dyDescent="0.3">
      <c r="A16" s="114" t="s">
        <v>223</v>
      </c>
      <c r="B16" s="114" t="s">
        <v>56</v>
      </c>
      <c r="C16" s="114" t="s">
        <v>83</v>
      </c>
      <c r="D16" s="123">
        <v>40</v>
      </c>
      <c r="E16" s="123">
        <v>7000</v>
      </c>
      <c r="F16" s="123">
        <v>7000</v>
      </c>
      <c r="G16" s="123">
        <v>7000</v>
      </c>
      <c r="H16" s="114" t="s">
        <v>220</v>
      </c>
      <c r="I16" s="114" t="s">
        <v>215</v>
      </c>
    </row>
    <row r="17" spans="1:9" ht="15" thickBot="1" x14ac:dyDescent="0.35">
      <c r="A17" s="120" t="s">
        <v>201</v>
      </c>
      <c r="B17" s="120" t="s">
        <v>224</v>
      </c>
      <c r="C17" s="120" t="s">
        <v>83</v>
      </c>
      <c r="D17" s="124">
        <v>400</v>
      </c>
      <c r="E17" s="124">
        <v>2000</v>
      </c>
      <c r="F17" s="124">
        <v>2000</v>
      </c>
      <c r="G17" s="124">
        <v>2000</v>
      </c>
      <c r="H17" s="120" t="s">
        <v>90</v>
      </c>
      <c r="I17" s="120" t="s">
        <v>61</v>
      </c>
    </row>
    <row r="18" spans="1:9" x14ac:dyDescent="0.3">
      <c r="A18" s="125" t="s">
        <v>348</v>
      </c>
      <c r="B18" s="78"/>
      <c r="C18" s="78"/>
      <c r="D18" s="78"/>
      <c r="E18" s="78"/>
      <c r="F18" s="78"/>
      <c r="G18" s="78"/>
      <c r="H18" s="78"/>
      <c r="I1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44980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151</v>
      </c>
      <c r="B10" s="119" t="s">
        <v>56</v>
      </c>
      <c r="C10" s="119" t="s">
        <v>83</v>
      </c>
      <c r="D10" s="122">
        <v>65</v>
      </c>
      <c r="E10" s="122">
        <v>8000</v>
      </c>
      <c r="F10" s="122">
        <v>8000</v>
      </c>
      <c r="G10" s="122">
        <v>8000</v>
      </c>
      <c r="H10" s="119" t="s">
        <v>328</v>
      </c>
      <c r="I10" s="119" t="s">
        <v>219</v>
      </c>
    </row>
    <row r="11" spans="1:9" x14ac:dyDescent="0.3">
      <c r="A11" s="114" t="s">
        <v>81</v>
      </c>
      <c r="B11" s="114" t="s">
        <v>82</v>
      </c>
      <c r="C11" s="114" t="s">
        <v>83</v>
      </c>
      <c r="D11" s="123">
        <v>125</v>
      </c>
      <c r="E11" s="123">
        <v>20000</v>
      </c>
      <c r="F11" s="123">
        <v>20000</v>
      </c>
      <c r="G11" s="123">
        <v>20000</v>
      </c>
      <c r="H11" s="114" t="s">
        <v>84</v>
      </c>
      <c r="I11" s="114" t="s">
        <v>85</v>
      </c>
    </row>
    <row r="12" spans="1:9" x14ac:dyDescent="0.3">
      <c r="A12" s="114" t="s">
        <v>81</v>
      </c>
      <c r="B12" s="114" t="s">
        <v>82</v>
      </c>
      <c r="C12" s="114" t="s">
        <v>83</v>
      </c>
      <c r="D12" s="123">
        <v>150</v>
      </c>
      <c r="E12" s="123">
        <v>22000</v>
      </c>
      <c r="F12" s="123">
        <v>22000</v>
      </c>
      <c r="G12" s="123">
        <v>22000</v>
      </c>
      <c r="H12" s="114" t="s">
        <v>153</v>
      </c>
      <c r="I12" s="114" t="s">
        <v>85</v>
      </c>
    </row>
    <row r="13" spans="1:9" x14ac:dyDescent="0.3">
      <c r="A13" s="114" t="s">
        <v>154</v>
      </c>
      <c r="B13" s="114" t="s">
        <v>329</v>
      </c>
      <c r="C13" s="114" t="s">
        <v>83</v>
      </c>
      <c r="D13" s="123">
        <v>45</v>
      </c>
      <c r="E13" s="123">
        <v>40000</v>
      </c>
      <c r="F13" s="123">
        <v>40000</v>
      </c>
      <c r="G13" s="123">
        <v>40000</v>
      </c>
      <c r="H13" s="114" t="s">
        <v>156</v>
      </c>
      <c r="I13" s="114" t="s">
        <v>88</v>
      </c>
    </row>
    <row r="14" spans="1:9" x14ac:dyDescent="0.3">
      <c r="A14" s="114" t="s">
        <v>154</v>
      </c>
      <c r="B14" s="114" t="s">
        <v>160</v>
      </c>
      <c r="C14" s="114" t="s">
        <v>83</v>
      </c>
      <c r="D14" s="123">
        <v>45</v>
      </c>
      <c r="E14" s="123">
        <v>12000</v>
      </c>
      <c r="F14" s="123">
        <v>12000</v>
      </c>
      <c r="G14" s="123">
        <v>12000</v>
      </c>
      <c r="H14" s="114" t="s">
        <v>156</v>
      </c>
      <c r="I14" s="114" t="s">
        <v>108</v>
      </c>
    </row>
    <row r="15" spans="1:9" x14ac:dyDescent="0.3">
      <c r="A15" s="114" t="s">
        <v>154</v>
      </c>
      <c r="B15" s="114" t="s">
        <v>234</v>
      </c>
      <c r="C15" s="114" t="s">
        <v>83</v>
      </c>
      <c r="D15" s="123">
        <v>120</v>
      </c>
      <c r="E15" s="123">
        <v>2000</v>
      </c>
      <c r="F15" s="123">
        <v>2000</v>
      </c>
      <c r="G15" s="123">
        <v>2000</v>
      </c>
      <c r="H15" s="114" t="s">
        <v>294</v>
      </c>
      <c r="I15" s="114" t="s">
        <v>108</v>
      </c>
    </row>
    <row r="16" spans="1:9" x14ac:dyDescent="0.3">
      <c r="A16" s="114" t="s">
        <v>154</v>
      </c>
      <c r="B16" s="114" t="s">
        <v>234</v>
      </c>
      <c r="C16" s="114" t="s">
        <v>83</v>
      </c>
      <c r="D16" s="123">
        <v>65</v>
      </c>
      <c r="E16" s="123">
        <v>24000</v>
      </c>
      <c r="F16" s="123">
        <v>24000</v>
      </c>
      <c r="G16" s="123">
        <v>24000</v>
      </c>
      <c r="H16" s="114" t="s">
        <v>112</v>
      </c>
      <c r="I16" s="114" t="s">
        <v>108</v>
      </c>
    </row>
    <row r="17" spans="1:9" x14ac:dyDescent="0.3">
      <c r="A17" s="114" t="s">
        <v>154</v>
      </c>
      <c r="B17" s="114" t="s">
        <v>330</v>
      </c>
      <c r="C17" s="114" t="s">
        <v>83</v>
      </c>
      <c r="D17" s="123">
        <v>65</v>
      </c>
      <c r="E17" s="123">
        <v>15000</v>
      </c>
      <c r="F17" s="123">
        <v>15000</v>
      </c>
      <c r="G17" s="123">
        <v>15000</v>
      </c>
      <c r="H17" s="114" t="s">
        <v>156</v>
      </c>
      <c r="I17" s="114" t="s">
        <v>108</v>
      </c>
    </row>
    <row r="18" spans="1:9" x14ac:dyDescent="0.3">
      <c r="A18" s="114" t="s">
        <v>154</v>
      </c>
      <c r="B18" s="114" t="s">
        <v>330</v>
      </c>
      <c r="C18" s="114" t="s">
        <v>83</v>
      </c>
      <c r="D18" s="123">
        <v>110</v>
      </c>
      <c r="E18" s="123">
        <v>24000</v>
      </c>
      <c r="F18" s="123">
        <v>24000</v>
      </c>
      <c r="G18" s="123">
        <v>24000</v>
      </c>
      <c r="H18" s="114" t="s">
        <v>112</v>
      </c>
      <c r="I18" s="114" t="s">
        <v>108</v>
      </c>
    </row>
    <row r="19" spans="1:9" x14ac:dyDescent="0.3">
      <c r="A19" s="114" t="s">
        <v>154</v>
      </c>
      <c r="B19" s="114" t="s">
        <v>235</v>
      </c>
      <c r="C19" s="114" t="s">
        <v>83</v>
      </c>
      <c r="D19" s="123">
        <v>125</v>
      </c>
      <c r="E19" s="123">
        <v>24000</v>
      </c>
      <c r="F19" s="123">
        <v>24000</v>
      </c>
      <c r="G19" s="123">
        <v>24000</v>
      </c>
      <c r="H19" s="114" t="s">
        <v>112</v>
      </c>
      <c r="I19" s="114" t="s">
        <v>108</v>
      </c>
    </row>
    <row r="20" spans="1:9" x14ac:dyDescent="0.3">
      <c r="A20" s="114" t="s">
        <v>154</v>
      </c>
      <c r="B20" s="114" t="s">
        <v>235</v>
      </c>
      <c r="C20" s="114" t="s">
        <v>77</v>
      </c>
      <c r="D20" s="123">
        <v>55</v>
      </c>
      <c r="E20" s="123">
        <v>16000</v>
      </c>
      <c r="F20" s="123">
        <v>16000</v>
      </c>
      <c r="G20" s="123">
        <v>16000</v>
      </c>
      <c r="H20" s="114" t="s">
        <v>112</v>
      </c>
      <c r="I20" s="114" t="s">
        <v>108</v>
      </c>
    </row>
    <row r="21" spans="1:9" x14ac:dyDescent="0.3">
      <c r="A21" s="114" t="s">
        <v>86</v>
      </c>
      <c r="B21" s="114" t="s">
        <v>56</v>
      </c>
      <c r="C21" s="114" t="s">
        <v>83</v>
      </c>
      <c r="D21" s="123">
        <v>35</v>
      </c>
      <c r="E21" s="123">
        <v>6000</v>
      </c>
      <c r="F21" s="123">
        <v>6000</v>
      </c>
      <c r="G21" s="123">
        <v>6000</v>
      </c>
      <c r="H21" s="114" t="s">
        <v>87</v>
      </c>
      <c r="I21" s="114" t="s">
        <v>215</v>
      </c>
    </row>
    <row r="22" spans="1:9" x14ac:dyDescent="0.3">
      <c r="A22" s="114" t="s">
        <v>86</v>
      </c>
      <c r="B22" s="114" t="s">
        <v>56</v>
      </c>
      <c r="C22" s="114" t="s">
        <v>83</v>
      </c>
      <c r="D22" s="123">
        <v>45</v>
      </c>
      <c r="E22" s="123">
        <v>3000</v>
      </c>
      <c r="F22" s="123">
        <v>3000</v>
      </c>
      <c r="G22" s="123">
        <v>3000</v>
      </c>
      <c r="H22" s="114" t="s">
        <v>87</v>
      </c>
      <c r="I22" s="114" t="s">
        <v>108</v>
      </c>
    </row>
    <row r="23" spans="1:9" x14ac:dyDescent="0.3">
      <c r="A23" s="114" t="s">
        <v>159</v>
      </c>
      <c r="B23" s="114" t="s">
        <v>160</v>
      </c>
      <c r="C23" s="114" t="s">
        <v>83</v>
      </c>
      <c r="D23" s="123">
        <v>110</v>
      </c>
      <c r="E23" s="123">
        <v>10000</v>
      </c>
      <c r="F23" s="123">
        <v>10000</v>
      </c>
      <c r="G23" s="123">
        <v>10000</v>
      </c>
      <c r="H23" s="114" t="s">
        <v>158</v>
      </c>
      <c r="I23" s="114" t="s">
        <v>253</v>
      </c>
    </row>
    <row r="24" spans="1:9" x14ac:dyDescent="0.3">
      <c r="A24" s="114" t="s">
        <v>159</v>
      </c>
      <c r="B24" s="114" t="s">
        <v>160</v>
      </c>
      <c r="C24" s="114" t="s">
        <v>77</v>
      </c>
      <c r="D24" s="123">
        <v>95</v>
      </c>
      <c r="E24" s="123">
        <v>8000</v>
      </c>
      <c r="F24" s="123">
        <v>8000</v>
      </c>
      <c r="G24" s="123">
        <v>8000</v>
      </c>
      <c r="H24" s="114" t="s">
        <v>158</v>
      </c>
      <c r="I24" s="114" t="s">
        <v>253</v>
      </c>
    </row>
    <row r="25" spans="1:9" x14ac:dyDescent="0.3">
      <c r="A25" s="114" t="s">
        <v>162</v>
      </c>
      <c r="B25" s="114" t="s">
        <v>56</v>
      </c>
      <c r="C25" s="114" t="s">
        <v>83</v>
      </c>
      <c r="D25" s="123">
        <v>35</v>
      </c>
      <c r="E25" s="123">
        <v>15000</v>
      </c>
      <c r="F25" s="123">
        <v>15000</v>
      </c>
      <c r="G25" s="123">
        <v>15000</v>
      </c>
      <c r="H25" s="114" t="s">
        <v>331</v>
      </c>
      <c r="I25" s="114" t="s">
        <v>108</v>
      </c>
    </row>
    <row r="26" spans="1:9" x14ac:dyDescent="0.3">
      <c r="A26" s="114" t="s">
        <v>164</v>
      </c>
      <c r="B26" s="114" t="s">
        <v>56</v>
      </c>
      <c r="C26" s="114" t="s">
        <v>83</v>
      </c>
      <c r="D26" s="123">
        <v>155</v>
      </c>
      <c r="E26" s="123">
        <v>9000</v>
      </c>
      <c r="F26" s="123">
        <v>9000</v>
      </c>
      <c r="G26" s="123">
        <v>9000</v>
      </c>
      <c r="H26" s="114" t="s">
        <v>332</v>
      </c>
      <c r="I26" s="114" t="s">
        <v>219</v>
      </c>
    </row>
    <row r="27" spans="1:9" x14ac:dyDescent="0.3">
      <c r="A27" s="114" t="s">
        <v>89</v>
      </c>
      <c r="B27" s="114" t="s">
        <v>56</v>
      </c>
      <c r="C27" s="114" t="s">
        <v>83</v>
      </c>
      <c r="D27" s="123">
        <v>850</v>
      </c>
      <c r="E27" s="123">
        <v>1400</v>
      </c>
      <c r="F27" s="123">
        <v>1400</v>
      </c>
      <c r="G27" s="123">
        <v>1400</v>
      </c>
      <c r="H27" s="114" t="s">
        <v>90</v>
      </c>
      <c r="I27" s="114" t="s">
        <v>219</v>
      </c>
    </row>
    <row r="28" spans="1:9" x14ac:dyDescent="0.3">
      <c r="A28" s="114" t="s">
        <v>89</v>
      </c>
      <c r="B28" s="114" t="s">
        <v>56</v>
      </c>
      <c r="C28" s="114" t="s">
        <v>83</v>
      </c>
      <c r="D28" s="123">
        <v>750</v>
      </c>
      <c r="E28" s="123">
        <v>1000</v>
      </c>
      <c r="F28" s="123">
        <v>1000</v>
      </c>
      <c r="G28" s="123">
        <v>1000</v>
      </c>
      <c r="H28" s="114" t="s">
        <v>90</v>
      </c>
      <c r="I28" s="114" t="s">
        <v>59</v>
      </c>
    </row>
    <row r="29" spans="1:9" x14ac:dyDescent="0.3">
      <c r="A29" s="114" t="s">
        <v>166</v>
      </c>
      <c r="B29" s="114" t="s">
        <v>167</v>
      </c>
      <c r="C29" s="114" t="s">
        <v>333</v>
      </c>
      <c r="D29" s="123">
        <v>125</v>
      </c>
      <c r="E29" s="123">
        <v>8000</v>
      </c>
      <c r="F29" s="123">
        <v>8000</v>
      </c>
      <c r="G29" s="123">
        <v>8000</v>
      </c>
      <c r="H29" s="114" t="s">
        <v>169</v>
      </c>
      <c r="I29" s="114" t="s">
        <v>59</v>
      </c>
    </row>
    <row r="30" spans="1:9" x14ac:dyDescent="0.3">
      <c r="A30" s="114" t="s">
        <v>166</v>
      </c>
      <c r="B30" s="114" t="s">
        <v>56</v>
      </c>
      <c r="C30" s="114" t="s">
        <v>168</v>
      </c>
      <c r="D30" s="123">
        <v>950</v>
      </c>
      <c r="E30" s="123">
        <v>7500</v>
      </c>
      <c r="F30" s="123">
        <v>7000</v>
      </c>
      <c r="G30" s="123">
        <v>7158</v>
      </c>
      <c r="H30" s="114" t="s">
        <v>334</v>
      </c>
      <c r="I30" s="114" t="s">
        <v>108</v>
      </c>
    </row>
    <row r="31" spans="1:9" x14ac:dyDescent="0.3">
      <c r="A31" s="114" t="s">
        <v>166</v>
      </c>
      <c r="B31" s="114" t="s">
        <v>56</v>
      </c>
      <c r="C31" s="114" t="s">
        <v>168</v>
      </c>
      <c r="D31" s="123">
        <v>450</v>
      </c>
      <c r="E31" s="123">
        <v>8000</v>
      </c>
      <c r="F31" s="123">
        <v>8000</v>
      </c>
      <c r="G31" s="123">
        <v>8000</v>
      </c>
      <c r="H31" s="114" t="s">
        <v>169</v>
      </c>
      <c r="I31" s="114" t="s">
        <v>59</v>
      </c>
    </row>
    <row r="32" spans="1:9" x14ac:dyDescent="0.3">
      <c r="A32" s="114" t="s">
        <v>174</v>
      </c>
      <c r="B32" s="114" t="s">
        <v>56</v>
      </c>
      <c r="C32" s="114" t="s">
        <v>83</v>
      </c>
      <c r="D32" s="123">
        <v>110</v>
      </c>
      <c r="E32" s="123">
        <v>8000</v>
      </c>
      <c r="F32" s="123">
        <v>8000</v>
      </c>
      <c r="G32" s="123">
        <v>8000</v>
      </c>
      <c r="H32" s="114" t="s">
        <v>332</v>
      </c>
      <c r="I32" s="114" t="s">
        <v>219</v>
      </c>
    </row>
    <row r="33" spans="1:9" x14ac:dyDescent="0.3">
      <c r="A33" s="114" t="s">
        <v>91</v>
      </c>
      <c r="B33" s="114" t="s">
        <v>176</v>
      </c>
      <c r="C33" s="114" t="s">
        <v>83</v>
      </c>
      <c r="D33" s="123">
        <v>12000</v>
      </c>
      <c r="E33" s="123">
        <v>600</v>
      </c>
      <c r="F33" s="123">
        <v>600</v>
      </c>
      <c r="G33" s="123">
        <v>600</v>
      </c>
      <c r="H33" s="114" t="s">
        <v>90</v>
      </c>
      <c r="I33" s="114" t="s">
        <v>108</v>
      </c>
    </row>
    <row r="34" spans="1:9" x14ac:dyDescent="0.3">
      <c r="A34" s="114" t="s">
        <v>91</v>
      </c>
      <c r="B34" s="114" t="s">
        <v>177</v>
      </c>
      <c r="C34" s="114" t="s">
        <v>83</v>
      </c>
      <c r="D34" s="123">
        <v>5000</v>
      </c>
      <c r="E34" s="123">
        <v>200</v>
      </c>
      <c r="F34" s="123">
        <v>200</v>
      </c>
      <c r="G34" s="123">
        <v>200</v>
      </c>
      <c r="H34" s="114" t="s">
        <v>90</v>
      </c>
      <c r="I34" s="114" t="s">
        <v>215</v>
      </c>
    </row>
    <row r="35" spans="1:9" x14ac:dyDescent="0.3">
      <c r="A35" s="114" t="s">
        <v>91</v>
      </c>
      <c r="B35" s="114" t="s">
        <v>177</v>
      </c>
      <c r="C35" s="114" t="s">
        <v>83</v>
      </c>
      <c r="D35" s="123">
        <v>12000</v>
      </c>
      <c r="E35" s="123">
        <v>200</v>
      </c>
      <c r="F35" s="123">
        <v>200</v>
      </c>
      <c r="G35" s="123">
        <v>200</v>
      </c>
      <c r="H35" s="114" t="s">
        <v>90</v>
      </c>
      <c r="I35" s="114" t="s">
        <v>108</v>
      </c>
    </row>
    <row r="36" spans="1:9" x14ac:dyDescent="0.3">
      <c r="A36" s="114" t="s">
        <v>91</v>
      </c>
      <c r="B36" s="114" t="s">
        <v>177</v>
      </c>
      <c r="C36" s="114" t="s">
        <v>77</v>
      </c>
      <c r="D36" s="123">
        <v>5800</v>
      </c>
      <c r="E36" s="123">
        <v>180</v>
      </c>
      <c r="F36" s="123">
        <v>180</v>
      </c>
      <c r="G36" s="123">
        <v>180</v>
      </c>
      <c r="H36" s="114" t="s">
        <v>90</v>
      </c>
      <c r="I36" s="114" t="s">
        <v>108</v>
      </c>
    </row>
    <row r="37" spans="1:9" x14ac:dyDescent="0.3">
      <c r="A37" s="114" t="s">
        <v>178</v>
      </c>
      <c r="B37" s="114" t="s">
        <v>56</v>
      </c>
      <c r="C37" s="114" t="s">
        <v>83</v>
      </c>
      <c r="D37" s="123">
        <v>65</v>
      </c>
      <c r="E37" s="123">
        <v>5000</v>
      </c>
      <c r="F37" s="123">
        <v>5000</v>
      </c>
      <c r="G37" s="123">
        <v>5000</v>
      </c>
      <c r="H37" s="114" t="s">
        <v>179</v>
      </c>
      <c r="I37" s="114" t="s">
        <v>219</v>
      </c>
    </row>
    <row r="38" spans="1:9" x14ac:dyDescent="0.3">
      <c r="A38" s="114" t="s">
        <v>96</v>
      </c>
      <c r="B38" s="114" t="s">
        <v>56</v>
      </c>
      <c r="C38" s="114" t="s">
        <v>83</v>
      </c>
      <c r="D38" s="123">
        <v>110</v>
      </c>
      <c r="E38" s="123">
        <v>8000</v>
      </c>
      <c r="F38" s="123">
        <v>8000</v>
      </c>
      <c r="G38" s="123">
        <v>8000</v>
      </c>
      <c r="H38" s="114" t="s">
        <v>220</v>
      </c>
      <c r="I38" s="114" t="s">
        <v>219</v>
      </c>
    </row>
    <row r="39" spans="1:9" x14ac:dyDescent="0.3">
      <c r="A39" s="114" t="s">
        <v>181</v>
      </c>
      <c r="B39" s="114" t="s">
        <v>56</v>
      </c>
      <c r="C39" s="114" t="s">
        <v>83</v>
      </c>
      <c r="D39" s="123">
        <v>1250</v>
      </c>
      <c r="E39" s="123">
        <v>1400</v>
      </c>
      <c r="F39" s="123">
        <v>1400</v>
      </c>
      <c r="G39" s="123">
        <v>1400</v>
      </c>
      <c r="H39" s="114" t="s">
        <v>90</v>
      </c>
      <c r="I39" s="114" t="s">
        <v>219</v>
      </c>
    </row>
    <row r="40" spans="1:9" x14ac:dyDescent="0.3">
      <c r="A40" s="114" t="s">
        <v>98</v>
      </c>
      <c r="B40" s="114" t="s">
        <v>56</v>
      </c>
      <c r="C40" s="114" t="s">
        <v>83</v>
      </c>
      <c r="D40" s="123">
        <v>85</v>
      </c>
      <c r="E40" s="123">
        <v>12000</v>
      </c>
      <c r="F40" s="123">
        <v>12000</v>
      </c>
      <c r="G40" s="123">
        <v>12000</v>
      </c>
      <c r="H40" s="114" t="s">
        <v>179</v>
      </c>
      <c r="I40" s="114" t="s">
        <v>215</v>
      </c>
    </row>
    <row r="41" spans="1:9" x14ac:dyDescent="0.3">
      <c r="A41" s="114" t="s">
        <v>335</v>
      </c>
      <c r="B41" s="114" t="s">
        <v>56</v>
      </c>
      <c r="C41" s="114" t="s">
        <v>83</v>
      </c>
      <c r="D41" s="123">
        <v>25</v>
      </c>
      <c r="E41" s="123">
        <v>35000</v>
      </c>
      <c r="F41" s="123">
        <v>35000</v>
      </c>
      <c r="G41" s="123">
        <v>35000</v>
      </c>
      <c r="H41" s="114" t="s">
        <v>336</v>
      </c>
      <c r="I41" s="114" t="s">
        <v>68</v>
      </c>
    </row>
    <row r="42" spans="1:9" x14ac:dyDescent="0.3">
      <c r="A42" s="114" t="s">
        <v>100</v>
      </c>
      <c r="B42" s="114" t="s">
        <v>182</v>
      </c>
      <c r="C42" s="114" t="s">
        <v>83</v>
      </c>
      <c r="D42" s="123">
        <v>155</v>
      </c>
      <c r="E42" s="123">
        <v>8000</v>
      </c>
      <c r="F42" s="123">
        <v>8000</v>
      </c>
      <c r="G42" s="123">
        <v>8000</v>
      </c>
      <c r="H42" s="114" t="s">
        <v>102</v>
      </c>
      <c r="I42" s="114" t="s">
        <v>215</v>
      </c>
    </row>
    <row r="43" spans="1:9" x14ac:dyDescent="0.3">
      <c r="A43" s="114" t="s">
        <v>100</v>
      </c>
      <c r="B43" s="114" t="s">
        <v>101</v>
      </c>
      <c r="C43" s="114" t="s">
        <v>83</v>
      </c>
      <c r="D43" s="123">
        <v>210</v>
      </c>
      <c r="E43" s="123">
        <v>12000</v>
      </c>
      <c r="F43" s="123">
        <v>12000</v>
      </c>
      <c r="G43" s="123">
        <v>12000</v>
      </c>
      <c r="H43" s="114" t="s">
        <v>184</v>
      </c>
      <c r="I43" s="114" t="s">
        <v>215</v>
      </c>
    </row>
    <row r="44" spans="1:9" x14ac:dyDescent="0.3">
      <c r="A44" s="114" t="s">
        <v>100</v>
      </c>
      <c r="B44" s="114" t="s">
        <v>101</v>
      </c>
      <c r="C44" s="114" t="s">
        <v>83</v>
      </c>
      <c r="D44" s="123">
        <v>150</v>
      </c>
      <c r="E44" s="123">
        <v>8000</v>
      </c>
      <c r="F44" s="123">
        <v>8000</v>
      </c>
      <c r="G44" s="123">
        <v>8000</v>
      </c>
      <c r="H44" s="114" t="s">
        <v>184</v>
      </c>
      <c r="I44" s="114" t="s">
        <v>108</v>
      </c>
    </row>
    <row r="45" spans="1:9" x14ac:dyDescent="0.3">
      <c r="A45" s="114" t="s">
        <v>100</v>
      </c>
      <c r="B45" s="114" t="s">
        <v>238</v>
      </c>
      <c r="C45" s="114" t="s">
        <v>83</v>
      </c>
      <c r="D45" s="123">
        <v>155</v>
      </c>
      <c r="E45" s="123">
        <v>8000</v>
      </c>
      <c r="F45" s="123">
        <v>8000</v>
      </c>
      <c r="G45" s="123">
        <v>8000</v>
      </c>
      <c r="H45" s="114" t="s">
        <v>102</v>
      </c>
      <c r="I45" s="114" t="s">
        <v>215</v>
      </c>
    </row>
    <row r="46" spans="1:9" x14ac:dyDescent="0.3">
      <c r="A46" s="114" t="s">
        <v>100</v>
      </c>
      <c r="B46" s="114" t="s">
        <v>186</v>
      </c>
      <c r="C46" s="114" t="s">
        <v>83</v>
      </c>
      <c r="D46" s="123">
        <v>125</v>
      </c>
      <c r="E46" s="123">
        <v>8000</v>
      </c>
      <c r="F46" s="123">
        <v>8000</v>
      </c>
      <c r="G46" s="123">
        <v>8000</v>
      </c>
      <c r="H46" s="114" t="s">
        <v>102</v>
      </c>
      <c r="I46" s="114" t="s">
        <v>215</v>
      </c>
    </row>
    <row r="47" spans="1:9" x14ac:dyDescent="0.3">
      <c r="A47" s="114" t="s">
        <v>100</v>
      </c>
      <c r="B47" s="114" t="s">
        <v>187</v>
      </c>
      <c r="C47" s="114" t="s">
        <v>83</v>
      </c>
      <c r="D47" s="123">
        <v>110</v>
      </c>
      <c r="E47" s="123">
        <v>8000</v>
      </c>
      <c r="F47" s="123">
        <v>8000</v>
      </c>
      <c r="G47" s="123">
        <v>8000</v>
      </c>
      <c r="H47" s="114" t="s">
        <v>102</v>
      </c>
      <c r="I47" s="114" t="s">
        <v>215</v>
      </c>
    </row>
    <row r="48" spans="1:9" x14ac:dyDescent="0.3">
      <c r="A48" s="114" t="s">
        <v>189</v>
      </c>
      <c r="B48" s="114" t="s">
        <v>269</v>
      </c>
      <c r="C48" s="114" t="s">
        <v>190</v>
      </c>
      <c r="D48" s="123">
        <v>3000</v>
      </c>
      <c r="E48" s="123">
        <v>2000</v>
      </c>
      <c r="F48" s="123">
        <v>2000</v>
      </c>
      <c r="G48" s="123">
        <v>2000</v>
      </c>
      <c r="H48" s="114" t="s">
        <v>90</v>
      </c>
      <c r="I48" s="114" t="s">
        <v>108</v>
      </c>
    </row>
    <row r="49" spans="1:9" x14ac:dyDescent="0.3">
      <c r="A49" s="114" t="s">
        <v>189</v>
      </c>
      <c r="B49" s="114" t="s">
        <v>269</v>
      </c>
      <c r="C49" s="114" t="s">
        <v>83</v>
      </c>
      <c r="D49" s="123">
        <v>5000</v>
      </c>
      <c r="E49" s="123">
        <v>1800</v>
      </c>
      <c r="F49" s="123">
        <v>1800</v>
      </c>
      <c r="G49" s="123">
        <v>1800</v>
      </c>
      <c r="H49" s="114" t="s">
        <v>90</v>
      </c>
      <c r="I49" s="114" t="s">
        <v>108</v>
      </c>
    </row>
    <row r="50" spans="1:9" x14ac:dyDescent="0.3">
      <c r="A50" s="114" t="s">
        <v>189</v>
      </c>
      <c r="B50" s="114" t="s">
        <v>146</v>
      </c>
      <c r="C50" s="114" t="s">
        <v>190</v>
      </c>
      <c r="D50" s="123">
        <v>1000</v>
      </c>
      <c r="E50" s="123">
        <v>2000</v>
      </c>
      <c r="F50" s="123">
        <v>2000</v>
      </c>
      <c r="G50" s="123">
        <v>2000</v>
      </c>
      <c r="H50" s="114" t="s">
        <v>90</v>
      </c>
      <c r="I50" s="114" t="s">
        <v>108</v>
      </c>
    </row>
    <row r="51" spans="1:9" x14ac:dyDescent="0.3">
      <c r="A51" s="114" t="s">
        <v>189</v>
      </c>
      <c r="B51" s="114" t="s">
        <v>146</v>
      </c>
      <c r="C51" s="114" t="s">
        <v>83</v>
      </c>
      <c r="D51" s="123">
        <v>3000</v>
      </c>
      <c r="E51" s="123">
        <v>1800</v>
      </c>
      <c r="F51" s="123">
        <v>1800</v>
      </c>
      <c r="G51" s="123">
        <v>1800</v>
      </c>
      <c r="H51" s="114" t="s">
        <v>90</v>
      </c>
      <c r="I51" s="114" t="s">
        <v>108</v>
      </c>
    </row>
    <row r="52" spans="1:9" x14ac:dyDescent="0.3">
      <c r="A52" s="114" t="s">
        <v>104</v>
      </c>
      <c r="B52" s="114" t="s">
        <v>221</v>
      </c>
      <c r="C52" s="114" t="s">
        <v>168</v>
      </c>
      <c r="D52" s="123">
        <v>450</v>
      </c>
      <c r="E52" s="123">
        <v>10000</v>
      </c>
      <c r="F52" s="123">
        <v>10000</v>
      </c>
      <c r="G52" s="123">
        <v>10000</v>
      </c>
      <c r="H52" s="114" t="s">
        <v>112</v>
      </c>
      <c r="I52" s="114" t="s">
        <v>219</v>
      </c>
    </row>
    <row r="53" spans="1:9" x14ac:dyDescent="0.3">
      <c r="A53" s="114" t="s">
        <v>104</v>
      </c>
      <c r="B53" s="114" t="s">
        <v>192</v>
      </c>
      <c r="C53" s="114" t="s">
        <v>168</v>
      </c>
      <c r="D53" s="123">
        <v>280</v>
      </c>
      <c r="E53" s="123">
        <v>10000</v>
      </c>
      <c r="F53" s="123">
        <v>10000</v>
      </c>
      <c r="G53" s="123">
        <v>10000</v>
      </c>
      <c r="H53" s="114" t="s">
        <v>112</v>
      </c>
      <c r="I53" s="114" t="s">
        <v>219</v>
      </c>
    </row>
    <row r="54" spans="1:9" x14ac:dyDescent="0.3">
      <c r="A54" s="114" t="s">
        <v>245</v>
      </c>
      <c r="B54" s="114" t="s">
        <v>337</v>
      </c>
      <c r="C54" s="114" t="s">
        <v>83</v>
      </c>
      <c r="D54" s="123">
        <v>55</v>
      </c>
      <c r="E54" s="123">
        <v>19000</v>
      </c>
      <c r="F54" s="123">
        <v>18000</v>
      </c>
      <c r="G54" s="123">
        <v>18455</v>
      </c>
      <c r="H54" s="114" t="s">
        <v>78</v>
      </c>
      <c r="I54" s="114" t="s">
        <v>88</v>
      </c>
    </row>
    <row r="55" spans="1:9" x14ac:dyDescent="0.3">
      <c r="A55" s="114" t="s">
        <v>245</v>
      </c>
      <c r="B55" s="114" t="s">
        <v>337</v>
      </c>
      <c r="C55" s="114" t="s">
        <v>77</v>
      </c>
      <c r="D55" s="123">
        <v>40</v>
      </c>
      <c r="E55" s="123">
        <v>16000</v>
      </c>
      <c r="F55" s="123">
        <v>16000</v>
      </c>
      <c r="G55" s="123">
        <v>16000</v>
      </c>
      <c r="H55" s="114" t="s">
        <v>78</v>
      </c>
      <c r="I55" s="114" t="s">
        <v>88</v>
      </c>
    </row>
    <row r="56" spans="1:9" x14ac:dyDescent="0.3">
      <c r="A56" s="114" t="s">
        <v>193</v>
      </c>
      <c r="B56" s="114" t="s">
        <v>56</v>
      </c>
      <c r="C56" s="114" t="s">
        <v>83</v>
      </c>
      <c r="D56" s="123">
        <v>125</v>
      </c>
      <c r="E56" s="123">
        <v>10000</v>
      </c>
      <c r="F56" s="123">
        <v>10000</v>
      </c>
      <c r="G56" s="123">
        <v>10000</v>
      </c>
      <c r="H56" s="114" t="s">
        <v>236</v>
      </c>
      <c r="I56" s="114" t="s">
        <v>88</v>
      </c>
    </row>
    <row r="57" spans="1:9" x14ac:dyDescent="0.3">
      <c r="A57" s="114" t="s">
        <v>193</v>
      </c>
      <c r="B57" s="114" t="s">
        <v>56</v>
      </c>
      <c r="C57" s="114" t="s">
        <v>83</v>
      </c>
      <c r="D57" s="123">
        <v>110</v>
      </c>
      <c r="E57" s="123">
        <v>15000</v>
      </c>
      <c r="F57" s="123">
        <v>15000</v>
      </c>
      <c r="G57" s="123">
        <v>15000</v>
      </c>
      <c r="H57" s="114" t="s">
        <v>236</v>
      </c>
      <c r="I57" s="114" t="s">
        <v>108</v>
      </c>
    </row>
    <row r="58" spans="1:9" x14ac:dyDescent="0.3">
      <c r="A58" s="114" t="s">
        <v>223</v>
      </c>
      <c r="B58" s="114" t="s">
        <v>56</v>
      </c>
      <c r="C58" s="114" t="s">
        <v>83</v>
      </c>
      <c r="D58" s="123">
        <v>55</v>
      </c>
      <c r="E58" s="123">
        <v>5000</v>
      </c>
      <c r="F58" s="123">
        <v>5000</v>
      </c>
      <c r="G58" s="123">
        <v>5000</v>
      </c>
      <c r="H58" s="114" t="s">
        <v>180</v>
      </c>
      <c r="I58" s="114" t="s">
        <v>219</v>
      </c>
    </row>
    <row r="59" spans="1:9" x14ac:dyDescent="0.3">
      <c r="A59" s="114" t="s">
        <v>194</v>
      </c>
      <c r="B59" s="114" t="s">
        <v>338</v>
      </c>
      <c r="C59" s="114" t="s">
        <v>83</v>
      </c>
      <c r="D59" s="123">
        <v>65</v>
      </c>
      <c r="E59" s="123">
        <v>28000</v>
      </c>
      <c r="F59" s="123">
        <v>28000</v>
      </c>
      <c r="G59" s="123">
        <v>28000</v>
      </c>
      <c r="H59" s="114" t="s">
        <v>156</v>
      </c>
      <c r="I59" s="114" t="s">
        <v>108</v>
      </c>
    </row>
    <row r="60" spans="1:9" x14ac:dyDescent="0.3">
      <c r="A60" s="114" t="s">
        <v>194</v>
      </c>
      <c r="B60" s="114" t="s">
        <v>338</v>
      </c>
      <c r="C60" s="114" t="s">
        <v>77</v>
      </c>
      <c r="D60" s="123">
        <v>45</v>
      </c>
      <c r="E60" s="123">
        <v>20000</v>
      </c>
      <c r="F60" s="123">
        <v>20000</v>
      </c>
      <c r="G60" s="123">
        <v>20000</v>
      </c>
      <c r="H60" s="114" t="s">
        <v>156</v>
      </c>
      <c r="I60" s="114" t="s">
        <v>108</v>
      </c>
    </row>
    <row r="61" spans="1:9" x14ac:dyDescent="0.3">
      <c r="A61" s="114" t="s">
        <v>194</v>
      </c>
      <c r="B61" s="114" t="s">
        <v>240</v>
      </c>
      <c r="C61" s="114" t="s">
        <v>83</v>
      </c>
      <c r="D61" s="123">
        <v>55</v>
      </c>
      <c r="E61" s="123">
        <v>15000</v>
      </c>
      <c r="F61" s="123">
        <v>15000</v>
      </c>
      <c r="G61" s="123">
        <v>15000</v>
      </c>
      <c r="H61" s="114" t="s">
        <v>156</v>
      </c>
      <c r="I61" s="114" t="s">
        <v>108</v>
      </c>
    </row>
    <row r="62" spans="1:9" x14ac:dyDescent="0.3">
      <c r="A62" s="114" t="s">
        <v>194</v>
      </c>
      <c r="B62" s="114" t="s">
        <v>240</v>
      </c>
      <c r="C62" s="114" t="s">
        <v>83</v>
      </c>
      <c r="D62" s="123">
        <v>125</v>
      </c>
      <c r="E62" s="123">
        <v>25000</v>
      </c>
      <c r="F62" s="123">
        <v>25000</v>
      </c>
      <c r="G62" s="123">
        <v>25000</v>
      </c>
      <c r="H62" s="114" t="s">
        <v>147</v>
      </c>
      <c r="I62" s="114" t="s">
        <v>157</v>
      </c>
    </row>
    <row r="63" spans="1:9" x14ac:dyDescent="0.3">
      <c r="A63" s="114" t="s">
        <v>194</v>
      </c>
      <c r="B63" s="114" t="s">
        <v>241</v>
      </c>
      <c r="C63" s="114" t="s">
        <v>83</v>
      </c>
      <c r="D63" s="123">
        <v>35</v>
      </c>
      <c r="E63" s="123">
        <v>15000</v>
      </c>
      <c r="F63" s="123">
        <v>15000</v>
      </c>
      <c r="G63" s="123">
        <v>15000</v>
      </c>
      <c r="H63" s="114" t="s">
        <v>156</v>
      </c>
      <c r="I63" s="114" t="s">
        <v>108</v>
      </c>
    </row>
    <row r="64" spans="1:9" x14ac:dyDescent="0.3">
      <c r="A64" s="114" t="s">
        <v>194</v>
      </c>
      <c r="B64" s="114" t="s">
        <v>275</v>
      </c>
      <c r="C64" s="114" t="s">
        <v>83</v>
      </c>
      <c r="D64" s="123">
        <v>55</v>
      </c>
      <c r="E64" s="123">
        <v>20000</v>
      </c>
      <c r="F64" s="123">
        <v>20000</v>
      </c>
      <c r="G64" s="123">
        <v>20000</v>
      </c>
      <c r="H64" s="114" t="s">
        <v>147</v>
      </c>
      <c r="I64" s="114" t="s">
        <v>150</v>
      </c>
    </row>
    <row r="65" spans="1:9" x14ac:dyDescent="0.3">
      <c r="A65" s="114" t="s">
        <v>194</v>
      </c>
      <c r="B65" s="114" t="s">
        <v>196</v>
      </c>
      <c r="C65" s="114" t="s">
        <v>83</v>
      </c>
      <c r="D65" s="123">
        <v>215</v>
      </c>
      <c r="E65" s="123">
        <v>22000</v>
      </c>
      <c r="F65" s="123">
        <v>22000</v>
      </c>
      <c r="G65" s="123">
        <v>22000</v>
      </c>
      <c r="H65" s="114" t="s">
        <v>156</v>
      </c>
      <c r="I65" s="114" t="s">
        <v>88</v>
      </c>
    </row>
    <row r="66" spans="1:9" x14ac:dyDescent="0.3">
      <c r="A66" s="114" t="s">
        <v>198</v>
      </c>
      <c r="B66" s="114" t="s">
        <v>56</v>
      </c>
      <c r="C66" s="114" t="s">
        <v>83</v>
      </c>
      <c r="D66" s="123">
        <v>45</v>
      </c>
      <c r="E66" s="123">
        <v>33000</v>
      </c>
      <c r="F66" s="123">
        <v>33000</v>
      </c>
      <c r="G66" s="123">
        <v>33000</v>
      </c>
      <c r="H66" s="114" t="s">
        <v>112</v>
      </c>
      <c r="I66" s="114" t="s">
        <v>215</v>
      </c>
    </row>
    <row r="67" spans="1:9" x14ac:dyDescent="0.3">
      <c r="A67" s="114" t="s">
        <v>339</v>
      </c>
      <c r="B67" s="114" t="s">
        <v>340</v>
      </c>
      <c r="C67" s="114" t="s">
        <v>83</v>
      </c>
      <c r="D67" s="123">
        <v>45</v>
      </c>
      <c r="E67" s="123">
        <v>14000</v>
      </c>
      <c r="F67" s="123">
        <v>14000</v>
      </c>
      <c r="G67" s="123">
        <v>14000</v>
      </c>
      <c r="H67" s="114" t="s">
        <v>332</v>
      </c>
      <c r="I67" s="114" t="s">
        <v>219</v>
      </c>
    </row>
    <row r="68" spans="1:9" x14ac:dyDescent="0.3">
      <c r="A68" s="114" t="s">
        <v>201</v>
      </c>
      <c r="B68" s="114" t="s">
        <v>202</v>
      </c>
      <c r="C68" s="114" t="s">
        <v>83</v>
      </c>
      <c r="D68" s="123">
        <v>1250</v>
      </c>
      <c r="E68" s="123">
        <v>1400</v>
      </c>
      <c r="F68" s="123">
        <v>1400</v>
      </c>
      <c r="G68" s="123">
        <v>1400</v>
      </c>
      <c r="H68" s="114" t="s">
        <v>90</v>
      </c>
      <c r="I68" s="114" t="s">
        <v>219</v>
      </c>
    </row>
    <row r="69" spans="1:9" x14ac:dyDescent="0.3">
      <c r="A69" s="114" t="s">
        <v>201</v>
      </c>
      <c r="B69" s="114" t="s">
        <v>202</v>
      </c>
      <c r="C69" s="114" t="s">
        <v>83</v>
      </c>
      <c r="D69" s="123">
        <v>950</v>
      </c>
      <c r="E69" s="123">
        <v>1500</v>
      </c>
      <c r="F69" s="123">
        <v>1500</v>
      </c>
      <c r="G69" s="123">
        <v>1500</v>
      </c>
      <c r="H69" s="114" t="s">
        <v>90</v>
      </c>
      <c r="I69" s="114" t="s">
        <v>61</v>
      </c>
    </row>
    <row r="70" spans="1:9" x14ac:dyDescent="0.3">
      <c r="A70" s="114" t="s">
        <v>201</v>
      </c>
      <c r="B70" s="114" t="s">
        <v>167</v>
      </c>
      <c r="C70" s="114" t="s">
        <v>83</v>
      </c>
      <c r="D70" s="123">
        <v>850</v>
      </c>
      <c r="E70" s="123">
        <v>1400</v>
      </c>
      <c r="F70" s="123">
        <v>1400</v>
      </c>
      <c r="G70" s="123">
        <v>1400</v>
      </c>
      <c r="H70" s="114" t="s">
        <v>90</v>
      </c>
      <c r="I70" s="114" t="s">
        <v>219</v>
      </c>
    </row>
    <row r="71" spans="1:9" x14ac:dyDescent="0.3">
      <c r="A71" s="114" t="s">
        <v>203</v>
      </c>
      <c r="B71" s="114" t="s">
        <v>56</v>
      </c>
      <c r="C71" s="114" t="s">
        <v>190</v>
      </c>
      <c r="D71" s="123">
        <v>2700</v>
      </c>
      <c r="E71" s="123">
        <v>3500</v>
      </c>
      <c r="F71" s="123">
        <v>3300</v>
      </c>
      <c r="G71" s="123">
        <v>3389</v>
      </c>
      <c r="H71" s="114" t="s">
        <v>90</v>
      </c>
      <c r="I71" s="114" t="s">
        <v>108</v>
      </c>
    </row>
    <row r="72" spans="1:9" x14ac:dyDescent="0.3">
      <c r="A72" s="114" t="s">
        <v>203</v>
      </c>
      <c r="B72" s="114" t="s">
        <v>56</v>
      </c>
      <c r="C72" s="114" t="s">
        <v>83</v>
      </c>
      <c r="D72" s="123">
        <v>4000</v>
      </c>
      <c r="E72" s="123">
        <v>3000</v>
      </c>
      <c r="F72" s="123">
        <v>2500</v>
      </c>
      <c r="G72" s="123">
        <v>2750</v>
      </c>
      <c r="H72" s="114" t="s">
        <v>90</v>
      </c>
      <c r="I72" s="114" t="s">
        <v>108</v>
      </c>
    </row>
    <row r="73" spans="1:9" x14ac:dyDescent="0.3">
      <c r="A73" s="114" t="s">
        <v>203</v>
      </c>
      <c r="B73" s="114" t="s">
        <v>56</v>
      </c>
      <c r="C73" s="114" t="s">
        <v>77</v>
      </c>
      <c r="D73" s="123">
        <v>1500</v>
      </c>
      <c r="E73" s="123">
        <v>2300</v>
      </c>
      <c r="F73" s="123">
        <v>2000</v>
      </c>
      <c r="G73" s="123">
        <v>2200</v>
      </c>
      <c r="H73" s="114" t="s">
        <v>90</v>
      </c>
      <c r="I73" s="114" t="s">
        <v>108</v>
      </c>
    </row>
    <row r="74" spans="1:9" x14ac:dyDescent="0.3">
      <c r="A74" s="114" t="s">
        <v>203</v>
      </c>
      <c r="B74" s="114" t="s">
        <v>56</v>
      </c>
      <c r="C74" s="114" t="s">
        <v>64</v>
      </c>
      <c r="D74" s="123">
        <v>500</v>
      </c>
      <c r="E74" s="123">
        <v>1800</v>
      </c>
      <c r="F74" s="123">
        <v>1800</v>
      </c>
      <c r="G74" s="123">
        <v>1800</v>
      </c>
      <c r="H74" s="114" t="s">
        <v>90</v>
      </c>
      <c r="I74" s="114" t="s">
        <v>108</v>
      </c>
    </row>
    <row r="75" spans="1:9" x14ac:dyDescent="0.3">
      <c r="A75" s="114" t="s">
        <v>109</v>
      </c>
      <c r="B75" s="114" t="s">
        <v>341</v>
      </c>
      <c r="C75" s="114" t="s">
        <v>83</v>
      </c>
      <c r="D75" s="123">
        <v>25</v>
      </c>
      <c r="E75" s="123">
        <v>16000</v>
      </c>
      <c r="F75" s="123">
        <v>16000</v>
      </c>
      <c r="G75" s="123">
        <v>16000</v>
      </c>
      <c r="H75" s="114" t="s">
        <v>84</v>
      </c>
      <c r="I75" s="114" t="s">
        <v>108</v>
      </c>
    </row>
    <row r="76" spans="1:9" x14ac:dyDescent="0.3">
      <c r="A76" s="114" t="s">
        <v>109</v>
      </c>
      <c r="B76" s="114" t="s">
        <v>110</v>
      </c>
      <c r="C76" s="114" t="s">
        <v>190</v>
      </c>
      <c r="D76" s="123">
        <v>930</v>
      </c>
      <c r="E76" s="123">
        <v>18000</v>
      </c>
      <c r="F76" s="123">
        <v>17000</v>
      </c>
      <c r="G76" s="123">
        <v>17484</v>
      </c>
      <c r="H76" s="114" t="s">
        <v>78</v>
      </c>
      <c r="I76" s="114" t="s">
        <v>157</v>
      </c>
    </row>
    <row r="77" spans="1:9" x14ac:dyDescent="0.3">
      <c r="A77" s="114" t="s">
        <v>109</v>
      </c>
      <c r="B77" s="114" t="s">
        <v>110</v>
      </c>
      <c r="C77" s="114" t="s">
        <v>83</v>
      </c>
      <c r="D77" s="123">
        <v>1230</v>
      </c>
      <c r="E77" s="123">
        <v>11000</v>
      </c>
      <c r="F77" s="123">
        <v>10000</v>
      </c>
      <c r="G77" s="123">
        <v>10528</v>
      </c>
      <c r="H77" s="114" t="s">
        <v>78</v>
      </c>
      <c r="I77" s="114" t="s">
        <v>342</v>
      </c>
    </row>
    <row r="78" spans="1:9" x14ac:dyDescent="0.3">
      <c r="A78" s="114" t="s">
        <v>109</v>
      </c>
      <c r="B78" s="114" t="s">
        <v>110</v>
      </c>
      <c r="C78" s="114" t="s">
        <v>83</v>
      </c>
      <c r="D78" s="123">
        <v>1030</v>
      </c>
      <c r="E78" s="123">
        <v>13000</v>
      </c>
      <c r="F78" s="123">
        <v>12000</v>
      </c>
      <c r="G78" s="123">
        <v>12534</v>
      </c>
      <c r="H78" s="114" t="s">
        <v>78</v>
      </c>
      <c r="I78" s="114" t="s">
        <v>157</v>
      </c>
    </row>
    <row r="79" spans="1:9" x14ac:dyDescent="0.3">
      <c r="A79" s="114" t="s">
        <v>109</v>
      </c>
      <c r="B79" s="114" t="s">
        <v>110</v>
      </c>
      <c r="C79" s="114" t="s">
        <v>77</v>
      </c>
      <c r="D79" s="123">
        <v>650</v>
      </c>
      <c r="E79" s="123">
        <v>9000</v>
      </c>
      <c r="F79" s="123">
        <v>8000</v>
      </c>
      <c r="G79" s="123">
        <v>8462</v>
      </c>
      <c r="H79" s="114" t="s">
        <v>78</v>
      </c>
      <c r="I79" s="114" t="s">
        <v>342</v>
      </c>
    </row>
    <row r="80" spans="1:9" x14ac:dyDescent="0.3">
      <c r="A80" s="114" t="s">
        <v>109</v>
      </c>
      <c r="B80" s="114" t="s">
        <v>110</v>
      </c>
      <c r="C80" s="114" t="s">
        <v>64</v>
      </c>
      <c r="D80" s="123">
        <v>550</v>
      </c>
      <c r="E80" s="123">
        <v>6000</v>
      </c>
      <c r="F80" s="123">
        <v>6000</v>
      </c>
      <c r="G80" s="123">
        <v>6000</v>
      </c>
      <c r="H80" s="114" t="s">
        <v>78</v>
      </c>
      <c r="I80" s="114" t="s">
        <v>342</v>
      </c>
    </row>
    <row r="81" spans="1:9" x14ac:dyDescent="0.3">
      <c r="A81" s="114" t="s">
        <v>109</v>
      </c>
      <c r="B81" s="114" t="s">
        <v>242</v>
      </c>
      <c r="C81" s="114" t="s">
        <v>83</v>
      </c>
      <c r="D81" s="123">
        <v>250</v>
      </c>
      <c r="E81" s="123">
        <v>8000</v>
      </c>
      <c r="F81" s="123">
        <v>8000</v>
      </c>
      <c r="G81" s="123">
        <v>8000</v>
      </c>
      <c r="H81" s="114" t="s">
        <v>78</v>
      </c>
      <c r="I81" s="114" t="s">
        <v>274</v>
      </c>
    </row>
    <row r="82" spans="1:9" x14ac:dyDescent="0.3">
      <c r="A82" s="114" t="s">
        <v>111</v>
      </c>
      <c r="B82" s="114" t="s">
        <v>56</v>
      </c>
      <c r="C82" s="114" t="s">
        <v>83</v>
      </c>
      <c r="D82" s="123">
        <v>155</v>
      </c>
      <c r="E82" s="123">
        <v>8000</v>
      </c>
      <c r="F82" s="123">
        <v>8000</v>
      </c>
      <c r="G82" s="123">
        <v>8000</v>
      </c>
      <c r="H82" s="114" t="s">
        <v>204</v>
      </c>
      <c r="I82" s="114" t="s">
        <v>108</v>
      </c>
    </row>
    <row r="83" spans="1:9" x14ac:dyDescent="0.3">
      <c r="A83" s="114" t="s">
        <v>111</v>
      </c>
      <c r="B83" s="114" t="s">
        <v>56</v>
      </c>
      <c r="C83" s="114" t="s">
        <v>83</v>
      </c>
      <c r="D83" s="123">
        <v>255</v>
      </c>
      <c r="E83" s="123">
        <v>7000</v>
      </c>
      <c r="F83" s="123">
        <v>7000</v>
      </c>
      <c r="G83" s="123">
        <v>7000</v>
      </c>
      <c r="H83" s="114" t="s">
        <v>112</v>
      </c>
      <c r="I83" s="114" t="s">
        <v>215</v>
      </c>
    </row>
    <row r="84" spans="1:9" x14ac:dyDescent="0.3">
      <c r="A84" s="114" t="s">
        <v>205</v>
      </c>
      <c r="B84" s="114" t="s">
        <v>206</v>
      </c>
      <c r="C84" s="114" t="s">
        <v>168</v>
      </c>
      <c r="D84" s="123">
        <v>680</v>
      </c>
      <c r="E84" s="123">
        <v>600</v>
      </c>
      <c r="F84" s="123">
        <v>600</v>
      </c>
      <c r="G84" s="123">
        <v>600</v>
      </c>
      <c r="H84" s="114" t="s">
        <v>207</v>
      </c>
      <c r="I84" s="114" t="s">
        <v>108</v>
      </c>
    </row>
    <row r="85" spans="1:9" x14ac:dyDescent="0.3">
      <c r="A85" s="114" t="s">
        <v>205</v>
      </c>
      <c r="B85" s="114" t="s">
        <v>209</v>
      </c>
      <c r="C85" s="114" t="s">
        <v>168</v>
      </c>
      <c r="D85" s="123">
        <v>1200</v>
      </c>
      <c r="E85" s="123">
        <v>500</v>
      </c>
      <c r="F85" s="123">
        <v>500</v>
      </c>
      <c r="G85" s="123">
        <v>500</v>
      </c>
      <c r="H85" s="114" t="s">
        <v>207</v>
      </c>
      <c r="I85" s="114" t="s">
        <v>108</v>
      </c>
    </row>
    <row r="86" spans="1:9" x14ac:dyDescent="0.3">
      <c r="A86" s="114" t="s">
        <v>210</v>
      </c>
      <c r="B86" s="114" t="s">
        <v>56</v>
      </c>
      <c r="C86" s="114" t="s">
        <v>83</v>
      </c>
      <c r="D86" s="123">
        <v>55</v>
      </c>
      <c r="E86" s="123">
        <v>8000</v>
      </c>
      <c r="F86" s="123">
        <v>8000</v>
      </c>
      <c r="G86" s="123">
        <v>8000</v>
      </c>
      <c r="H86" s="114" t="s">
        <v>236</v>
      </c>
      <c r="I86" s="114" t="s">
        <v>215</v>
      </c>
    </row>
    <row r="87" spans="1:9" ht="15" thickBot="1" x14ac:dyDescent="0.35">
      <c r="A87" s="120" t="s">
        <v>210</v>
      </c>
      <c r="B87" s="120" t="s">
        <v>56</v>
      </c>
      <c r="C87" s="120" t="s">
        <v>83</v>
      </c>
      <c r="D87" s="124">
        <v>125</v>
      </c>
      <c r="E87" s="124">
        <v>10000</v>
      </c>
      <c r="F87" s="124">
        <v>10000</v>
      </c>
      <c r="G87" s="124">
        <v>10000</v>
      </c>
      <c r="H87" s="120" t="s">
        <v>236</v>
      </c>
      <c r="I87" s="120" t="s">
        <v>108</v>
      </c>
    </row>
    <row r="88" spans="1:9" x14ac:dyDescent="0.3">
      <c r="A88" s="125" t="s">
        <v>348</v>
      </c>
      <c r="B88" s="78"/>
      <c r="C88" s="78"/>
      <c r="D88" s="78"/>
      <c r="E88" s="78"/>
      <c r="F88" s="78"/>
      <c r="G88" s="78"/>
      <c r="H88" s="78"/>
      <c r="I8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44980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151</v>
      </c>
      <c r="B10" s="119" t="s">
        <v>56</v>
      </c>
      <c r="C10" s="119" t="s">
        <v>83</v>
      </c>
      <c r="D10" s="122">
        <v>200</v>
      </c>
      <c r="E10" s="122">
        <v>700</v>
      </c>
      <c r="F10" s="122">
        <v>700</v>
      </c>
      <c r="G10" s="122">
        <v>700</v>
      </c>
      <c r="H10" s="119" t="s">
        <v>277</v>
      </c>
      <c r="I10" s="119" t="s">
        <v>278</v>
      </c>
    </row>
    <row r="11" spans="1:9" x14ac:dyDescent="0.3">
      <c r="A11" s="114" t="s">
        <v>151</v>
      </c>
      <c r="B11" s="114" t="s">
        <v>56</v>
      </c>
      <c r="C11" s="114" t="s">
        <v>77</v>
      </c>
      <c r="D11" s="123">
        <v>200</v>
      </c>
      <c r="E11" s="123">
        <v>600</v>
      </c>
      <c r="F11" s="123">
        <v>600</v>
      </c>
      <c r="G11" s="123">
        <v>600</v>
      </c>
      <c r="H11" s="114" t="s">
        <v>277</v>
      </c>
      <c r="I11" s="114" t="s">
        <v>278</v>
      </c>
    </row>
    <row r="12" spans="1:9" x14ac:dyDescent="0.3">
      <c r="A12" s="114" t="s">
        <v>81</v>
      </c>
      <c r="B12" s="114" t="s">
        <v>82</v>
      </c>
      <c r="C12" s="114" t="s">
        <v>83</v>
      </c>
      <c r="D12" s="123">
        <v>60</v>
      </c>
      <c r="E12" s="123">
        <v>21000</v>
      </c>
      <c r="F12" s="123">
        <v>20000</v>
      </c>
      <c r="G12" s="123">
        <v>20500</v>
      </c>
      <c r="H12" s="114" t="s">
        <v>153</v>
      </c>
      <c r="I12" s="114" t="s">
        <v>85</v>
      </c>
    </row>
    <row r="13" spans="1:9" x14ac:dyDescent="0.3">
      <c r="A13" s="114" t="s">
        <v>164</v>
      </c>
      <c r="B13" s="114" t="s">
        <v>56</v>
      </c>
      <c r="C13" s="114" t="s">
        <v>83</v>
      </c>
      <c r="D13" s="123">
        <v>600</v>
      </c>
      <c r="E13" s="123">
        <v>800</v>
      </c>
      <c r="F13" s="123">
        <v>700</v>
      </c>
      <c r="G13" s="123">
        <v>750</v>
      </c>
      <c r="H13" s="114" t="s">
        <v>218</v>
      </c>
      <c r="I13" s="114" t="s">
        <v>278</v>
      </c>
    </row>
    <row r="14" spans="1:9" x14ac:dyDescent="0.3">
      <c r="A14" s="114" t="s">
        <v>164</v>
      </c>
      <c r="B14" s="114" t="s">
        <v>56</v>
      </c>
      <c r="C14" s="114" t="s">
        <v>77</v>
      </c>
      <c r="D14" s="123">
        <v>400</v>
      </c>
      <c r="E14" s="123">
        <v>600</v>
      </c>
      <c r="F14" s="123">
        <v>600</v>
      </c>
      <c r="G14" s="123">
        <v>600</v>
      </c>
      <c r="H14" s="114" t="s">
        <v>218</v>
      </c>
      <c r="I14" s="114" t="s">
        <v>278</v>
      </c>
    </row>
    <row r="15" spans="1:9" x14ac:dyDescent="0.3">
      <c r="A15" s="114" t="s">
        <v>89</v>
      </c>
      <c r="B15" s="114" t="s">
        <v>56</v>
      </c>
      <c r="C15" s="114" t="s">
        <v>83</v>
      </c>
      <c r="D15" s="123">
        <v>500</v>
      </c>
      <c r="E15" s="123">
        <v>800</v>
      </c>
      <c r="F15" s="123">
        <v>800</v>
      </c>
      <c r="G15" s="123">
        <v>800</v>
      </c>
      <c r="H15" s="114" t="s">
        <v>90</v>
      </c>
      <c r="I15" s="114" t="s">
        <v>108</v>
      </c>
    </row>
    <row r="16" spans="1:9" x14ac:dyDescent="0.3">
      <c r="A16" s="114" t="s">
        <v>89</v>
      </c>
      <c r="B16" s="114" t="s">
        <v>56</v>
      </c>
      <c r="C16" s="114" t="s">
        <v>77</v>
      </c>
      <c r="D16" s="123">
        <v>400</v>
      </c>
      <c r="E16" s="123">
        <v>600</v>
      </c>
      <c r="F16" s="123">
        <v>600</v>
      </c>
      <c r="G16" s="123">
        <v>600</v>
      </c>
      <c r="H16" s="114" t="s">
        <v>90</v>
      </c>
      <c r="I16" s="114" t="s">
        <v>108</v>
      </c>
    </row>
    <row r="17" spans="1:9" x14ac:dyDescent="0.3">
      <c r="A17" s="114" t="s">
        <v>166</v>
      </c>
      <c r="B17" s="114" t="s">
        <v>56</v>
      </c>
      <c r="C17" s="114" t="s">
        <v>168</v>
      </c>
      <c r="D17" s="123">
        <v>160</v>
      </c>
      <c r="E17" s="123">
        <v>8500</v>
      </c>
      <c r="F17" s="123">
        <v>8000</v>
      </c>
      <c r="G17" s="123">
        <v>8250</v>
      </c>
      <c r="H17" s="114" t="s">
        <v>107</v>
      </c>
      <c r="I17" s="114" t="s">
        <v>59</v>
      </c>
    </row>
    <row r="18" spans="1:9" x14ac:dyDescent="0.3">
      <c r="A18" s="114" t="s">
        <v>166</v>
      </c>
      <c r="B18" s="114" t="s">
        <v>56</v>
      </c>
      <c r="C18" s="114" t="s">
        <v>172</v>
      </c>
      <c r="D18" s="123">
        <v>160</v>
      </c>
      <c r="E18" s="123">
        <v>7500</v>
      </c>
      <c r="F18" s="123">
        <v>7000</v>
      </c>
      <c r="G18" s="123">
        <v>7250</v>
      </c>
      <c r="H18" s="114" t="s">
        <v>107</v>
      </c>
      <c r="I18" s="114" t="s">
        <v>59</v>
      </c>
    </row>
    <row r="19" spans="1:9" x14ac:dyDescent="0.3">
      <c r="A19" s="114" t="s">
        <v>91</v>
      </c>
      <c r="B19" s="114" t="s">
        <v>176</v>
      </c>
      <c r="C19" s="114" t="s">
        <v>83</v>
      </c>
      <c r="D19" s="123">
        <v>30000</v>
      </c>
      <c r="E19" s="123">
        <v>500</v>
      </c>
      <c r="F19" s="123">
        <v>450</v>
      </c>
      <c r="G19" s="123">
        <v>475</v>
      </c>
      <c r="H19" s="114" t="s">
        <v>90</v>
      </c>
      <c r="I19" s="114" t="s">
        <v>108</v>
      </c>
    </row>
    <row r="20" spans="1:9" x14ac:dyDescent="0.3">
      <c r="A20" s="114" t="s">
        <v>91</v>
      </c>
      <c r="B20" s="114" t="s">
        <v>176</v>
      </c>
      <c r="C20" s="114" t="s">
        <v>77</v>
      </c>
      <c r="D20" s="123">
        <v>20000</v>
      </c>
      <c r="E20" s="123">
        <v>400</v>
      </c>
      <c r="F20" s="123">
        <v>400</v>
      </c>
      <c r="G20" s="123">
        <v>400</v>
      </c>
      <c r="H20" s="114" t="s">
        <v>90</v>
      </c>
      <c r="I20" s="114" t="s">
        <v>108</v>
      </c>
    </row>
    <row r="21" spans="1:9" x14ac:dyDescent="0.3">
      <c r="A21" s="114" t="s">
        <v>98</v>
      </c>
      <c r="B21" s="114" t="s">
        <v>56</v>
      </c>
      <c r="C21" s="114" t="s">
        <v>83</v>
      </c>
      <c r="D21" s="123">
        <v>60</v>
      </c>
      <c r="E21" s="123">
        <v>8000</v>
      </c>
      <c r="F21" s="123">
        <v>7500</v>
      </c>
      <c r="G21" s="123">
        <v>7750</v>
      </c>
      <c r="H21" s="114" t="s">
        <v>268</v>
      </c>
      <c r="I21" s="114" t="s">
        <v>278</v>
      </c>
    </row>
    <row r="22" spans="1:9" x14ac:dyDescent="0.3">
      <c r="A22" s="114" t="s">
        <v>100</v>
      </c>
      <c r="B22" s="114" t="s">
        <v>182</v>
      </c>
      <c r="C22" s="114" t="s">
        <v>83</v>
      </c>
      <c r="D22" s="123">
        <v>100</v>
      </c>
      <c r="E22" s="123">
        <v>6000</v>
      </c>
      <c r="F22" s="123">
        <v>5500</v>
      </c>
      <c r="G22" s="123">
        <v>5750</v>
      </c>
      <c r="H22" s="114" t="s">
        <v>183</v>
      </c>
      <c r="I22" s="114" t="s">
        <v>108</v>
      </c>
    </row>
    <row r="23" spans="1:9" x14ac:dyDescent="0.3">
      <c r="A23" s="114" t="s">
        <v>100</v>
      </c>
      <c r="B23" s="114" t="s">
        <v>101</v>
      </c>
      <c r="C23" s="114" t="s">
        <v>83</v>
      </c>
      <c r="D23" s="123">
        <v>100</v>
      </c>
      <c r="E23" s="123">
        <v>9000</v>
      </c>
      <c r="F23" s="123">
        <v>8500</v>
      </c>
      <c r="G23" s="123">
        <v>8750</v>
      </c>
      <c r="H23" s="114" t="s">
        <v>184</v>
      </c>
      <c r="I23" s="114" t="s">
        <v>108</v>
      </c>
    </row>
    <row r="24" spans="1:9" x14ac:dyDescent="0.3">
      <c r="A24" s="114" t="s">
        <v>104</v>
      </c>
      <c r="B24" s="114" t="s">
        <v>221</v>
      </c>
      <c r="C24" s="114" t="s">
        <v>168</v>
      </c>
      <c r="D24" s="123">
        <v>160</v>
      </c>
      <c r="E24" s="123">
        <v>12000</v>
      </c>
      <c r="F24" s="123">
        <v>11000</v>
      </c>
      <c r="G24" s="123">
        <v>11500</v>
      </c>
      <c r="H24" s="114" t="s">
        <v>112</v>
      </c>
      <c r="I24" s="114" t="s">
        <v>191</v>
      </c>
    </row>
    <row r="25" spans="1:9" x14ac:dyDescent="0.3">
      <c r="A25" s="114" t="s">
        <v>194</v>
      </c>
      <c r="B25" s="114" t="s">
        <v>196</v>
      </c>
      <c r="C25" s="114" t="s">
        <v>83</v>
      </c>
      <c r="D25" s="123">
        <v>60</v>
      </c>
      <c r="E25" s="123">
        <v>25000</v>
      </c>
      <c r="F25" s="123">
        <v>25000</v>
      </c>
      <c r="G25" s="123">
        <v>25000</v>
      </c>
      <c r="H25" s="114" t="s">
        <v>156</v>
      </c>
      <c r="I25" s="114" t="s">
        <v>88</v>
      </c>
    </row>
    <row r="26" spans="1:9" x14ac:dyDescent="0.3">
      <c r="A26" s="114" t="s">
        <v>194</v>
      </c>
      <c r="B26" s="114" t="s">
        <v>197</v>
      </c>
      <c r="C26" s="114" t="s">
        <v>83</v>
      </c>
      <c r="D26" s="123">
        <v>60</v>
      </c>
      <c r="E26" s="123">
        <v>15000</v>
      </c>
      <c r="F26" s="123">
        <v>15000</v>
      </c>
      <c r="G26" s="123">
        <v>15000</v>
      </c>
      <c r="H26" s="114" t="s">
        <v>156</v>
      </c>
      <c r="I26" s="114" t="s">
        <v>88</v>
      </c>
    </row>
    <row r="27" spans="1:9" x14ac:dyDescent="0.3">
      <c r="A27" s="114" t="s">
        <v>198</v>
      </c>
      <c r="B27" s="114" t="s">
        <v>56</v>
      </c>
      <c r="C27" s="114" t="s">
        <v>83</v>
      </c>
      <c r="D27" s="123">
        <v>50</v>
      </c>
      <c r="E27" s="123">
        <v>25000</v>
      </c>
      <c r="F27" s="123">
        <v>25000</v>
      </c>
      <c r="G27" s="123">
        <v>25000</v>
      </c>
      <c r="H27" s="114" t="s">
        <v>112</v>
      </c>
      <c r="I27" s="114" t="s">
        <v>278</v>
      </c>
    </row>
    <row r="28" spans="1:9" x14ac:dyDescent="0.3">
      <c r="A28" s="114" t="s">
        <v>199</v>
      </c>
      <c r="B28" s="114" t="s">
        <v>200</v>
      </c>
      <c r="C28" s="114" t="s">
        <v>83</v>
      </c>
      <c r="D28" s="123">
        <v>50</v>
      </c>
      <c r="E28" s="123">
        <v>25000</v>
      </c>
      <c r="F28" s="123">
        <v>25000</v>
      </c>
      <c r="G28" s="123">
        <v>25000</v>
      </c>
      <c r="H28" s="114" t="s">
        <v>112</v>
      </c>
      <c r="I28" s="114" t="s">
        <v>278</v>
      </c>
    </row>
    <row r="29" spans="1:9" x14ac:dyDescent="0.3">
      <c r="A29" s="114" t="s">
        <v>201</v>
      </c>
      <c r="B29" s="114" t="s">
        <v>202</v>
      </c>
      <c r="C29" s="114" t="s">
        <v>83</v>
      </c>
      <c r="D29" s="123">
        <v>1600</v>
      </c>
      <c r="E29" s="123">
        <v>1100</v>
      </c>
      <c r="F29" s="123">
        <v>1000</v>
      </c>
      <c r="G29" s="123">
        <v>1050</v>
      </c>
      <c r="H29" s="114" t="s">
        <v>90</v>
      </c>
      <c r="I29" s="114" t="s">
        <v>278</v>
      </c>
    </row>
    <row r="30" spans="1:9" x14ac:dyDescent="0.3">
      <c r="A30" s="114" t="s">
        <v>201</v>
      </c>
      <c r="B30" s="114" t="s">
        <v>202</v>
      </c>
      <c r="C30" s="114" t="s">
        <v>77</v>
      </c>
      <c r="D30" s="123">
        <v>1000</v>
      </c>
      <c r="E30" s="123">
        <v>900</v>
      </c>
      <c r="F30" s="123">
        <v>900</v>
      </c>
      <c r="G30" s="123">
        <v>900</v>
      </c>
      <c r="H30" s="114" t="s">
        <v>90</v>
      </c>
      <c r="I30" s="114" t="s">
        <v>278</v>
      </c>
    </row>
    <row r="31" spans="1:9" x14ac:dyDescent="0.3">
      <c r="A31" s="114" t="s">
        <v>109</v>
      </c>
      <c r="B31" s="114" t="s">
        <v>110</v>
      </c>
      <c r="C31" s="114" t="s">
        <v>83</v>
      </c>
      <c r="D31" s="123">
        <v>500</v>
      </c>
      <c r="E31" s="123">
        <v>8500</v>
      </c>
      <c r="F31" s="123">
        <v>8000</v>
      </c>
      <c r="G31" s="123">
        <v>8250</v>
      </c>
      <c r="H31" s="114" t="s">
        <v>78</v>
      </c>
      <c r="I31" s="114" t="s">
        <v>108</v>
      </c>
    </row>
    <row r="32" spans="1:9" x14ac:dyDescent="0.3">
      <c r="A32" s="114" t="s">
        <v>109</v>
      </c>
      <c r="B32" s="114" t="s">
        <v>242</v>
      </c>
      <c r="C32" s="114" t="s">
        <v>83</v>
      </c>
      <c r="D32" s="123">
        <v>500</v>
      </c>
      <c r="E32" s="123">
        <v>8500</v>
      </c>
      <c r="F32" s="123">
        <v>8000</v>
      </c>
      <c r="G32" s="123">
        <v>8250</v>
      </c>
      <c r="H32" s="114" t="s">
        <v>78</v>
      </c>
      <c r="I32" s="114" t="s">
        <v>108</v>
      </c>
    </row>
    <row r="33" spans="1:9" x14ac:dyDescent="0.3">
      <c r="A33" s="114" t="s">
        <v>111</v>
      </c>
      <c r="B33" s="114" t="s">
        <v>56</v>
      </c>
      <c r="C33" s="114" t="s">
        <v>83</v>
      </c>
      <c r="D33" s="123">
        <v>120</v>
      </c>
      <c r="E33" s="123">
        <v>7000</v>
      </c>
      <c r="F33" s="123">
        <v>6000</v>
      </c>
      <c r="G33" s="123">
        <v>6500</v>
      </c>
      <c r="H33" s="114" t="s">
        <v>204</v>
      </c>
      <c r="I33" s="114" t="s">
        <v>244</v>
      </c>
    </row>
    <row r="34" spans="1:9" ht="15" thickBot="1" x14ac:dyDescent="0.35">
      <c r="A34" s="120" t="s">
        <v>111</v>
      </c>
      <c r="B34" s="120" t="s">
        <v>56</v>
      </c>
      <c r="C34" s="120" t="s">
        <v>77</v>
      </c>
      <c r="D34" s="124">
        <v>80</v>
      </c>
      <c r="E34" s="124">
        <v>5000</v>
      </c>
      <c r="F34" s="124">
        <v>5000</v>
      </c>
      <c r="G34" s="124">
        <v>5000</v>
      </c>
      <c r="H34" s="120" t="s">
        <v>204</v>
      </c>
      <c r="I34" s="120" t="s">
        <v>244</v>
      </c>
    </row>
    <row r="35" spans="1:9" x14ac:dyDescent="0.3">
      <c r="A35" s="125" t="s">
        <v>348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44980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81</v>
      </c>
      <c r="B10" s="119" t="s">
        <v>82</v>
      </c>
      <c r="C10" s="119" t="s">
        <v>83</v>
      </c>
      <c r="D10" s="122">
        <v>400</v>
      </c>
      <c r="E10" s="122">
        <v>16000</v>
      </c>
      <c r="F10" s="122">
        <v>15000</v>
      </c>
      <c r="G10" s="122">
        <v>15500</v>
      </c>
      <c r="H10" s="119" t="s">
        <v>84</v>
      </c>
      <c r="I10" s="119" t="s">
        <v>85</v>
      </c>
    </row>
    <row r="11" spans="1:9" x14ac:dyDescent="0.3">
      <c r="A11" s="114" t="s">
        <v>86</v>
      </c>
      <c r="B11" s="114" t="s">
        <v>56</v>
      </c>
      <c r="C11" s="114" t="s">
        <v>83</v>
      </c>
      <c r="D11" s="123">
        <v>300</v>
      </c>
      <c r="E11" s="123">
        <v>1000</v>
      </c>
      <c r="F11" s="123">
        <v>800</v>
      </c>
      <c r="G11" s="123">
        <v>900</v>
      </c>
      <c r="H11" s="114" t="s">
        <v>87</v>
      </c>
      <c r="I11" s="114" t="s">
        <v>88</v>
      </c>
    </row>
    <row r="12" spans="1:9" x14ac:dyDescent="0.3">
      <c r="A12" s="114" t="s">
        <v>89</v>
      </c>
      <c r="B12" s="114" t="s">
        <v>56</v>
      </c>
      <c r="C12" s="114" t="s">
        <v>64</v>
      </c>
      <c r="D12" s="123">
        <v>750</v>
      </c>
      <c r="E12" s="123">
        <v>800</v>
      </c>
      <c r="F12" s="123">
        <v>700</v>
      </c>
      <c r="G12" s="123">
        <v>740</v>
      </c>
      <c r="H12" s="114" t="s">
        <v>90</v>
      </c>
      <c r="I12" s="114" t="s">
        <v>88</v>
      </c>
    </row>
    <row r="13" spans="1:9" x14ac:dyDescent="0.3">
      <c r="A13" s="114" t="s">
        <v>91</v>
      </c>
      <c r="B13" s="114" t="s">
        <v>92</v>
      </c>
      <c r="C13" s="114" t="s">
        <v>83</v>
      </c>
      <c r="D13" s="123">
        <v>75</v>
      </c>
      <c r="E13" s="123">
        <v>35000</v>
      </c>
      <c r="F13" s="123">
        <v>34000</v>
      </c>
      <c r="G13" s="123">
        <v>34467</v>
      </c>
      <c r="H13" s="114" t="s">
        <v>93</v>
      </c>
      <c r="I13" s="114" t="s">
        <v>88</v>
      </c>
    </row>
    <row r="14" spans="1:9" x14ac:dyDescent="0.3">
      <c r="A14" s="114" t="s">
        <v>91</v>
      </c>
      <c r="B14" s="114" t="s">
        <v>92</v>
      </c>
      <c r="C14" s="114" t="s">
        <v>77</v>
      </c>
      <c r="D14" s="123">
        <v>30</v>
      </c>
      <c r="E14" s="123">
        <v>30000</v>
      </c>
      <c r="F14" s="123">
        <v>29000</v>
      </c>
      <c r="G14" s="123">
        <v>29500</v>
      </c>
      <c r="H14" s="114" t="s">
        <v>94</v>
      </c>
      <c r="I14" s="114" t="s">
        <v>88</v>
      </c>
    </row>
    <row r="15" spans="1:9" x14ac:dyDescent="0.3">
      <c r="A15" s="114" t="s">
        <v>91</v>
      </c>
      <c r="B15" s="114" t="s">
        <v>92</v>
      </c>
      <c r="C15" s="114" t="s">
        <v>64</v>
      </c>
      <c r="D15" s="123">
        <v>15</v>
      </c>
      <c r="E15" s="123">
        <v>25000</v>
      </c>
      <c r="F15" s="123">
        <v>24000</v>
      </c>
      <c r="G15" s="123">
        <v>24667</v>
      </c>
      <c r="H15" s="114" t="s">
        <v>95</v>
      </c>
      <c r="I15" s="114" t="s">
        <v>88</v>
      </c>
    </row>
    <row r="16" spans="1:9" x14ac:dyDescent="0.3">
      <c r="A16" s="114" t="s">
        <v>96</v>
      </c>
      <c r="B16" s="114" t="s">
        <v>56</v>
      </c>
      <c r="C16" s="114" t="s">
        <v>83</v>
      </c>
      <c r="D16" s="123">
        <v>350</v>
      </c>
      <c r="E16" s="123">
        <v>4500</v>
      </c>
      <c r="F16" s="123">
        <v>3500</v>
      </c>
      <c r="G16" s="123">
        <v>3929</v>
      </c>
      <c r="H16" s="114" t="s">
        <v>97</v>
      </c>
      <c r="I16" s="114" t="s">
        <v>88</v>
      </c>
    </row>
    <row r="17" spans="1:9" x14ac:dyDescent="0.3">
      <c r="A17" s="114" t="s">
        <v>98</v>
      </c>
      <c r="B17" s="114" t="s">
        <v>56</v>
      </c>
      <c r="C17" s="114" t="s">
        <v>83</v>
      </c>
      <c r="D17" s="123">
        <v>125</v>
      </c>
      <c r="E17" s="123">
        <v>3500</v>
      </c>
      <c r="F17" s="123">
        <v>3500</v>
      </c>
      <c r="G17" s="123">
        <v>3500</v>
      </c>
      <c r="H17" s="114" t="s">
        <v>99</v>
      </c>
      <c r="I17" s="114" t="s">
        <v>88</v>
      </c>
    </row>
    <row r="18" spans="1:9" x14ac:dyDescent="0.3">
      <c r="A18" s="114" t="s">
        <v>100</v>
      </c>
      <c r="B18" s="114" t="s">
        <v>101</v>
      </c>
      <c r="C18" s="114" t="s">
        <v>83</v>
      </c>
      <c r="D18" s="123">
        <v>170</v>
      </c>
      <c r="E18" s="123">
        <v>9000</v>
      </c>
      <c r="F18" s="123">
        <v>8000</v>
      </c>
      <c r="G18" s="123">
        <v>8471</v>
      </c>
      <c r="H18" s="114" t="s">
        <v>102</v>
      </c>
      <c r="I18" s="114" t="s">
        <v>88</v>
      </c>
    </row>
    <row r="19" spans="1:9" x14ac:dyDescent="0.3">
      <c r="A19" s="114" t="s">
        <v>100</v>
      </c>
      <c r="B19" s="114" t="s">
        <v>101</v>
      </c>
      <c r="C19" s="114" t="s">
        <v>77</v>
      </c>
      <c r="D19" s="123">
        <v>60</v>
      </c>
      <c r="E19" s="123">
        <v>9000</v>
      </c>
      <c r="F19" s="123">
        <v>8000</v>
      </c>
      <c r="G19" s="123">
        <v>8500</v>
      </c>
      <c r="H19" s="114" t="s">
        <v>103</v>
      </c>
      <c r="I19" s="114" t="s">
        <v>88</v>
      </c>
    </row>
    <row r="20" spans="1:9" x14ac:dyDescent="0.3">
      <c r="A20" s="114" t="s">
        <v>104</v>
      </c>
      <c r="B20" s="114" t="s">
        <v>105</v>
      </c>
      <c r="C20" s="114" t="s">
        <v>106</v>
      </c>
      <c r="D20" s="123">
        <v>600</v>
      </c>
      <c r="E20" s="123">
        <v>16000</v>
      </c>
      <c r="F20" s="123">
        <v>15000</v>
      </c>
      <c r="G20" s="123">
        <v>15500</v>
      </c>
      <c r="H20" s="114" t="s">
        <v>107</v>
      </c>
      <c r="I20" s="114" t="s">
        <v>108</v>
      </c>
    </row>
    <row r="21" spans="1:9" x14ac:dyDescent="0.3">
      <c r="A21" s="114" t="s">
        <v>109</v>
      </c>
      <c r="B21" s="114" t="s">
        <v>110</v>
      </c>
      <c r="C21" s="114" t="s">
        <v>83</v>
      </c>
      <c r="D21" s="123">
        <v>300</v>
      </c>
      <c r="E21" s="123">
        <v>2000</v>
      </c>
      <c r="F21" s="123">
        <v>1500</v>
      </c>
      <c r="G21" s="123">
        <v>1833</v>
      </c>
      <c r="H21" s="114" t="s">
        <v>84</v>
      </c>
      <c r="I21" s="114" t="s">
        <v>88</v>
      </c>
    </row>
    <row r="22" spans="1:9" x14ac:dyDescent="0.3">
      <c r="A22" s="114" t="s">
        <v>109</v>
      </c>
      <c r="B22" s="114" t="s">
        <v>110</v>
      </c>
      <c r="C22" s="114" t="s">
        <v>77</v>
      </c>
      <c r="D22" s="123">
        <v>250</v>
      </c>
      <c r="E22" s="123">
        <v>1500</v>
      </c>
      <c r="F22" s="123">
        <v>1000</v>
      </c>
      <c r="G22" s="123">
        <v>1300</v>
      </c>
      <c r="H22" s="114" t="s">
        <v>84</v>
      </c>
      <c r="I22" s="114" t="s">
        <v>88</v>
      </c>
    </row>
    <row r="23" spans="1:9" x14ac:dyDescent="0.3">
      <c r="A23" s="114" t="s">
        <v>111</v>
      </c>
      <c r="B23" s="114" t="s">
        <v>56</v>
      </c>
      <c r="C23" s="114" t="s">
        <v>83</v>
      </c>
      <c r="D23" s="123">
        <v>65</v>
      </c>
      <c r="E23" s="123">
        <v>8000</v>
      </c>
      <c r="F23" s="123">
        <v>7000</v>
      </c>
      <c r="G23" s="123">
        <v>7538</v>
      </c>
      <c r="H23" s="114" t="s">
        <v>112</v>
      </c>
      <c r="I23" s="114" t="s">
        <v>88</v>
      </c>
    </row>
    <row r="24" spans="1:9" ht="15" thickBot="1" x14ac:dyDescent="0.35">
      <c r="A24" s="120" t="s">
        <v>111</v>
      </c>
      <c r="B24" s="120" t="s">
        <v>56</v>
      </c>
      <c r="C24" s="120" t="s">
        <v>83</v>
      </c>
      <c r="D24" s="124">
        <v>40</v>
      </c>
      <c r="E24" s="124">
        <v>8000</v>
      </c>
      <c r="F24" s="124">
        <v>7000</v>
      </c>
      <c r="G24" s="124">
        <v>7500</v>
      </c>
      <c r="H24" s="120" t="s">
        <v>112</v>
      </c>
      <c r="I24" s="120" t="s">
        <v>113</v>
      </c>
    </row>
    <row r="25" spans="1:9" x14ac:dyDescent="0.3">
      <c r="A25" s="125" t="s">
        <v>348</v>
      </c>
      <c r="B25" s="78"/>
      <c r="C25" s="78"/>
      <c r="D25" s="78"/>
      <c r="E25" s="78"/>
      <c r="F25" s="78"/>
      <c r="G25" s="78"/>
      <c r="H25" s="78"/>
      <c r="I2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44980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114</v>
      </c>
      <c r="B10" s="119" t="s">
        <v>56</v>
      </c>
      <c r="C10" s="119" t="s">
        <v>66</v>
      </c>
      <c r="D10" s="122">
        <v>250</v>
      </c>
      <c r="E10" s="122">
        <v>2800</v>
      </c>
      <c r="F10" s="122">
        <v>2800</v>
      </c>
      <c r="G10" s="122">
        <v>2800</v>
      </c>
      <c r="H10" s="119" t="s">
        <v>115</v>
      </c>
      <c r="I10" s="119" t="s">
        <v>116</v>
      </c>
    </row>
    <row r="11" spans="1:9" s="27" customFormat="1" ht="14.4" x14ac:dyDescent="0.3">
      <c r="A11" s="114" t="s">
        <v>114</v>
      </c>
      <c r="B11" s="114" t="s">
        <v>56</v>
      </c>
      <c r="C11" s="115" t="s">
        <v>83</v>
      </c>
      <c r="D11" s="123">
        <v>300</v>
      </c>
      <c r="E11" s="127">
        <v>2400</v>
      </c>
      <c r="F11" s="127">
        <v>2400</v>
      </c>
      <c r="G11" s="127">
        <v>2400</v>
      </c>
      <c r="H11" s="114" t="s">
        <v>115</v>
      </c>
      <c r="I11" s="114" t="s">
        <v>116</v>
      </c>
    </row>
    <row r="12" spans="1:9" s="27" customFormat="1" ht="14.4" x14ac:dyDescent="0.3">
      <c r="A12" s="114" t="s">
        <v>114</v>
      </c>
      <c r="B12" s="114" t="s">
        <v>56</v>
      </c>
      <c r="C12" s="115" t="s">
        <v>83</v>
      </c>
      <c r="D12" s="123">
        <v>500</v>
      </c>
      <c r="E12" s="127">
        <v>2600</v>
      </c>
      <c r="F12" s="127">
        <v>2400</v>
      </c>
      <c r="G12" s="127">
        <v>2500</v>
      </c>
      <c r="H12" s="114" t="s">
        <v>115</v>
      </c>
      <c r="I12" s="114" t="s">
        <v>59</v>
      </c>
    </row>
    <row r="13" spans="1:9" s="27" customFormat="1" ht="14.4" x14ac:dyDescent="0.3">
      <c r="A13" s="114" t="s">
        <v>114</v>
      </c>
      <c r="B13" s="114" t="s">
        <v>56</v>
      </c>
      <c r="C13" s="115" t="s">
        <v>77</v>
      </c>
      <c r="D13" s="123">
        <v>200</v>
      </c>
      <c r="E13" s="127">
        <v>2000</v>
      </c>
      <c r="F13" s="127">
        <v>2000</v>
      </c>
      <c r="G13" s="127">
        <v>2000</v>
      </c>
      <c r="H13" s="114" t="s">
        <v>115</v>
      </c>
      <c r="I13" s="114" t="s">
        <v>116</v>
      </c>
    </row>
    <row r="14" spans="1:9" s="27" customFormat="1" ht="14.4" x14ac:dyDescent="0.3">
      <c r="A14" s="114" t="s">
        <v>117</v>
      </c>
      <c r="B14" s="114" t="s">
        <v>247</v>
      </c>
      <c r="C14" s="115" t="s">
        <v>83</v>
      </c>
      <c r="D14" s="123">
        <v>20</v>
      </c>
      <c r="E14" s="127">
        <v>180000</v>
      </c>
      <c r="F14" s="127">
        <v>180000</v>
      </c>
      <c r="G14" s="127">
        <v>180000</v>
      </c>
      <c r="H14" s="114" t="s">
        <v>248</v>
      </c>
      <c r="I14" s="114" t="s">
        <v>59</v>
      </c>
    </row>
    <row r="15" spans="1:9" s="27" customFormat="1" ht="14.4" x14ac:dyDescent="0.3">
      <c r="A15" s="114" t="s">
        <v>120</v>
      </c>
      <c r="B15" s="114" t="s">
        <v>123</v>
      </c>
      <c r="C15" s="115" t="s">
        <v>66</v>
      </c>
      <c r="D15" s="123">
        <v>145</v>
      </c>
      <c r="E15" s="127">
        <v>18000</v>
      </c>
      <c r="F15" s="127">
        <v>18000</v>
      </c>
      <c r="G15" s="127">
        <v>18000</v>
      </c>
      <c r="H15" s="114" t="s">
        <v>122</v>
      </c>
      <c r="I15" s="114" t="s">
        <v>116</v>
      </c>
    </row>
    <row r="16" spans="1:9" s="27" customFormat="1" ht="14.4" x14ac:dyDescent="0.3">
      <c r="A16" s="114" t="s">
        <v>120</v>
      </c>
      <c r="B16" s="114" t="s">
        <v>123</v>
      </c>
      <c r="C16" s="115" t="s">
        <v>83</v>
      </c>
      <c r="D16" s="123">
        <v>16</v>
      </c>
      <c r="E16" s="127">
        <v>300000</v>
      </c>
      <c r="F16" s="127">
        <v>300000</v>
      </c>
      <c r="G16" s="127">
        <v>300000</v>
      </c>
      <c r="H16" s="114" t="s">
        <v>249</v>
      </c>
      <c r="I16" s="114" t="s">
        <v>59</v>
      </c>
    </row>
    <row r="17" spans="1:9" s="27" customFormat="1" ht="14.4" x14ac:dyDescent="0.3">
      <c r="A17" s="114" t="s">
        <v>120</v>
      </c>
      <c r="B17" s="114" t="s">
        <v>123</v>
      </c>
      <c r="C17" s="115" t="s">
        <v>83</v>
      </c>
      <c r="D17" s="123">
        <v>150</v>
      </c>
      <c r="E17" s="127">
        <v>16000</v>
      </c>
      <c r="F17" s="127">
        <v>16000</v>
      </c>
      <c r="G17" s="127">
        <v>16000</v>
      </c>
      <c r="H17" s="114" t="s">
        <v>122</v>
      </c>
      <c r="I17" s="114" t="s">
        <v>116</v>
      </c>
    </row>
    <row r="18" spans="1:9" s="27" customFormat="1" ht="14.4" x14ac:dyDescent="0.3">
      <c r="A18" s="114" t="s">
        <v>120</v>
      </c>
      <c r="B18" s="114" t="s">
        <v>123</v>
      </c>
      <c r="C18" s="115" t="s">
        <v>77</v>
      </c>
      <c r="D18" s="123">
        <v>12</v>
      </c>
      <c r="E18" s="127">
        <v>260000</v>
      </c>
      <c r="F18" s="127">
        <v>260000</v>
      </c>
      <c r="G18" s="127">
        <v>260000</v>
      </c>
      <c r="H18" s="114" t="s">
        <v>249</v>
      </c>
      <c r="I18" s="114" t="s">
        <v>59</v>
      </c>
    </row>
    <row r="19" spans="1:9" s="27" customFormat="1" ht="14.4" x14ac:dyDescent="0.3">
      <c r="A19" s="114" t="s">
        <v>120</v>
      </c>
      <c r="B19" s="114" t="s">
        <v>123</v>
      </c>
      <c r="C19" s="115" t="s">
        <v>77</v>
      </c>
      <c r="D19" s="123">
        <v>120</v>
      </c>
      <c r="E19" s="127">
        <v>13000</v>
      </c>
      <c r="F19" s="127">
        <v>13000</v>
      </c>
      <c r="G19" s="127">
        <v>13000</v>
      </c>
      <c r="H19" s="114" t="s">
        <v>122</v>
      </c>
      <c r="I19" s="114" t="s">
        <v>116</v>
      </c>
    </row>
    <row r="20" spans="1:9" s="27" customFormat="1" ht="14.4" x14ac:dyDescent="0.3">
      <c r="A20" s="114" t="s">
        <v>120</v>
      </c>
      <c r="B20" s="114" t="s">
        <v>279</v>
      </c>
      <c r="C20" s="115" t="s">
        <v>66</v>
      </c>
      <c r="D20" s="123">
        <v>125</v>
      </c>
      <c r="E20" s="127">
        <v>18000</v>
      </c>
      <c r="F20" s="127">
        <v>18000</v>
      </c>
      <c r="G20" s="127">
        <v>18000</v>
      </c>
      <c r="H20" s="114" t="s">
        <v>122</v>
      </c>
      <c r="I20" s="114" t="s">
        <v>116</v>
      </c>
    </row>
    <row r="21" spans="1:9" s="27" customFormat="1" ht="14.4" x14ac:dyDescent="0.3">
      <c r="A21" s="114" t="s">
        <v>120</v>
      </c>
      <c r="B21" s="114" t="s">
        <v>279</v>
      </c>
      <c r="C21" s="115" t="s">
        <v>83</v>
      </c>
      <c r="D21" s="123">
        <v>12</v>
      </c>
      <c r="E21" s="127">
        <v>300000</v>
      </c>
      <c r="F21" s="127">
        <v>300000</v>
      </c>
      <c r="G21" s="127">
        <v>300000</v>
      </c>
      <c r="H21" s="114" t="s">
        <v>249</v>
      </c>
      <c r="I21" s="114" t="s">
        <v>116</v>
      </c>
    </row>
    <row r="22" spans="1:9" s="27" customFormat="1" ht="14.4" x14ac:dyDescent="0.3">
      <c r="A22" s="114" t="s">
        <v>120</v>
      </c>
      <c r="B22" s="114" t="s">
        <v>279</v>
      </c>
      <c r="C22" s="115" t="s">
        <v>83</v>
      </c>
      <c r="D22" s="123">
        <v>150</v>
      </c>
      <c r="E22" s="127">
        <v>16000</v>
      </c>
      <c r="F22" s="127">
        <v>16000</v>
      </c>
      <c r="G22" s="127">
        <v>16000</v>
      </c>
      <c r="H22" s="114" t="s">
        <v>122</v>
      </c>
      <c r="I22" s="114" t="s">
        <v>116</v>
      </c>
    </row>
    <row r="23" spans="1:9" s="27" customFormat="1" ht="14.4" x14ac:dyDescent="0.3">
      <c r="A23" s="114" t="s">
        <v>120</v>
      </c>
      <c r="B23" s="114" t="s">
        <v>279</v>
      </c>
      <c r="C23" s="115" t="s">
        <v>77</v>
      </c>
      <c r="D23" s="123">
        <v>120</v>
      </c>
      <c r="E23" s="127">
        <v>13000</v>
      </c>
      <c r="F23" s="127">
        <v>13000</v>
      </c>
      <c r="G23" s="127">
        <v>13000</v>
      </c>
      <c r="H23" s="114" t="s">
        <v>122</v>
      </c>
      <c r="I23" s="114" t="s">
        <v>116</v>
      </c>
    </row>
    <row r="24" spans="1:9" s="27" customFormat="1" ht="14.4" x14ac:dyDescent="0.3">
      <c r="A24" s="114" t="s">
        <v>252</v>
      </c>
      <c r="B24" s="114" t="s">
        <v>56</v>
      </c>
      <c r="C24" s="115" t="s">
        <v>83</v>
      </c>
      <c r="D24" s="123">
        <v>300</v>
      </c>
      <c r="E24" s="127">
        <v>6000</v>
      </c>
      <c r="F24" s="127">
        <v>6000</v>
      </c>
      <c r="G24" s="127">
        <v>6000</v>
      </c>
      <c r="H24" s="114" t="s">
        <v>115</v>
      </c>
      <c r="I24" s="114" t="s">
        <v>116</v>
      </c>
    </row>
    <row r="25" spans="1:9" s="27" customFormat="1" ht="14.4" x14ac:dyDescent="0.3">
      <c r="A25" s="114" t="s">
        <v>252</v>
      </c>
      <c r="B25" s="114" t="s">
        <v>56</v>
      </c>
      <c r="C25" s="115" t="s">
        <v>77</v>
      </c>
      <c r="D25" s="123">
        <v>250</v>
      </c>
      <c r="E25" s="127">
        <v>5000</v>
      </c>
      <c r="F25" s="127">
        <v>5000</v>
      </c>
      <c r="G25" s="127">
        <v>5000</v>
      </c>
      <c r="H25" s="114" t="s">
        <v>115</v>
      </c>
      <c r="I25" s="114" t="s">
        <v>116</v>
      </c>
    </row>
    <row r="26" spans="1:9" s="27" customFormat="1" ht="14.4" x14ac:dyDescent="0.3">
      <c r="A26" s="114" t="s">
        <v>124</v>
      </c>
      <c r="B26" s="114" t="s">
        <v>56</v>
      </c>
      <c r="C26" s="115" t="s">
        <v>66</v>
      </c>
      <c r="D26" s="123">
        <v>2200</v>
      </c>
      <c r="E26" s="127">
        <v>6000</v>
      </c>
      <c r="F26" s="127">
        <v>5000</v>
      </c>
      <c r="G26" s="127">
        <v>5500</v>
      </c>
      <c r="H26" s="114" t="s">
        <v>125</v>
      </c>
      <c r="I26" s="114" t="s">
        <v>126</v>
      </c>
    </row>
    <row r="27" spans="1:9" s="27" customFormat="1" ht="14.4" x14ac:dyDescent="0.3">
      <c r="A27" s="114" t="s">
        <v>124</v>
      </c>
      <c r="B27" s="114" t="s">
        <v>56</v>
      </c>
      <c r="C27" s="115" t="s">
        <v>83</v>
      </c>
      <c r="D27" s="123">
        <v>1950</v>
      </c>
      <c r="E27" s="127">
        <v>5000</v>
      </c>
      <c r="F27" s="127">
        <v>4000</v>
      </c>
      <c r="G27" s="127">
        <v>4500</v>
      </c>
      <c r="H27" s="114" t="s">
        <v>125</v>
      </c>
      <c r="I27" s="114" t="s">
        <v>126</v>
      </c>
    </row>
    <row r="28" spans="1:9" s="27" customFormat="1" ht="14.4" x14ac:dyDescent="0.3">
      <c r="A28" s="114" t="s">
        <v>124</v>
      </c>
      <c r="B28" s="114" t="s">
        <v>56</v>
      </c>
      <c r="C28" s="115" t="s">
        <v>77</v>
      </c>
      <c r="D28" s="123">
        <v>750</v>
      </c>
      <c r="E28" s="127">
        <v>3500</v>
      </c>
      <c r="F28" s="127">
        <v>2500</v>
      </c>
      <c r="G28" s="127">
        <v>3000</v>
      </c>
      <c r="H28" s="114" t="s">
        <v>125</v>
      </c>
      <c r="I28" s="114" t="s">
        <v>126</v>
      </c>
    </row>
    <row r="29" spans="1:9" s="27" customFormat="1" ht="14.4" x14ac:dyDescent="0.3">
      <c r="A29" s="114" t="s">
        <v>284</v>
      </c>
      <c r="B29" s="114" t="s">
        <v>56</v>
      </c>
      <c r="C29" s="115" t="s">
        <v>83</v>
      </c>
      <c r="D29" s="123">
        <v>80</v>
      </c>
      <c r="E29" s="127">
        <v>16000</v>
      </c>
      <c r="F29" s="127">
        <v>16000</v>
      </c>
      <c r="G29" s="127">
        <v>16000</v>
      </c>
      <c r="H29" s="114" t="s">
        <v>125</v>
      </c>
      <c r="I29" s="114" t="s">
        <v>61</v>
      </c>
    </row>
    <row r="30" spans="1:9" s="27" customFormat="1" ht="14.4" x14ac:dyDescent="0.3">
      <c r="A30" s="114" t="s">
        <v>284</v>
      </c>
      <c r="B30" s="114" t="s">
        <v>56</v>
      </c>
      <c r="C30" s="115" t="s">
        <v>77</v>
      </c>
      <c r="D30" s="123">
        <v>50</v>
      </c>
      <c r="E30" s="127">
        <v>13000</v>
      </c>
      <c r="F30" s="127">
        <v>13000</v>
      </c>
      <c r="G30" s="127">
        <v>13000</v>
      </c>
      <c r="H30" s="114" t="s">
        <v>125</v>
      </c>
      <c r="I30" s="114" t="s">
        <v>61</v>
      </c>
    </row>
    <row r="31" spans="1:9" s="27" customFormat="1" ht="14.4" x14ac:dyDescent="0.3">
      <c r="A31" s="114" t="s">
        <v>55</v>
      </c>
      <c r="B31" s="114" t="s">
        <v>56</v>
      </c>
      <c r="C31" s="115" t="s">
        <v>127</v>
      </c>
      <c r="D31" s="123">
        <v>175</v>
      </c>
      <c r="E31" s="127">
        <v>19000</v>
      </c>
      <c r="F31" s="127">
        <v>19000</v>
      </c>
      <c r="G31" s="127">
        <v>19000</v>
      </c>
      <c r="H31" s="114" t="s">
        <v>169</v>
      </c>
      <c r="I31" s="114" t="s">
        <v>150</v>
      </c>
    </row>
    <row r="32" spans="1:9" s="27" customFormat="1" ht="14.4" x14ac:dyDescent="0.3">
      <c r="A32" s="114" t="s">
        <v>55</v>
      </c>
      <c r="B32" s="114" t="s">
        <v>56</v>
      </c>
      <c r="C32" s="115" t="s">
        <v>127</v>
      </c>
      <c r="D32" s="123">
        <v>125</v>
      </c>
      <c r="E32" s="127">
        <v>18000</v>
      </c>
      <c r="F32" s="127">
        <v>18000</v>
      </c>
      <c r="G32" s="127">
        <v>18000</v>
      </c>
      <c r="H32" s="114" t="s">
        <v>169</v>
      </c>
      <c r="I32" s="114" t="s">
        <v>61</v>
      </c>
    </row>
    <row r="33" spans="1:9" s="27" customFormat="1" ht="14.4" x14ac:dyDescent="0.3">
      <c r="A33" s="114" t="s">
        <v>55</v>
      </c>
      <c r="B33" s="114" t="s">
        <v>56</v>
      </c>
      <c r="C33" s="115" t="s">
        <v>130</v>
      </c>
      <c r="D33" s="123">
        <v>150</v>
      </c>
      <c r="E33" s="127">
        <v>21000</v>
      </c>
      <c r="F33" s="127">
        <v>21000</v>
      </c>
      <c r="G33" s="127">
        <v>21000</v>
      </c>
      <c r="H33" s="114" t="s">
        <v>169</v>
      </c>
      <c r="I33" s="114" t="s">
        <v>150</v>
      </c>
    </row>
    <row r="34" spans="1:9" s="27" customFormat="1" ht="14.4" x14ac:dyDescent="0.3">
      <c r="A34" s="114" t="s">
        <v>55</v>
      </c>
      <c r="B34" s="114" t="s">
        <v>56</v>
      </c>
      <c r="C34" s="115" t="s">
        <v>57</v>
      </c>
      <c r="D34" s="123">
        <v>150</v>
      </c>
      <c r="E34" s="127">
        <v>17000</v>
      </c>
      <c r="F34" s="127">
        <v>17000</v>
      </c>
      <c r="G34" s="127">
        <v>17000</v>
      </c>
      <c r="H34" s="114" t="s">
        <v>169</v>
      </c>
      <c r="I34" s="114" t="s">
        <v>150</v>
      </c>
    </row>
    <row r="35" spans="1:9" s="27" customFormat="1" ht="14.4" x14ac:dyDescent="0.3">
      <c r="A35" s="114" t="s">
        <v>55</v>
      </c>
      <c r="B35" s="114" t="s">
        <v>56</v>
      </c>
      <c r="C35" s="115" t="s">
        <v>57</v>
      </c>
      <c r="D35" s="123">
        <v>125</v>
      </c>
      <c r="E35" s="127">
        <v>16000</v>
      </c>
      <c r="F35" s="127">
        <v>16000</v>
      </c>
      <c r="G35" s="127">
        <v>16000</v>
      </c>
      <c r="H35" s="114" t="s">
        <v>169</v>
      </c>
      <c r="I35" s="114" t="s">
        <v>61</v>
      </c>
    </row>
    <row r="36" spans="1:9" s="27" customFormat="1" ht="14.4" x14ac:dyDescent="0.3">
      <c r="A36" s="114" t="s">
        <v>55</v>
      </c>
      <c r="B36" s="114" t="s">
        <v>56</v>
      </c>
      <c r="C36" s="115" t="s">
        <v>60</v>
      </c>
      <c r="D36" s="123">
        <v>150</v>
      </c>
      <c r="E36" s="127">
        <v>18000</v>
      </c>
      <c r="F36" s="127">
        <v>18000</v>
      </c>
      <c r="G36" s="127">
        <v>18000</v>
      </c>
      <c r="H36" s="114" t="s">
        <v>169</v>
      </c>
      <c r="I36" s="114" t="s">
        <v>150</v>
      </c>
    </row>
    <row r="37" spans="1:9" s="27" customFormat="1" ht="14.4" x14ac:dyDescent="0.3">
      <c r="A37" s="114" t="s">
        <v>55</v>
      </c>
      <c r="B37" s="114" t="s">
        <v>56</v>
      </c>
      <c r="C37" s="115" t="s">
        <v>254</v>
      </c>
      <c r="D37" s="123">
        <v>120</v>
      </c>
      <c r="E37" s="127">
        <v>15000</v>
      </c>
      <c r="F37" s="127">
        <v>15000</v>
      </c>
      <c r="G37" s="127">
        <v>15000</v>
      </c>
      <c r="H37" s="114" t="s">
        <v>169</v>
      </c>
      <c r="I37" s="114" t="s">
        <v>150</v>
      </c>
    </row>
    <row r="38" spans="1:9" s="27" customFormat="1" ht="14.4" x14ac:dyDescent="0.3">
      <c r="A38" s="114" t="s">
        <v>65</v>
      </c>
      <c r="B38" s="114" t="s">
        <v>56</v>
      </c>
      <c r="C38" s="115" t="s">
        <v>66</v>
      </c>
      <c r="D38" s="123">
        <v>684</v>
      </c>
      <c r="E38" s="127">
        <v>6000</v>
      </c>
      <c r="F38" s="127">
        <v>5500</v>
      </c>
      <c r="G38" s="127">
        <v>5667</v>
      </c>
      <c r="H38" s="114" t="s">
        <v>67</v>
      </c>
      <c r="I38" s="114" t="s">
        <v>68</v>
      </c>
    </row>
    <row r="39" spans="1:9" s="27" customFormat="1" ht="14.4" x14ac:dyDescent="0.3">
      <c r="A39" s="114" t="s">
        <v>65</v>
      </c>
      <c r="B39" s="114" t="s">
        <v>56</v>
      </c>
      <c r="C39" s="115" t="s">
        <v>83</v>
      </c>
      <c r="D39" s="123">
        <v>684</v>
      </c>
      <c r="E39" s="127">
        <v>6000</v>
      </c>
      <c r="F39" s="127">
        <v>5500</v>
      </c>
      <c r="G39" s="127">
        <v>5667</v>
      </c>
      <c r="H39" s="114" t="s">
        <v>67</v>
      </c>
      <c r="I39" s="114" t="s">
        <v>68</v>
      </c>
    </row>
    <row r="40" spans="1:9" s="27" customFormat="1" ht="14.4" x14ac:dyDescent="0.3">
      <c r="A40" s="114" t="s">
        <v>65</v>
      </c>
      <c r="B40" s="114" t="s">
        <v>56</v>
      </c>
      <c r="C40" s="115" t="s">
        <v>77</v>
      </c>
      <c r="D40" s="123">
        <v>684</v>
      </c>
      <c r="E40" s="127">
        <v>6000</v>
      </c>
      <c r="F40" s="127">
        <v>5500</v>
      </c>
      <c r="G40" s="127">
        <v>5667</v>
      </c>
      <c r="H40" s="114" t="s">
        <v>67</v>
      </c>
      <c r="I40" s="114" t="s">
        <v>68</v>
      </c>
    </row>
    <row r="41" spans="1:9" s="27" customFormat="1" ht="14.4" x14ac:dyDescent="0.3">
      <c r="A41" s="114" t="s">
        <v>131</v>
      </c>
      <c r="B41" s="114" t="s">
        <v>132</v>
      </c>
      <c r="C41" s="115" t="s">
        <v>66</v>
      </c>
      <c r="D41" s="123">
        <v>14</v>
      </c>
      <c r="E41" s="127">
        <v>230000</v>
      </c>
      <c r="F41" s="127">
        <v>230000</v>
      </c>
      <c r="G41" s="127">
        <v>230000</v>
      </c>
      <c r="H41" s="114" t="s">
        <v>249</v>
      </c>
      <c r="I41" s="114" t="s">
        <v>59</v>
      </c>
    </row>
    <row r="42" spans="1:9" s="27" customFormat="1" ht="14.4" x14ac:dyDescent="0.3">
      <c r="A42" s="114" t="s">
        <v>131</v>
      </c>
      <c r="B42" s="114" t="s">
        <v>132</v>
      </c>
      <c r="C42" s="115" t="s">
        <v>83</v>
      </c>
      <c r="D42" s="123">
        <v>16</v>
      </c>
      <c r="E42" s="127">
        <v>200000</v>
      </c>
      <c r="F42" s="127">
        <v>200000</v>
      </c>
      <c r="G42" s="127">
        <v>200000</v>
      </c>
      <c r="H42" s="114" t="s">
        <v>249</v>
      </c>
      <c r="I42" s="114" t="s">
        <v>59</v>
      </c>
    </row>
    <row r="43" spans="1:9" s="27" customFormat="1" ht="14.4" x14ac:dyDescent="0.3">
      <c r="A43" s="114" t="s">
        <v>131</v>
      </c>
      <c r="B43" s="114" t="s">
        <v>132</v>
      </c>
      <c r="C43" s="115" t="s">
        <v>77</v>
      </c>
      <c r="D43" s="123">
        <v>12</v>
      </c>
      <c r="E43" s="127">
        <v>160000</v>
      </c>
      <c r="F43" s="127">
        <v>160000</v>
      </c>
      <c r="G43" s="127">
        <v>160000</v>
      </c>
      <c r="H43" s="114" t="s">
        <v>249</v>
      </c>
      <c r="I43" s="114" t="s">
        <v>59</v>
      </c>
    </row>
    <row r="44" spans="1:9" s="27" customFormat="1" ht="14.4" x14ac:dyDescent="0.3">
      <c r="A44" s="114" t="s">
        <v>131</v>
      </c>
      <c r="B44" s="114" t="s">
        <v>133</v>
      </c>
      <c r="C44" s="115" t="s">
        <v>66</v>
      </c>
      <c r="D44" s="123">
        <v>16</v>
      </c>
      <c r="E44" s="127">
        <v>200000</v>
      </c>
      <c r="F44" s="127">
        <v>200000</v>
      </c>
      <c r="G44" s="127">
        <v>200000</v>
      </c>
      <c r="H44" s="114" t="s">
        <v>249</v>
      </c>
      <c r="I44" s="114" t="s">
        <v>116</v>
      </c>
    </row>
    <row r="45" spans="1:9" s="27" customFormat="1" ht="14.4" x14ac:dyDescent="0.3">
      <c r="A45" s="114" t="s">
        <v>131</v>
      </c>
      <c r="B45" s="114" t="s">
        <v>133</v>
      </c>
      <c r="C45" s="115" t="s">
        <v>83</v>
      </c>
      <c r="D45" s="123">
        <v>20</v>
      </c>
      <c r="E45" s="127">
        <v>180000</v>
      </c>
      <c r="F45" s="127">
        <v>180000</v>
      </c>
      <c r="G45" s="127">
        <v>180000</v>
      </c>
      <c r="H45" s="114" t="s">
        <v>249</v>
      </c>
      <c r="I45" s="114" t="s">
        <v>116</v>
      </c>
    </row>
    <row r="46" spans="1:9" s="27" customFormat="1" ht="14.4" x14ac:dyDescent="0.3">
      <c r="A46" s="114" t="s">
        <v>285</v>
      </c>
      <c r="B46" s="114" t="s">
        <v>56</v>
      </c>
      <c r="C46" s="115" t="s">
        <v>83</v>
      </c>
      <c r="D46" s="123">
        <v>250</v>
      </c>
      <c r="E46" s="127">
        <v>4000</v>
      </c>
      <c r="F46" s="127">
        <v>4000</v>
      </c>
      <c r="G46" s="127">
        <v>4000</v>
      </c>
      <c r="H46" s="114" t="s">
        <v>115</v>
      </c>
      <c r="I46" s="114" t="s">
        <v>116</v>
      </c>
    </row>
    <row r="47" spans="1:9" s="27" customFormat="1" ht="14.4" x14ac:dyDescent="0.3">
      <c r="A47" s="114" t="s">
        <v>69</v>
      </c>
      <c r="B47" s="114" t="s">
        <v>70</v>
      </c>
      <c r="C47" s="115" t="s">
        <v>83</v>
      </c>
      <c r="D47" s="123">
        <v>20</v>
      </c>
      <c r="E47" s="127">
        <v>280000</v>
      </c>
      <c r="F47" s="127">
        <v>280000</v>
      </c>
      <c r="G47" s="127">
        <v>280000</v>
      </c>
      <c r="H47" s="114" t="s">
        <v>249</v>
      </c>
      <c r="I47" s="114" t="s">
        <v>126</v>
      </c>
    </row>
    <row r="48" spans="1:9" s="27" customFormat="1" ht="14.4" x14ac:dyDescent="0.3">
      <c r="A48" s="114" t="s">
        <v>69</v>
      </c>
      <c r="B48" s="114" t="s">
        <v>70</v>
      </c>
      <c r="C48" s="115" t="s">
        <v>83</v>
      </c>
      <c r="D48" s="123">
        <v>300</v>
      </c>
      <c r="E48" s="127">
        <v>12000</v>
      </c>
      <c r="F48" s="127">
        <v>12000</v>
      </c>
      <c r="G48" s="127">
        <v>12000</v>
      </c>
      <c r="H48" s="114" t="s">
        <v>169</v>
      </c>
      <c r="I48" s="114" t="s">
        <v>126</v>
      </c>
    </row>
    <row r="49" spans="1:9" s="27" customFormat="1" ht="14.4" x14ac:dyDescent="0.3">
      <c r="A49" s="114" t="s">
        <v>69</v>
      </c>
      <c r="B49" s="114" t="s">
        <v>70</v>
      </c>
      <c r="C49" s="115" t="s">
        <v>77</v>
      </c>
      <c r="D49" s="123">
        <v>12</v>
      </c>
      <c r="E49" s="127">
        <v>240000</v>
      </c>
      <c r="F49" s="127">
        <v>240000</v>
      </c>
      <c r="G49" s="127">
        <v>240000</v>
      </c>
      <c r="H49" s="114" t="s">
        <v>249</v>
      </c>
      <c r="I49" s="114" t="s">
        <v>126</v>
      </c>
    </row>
    <row r="50" spans="1:9" s="27" customFormat="1" ht="14.4" x14ac:dyDescent="0.3">
      <c r="A50" s="114" t="s">
        <v>69</v>
      </c>
      <c r="B50" s="114" t="s">
        <v>70</v>
      </c>
      <c r="C50" s="115" t="s">
        <v>77</v>
      </c>
      <c r="D50" s="123">
        <v>200</v>
      </c>
      <c r="E50" s="127">
        <v>10000</v>
      </c>
      <c r="F50" s="127">
        <v>10000</v>
      </c>
      <c r="G50" s="127">
        <v>10000</v>
      </c>
      <c r="H50" s="114" t="s">
        <v>169</v>
      </c>
      <c r="I50" s="114" t="s">
        <v>126</v>
      </c>
    </row>
    <row r="51" spans="1:9" s="27" customFormat="1" ht="14.4" x14ac:dyDescent="0.3">
      <c r="A51" s="114" t="s">
        <v>135</v>
      </c>
      <c r="B51" s="114" t="s">
        <v>230</v>
      </c>
      <c r="C51" s="115" t="s">
        <v>66</v>
      </c>
      <c r="D51" s="123">
        <v>12</v>
      </c>
      <c r="E51" s="127">
        <v>350000</v>
      </c>
      <c r="F51" s="127">
        <v>350000</v>
      </c>
      <c r="G51" s="127">
        <v>350000</v>
      </c>
      <c r="H51" s="114" t="s">
        <v>256</v>
      </c>
      <c r="I51" s="114" t="s">
        <v>116</v>
      </c>
    </row>
    <row r="52" spans="1:9" s="27" customFormat="1" ht="14.4" x14ac:dyDescent="0.3">
      <c r="A52" s="114" t="s">
        <v>135</v>
      </c>
      <c r="B52" s="114" t="s">
        <v>230</v>
      </c>
      <c r="C52" s="115" t="s">
        <v>83</v>
      </c>
      <c r="D52" s="123">
        <v>16</v>
      </c>
      <c r="E52" s="127">
        <v>330000</v>
      </c>
      <c r="F52" s="127">
        <v>330000</v>
      </c>
      <c r="G52" s="127">
        <v>330000</v>
      </c>
      <c r="H52" s="114" t="s">
        <v>256</v>
      </c>
      <c r="I52" s="114" t="s">
        <v>116</v>
      </c>
    </row>
    <row r="53" spans="1:9" s="27" customFormat="1" ht="14.4" x14ac:dyDescent="0.3">
      <c r="A53" s="114" t="s">
        <v>135</v>
      </c>
      <c r="B53" s="114" t="s">
        <v>230</v>
      </c>
      <c r="C53" s="115" t="s">
        <v>77</v>
      </c>
      <c r="D53" s="123">
        <v>10</v>
      </c>
      <c r="E53" s="127">
        <v>300000</v>
      </c>
      <c r="F53" s="127">
        <v>300000</v>
      </c>
      <c r="G53" s="127">
        <v>300000</v>
      </c>
      <c r="H53" s="114" t="s">
        <v>256</v>
      </c>
      <c r="I53" s="114" t="s">
        <v>116</v>
      </c>
    </row>
    <row r="54" spans="1:9" s="27" customFormat="1" ht="14.4" x14ac:dyDescent="0.3">
      <c r="A54" s="114" t="s">
        <v>135</v>
      </c>
      <c r="B54" s="114" t="s">
        <v>286</v>
      </c>
      <c r="C54" s="115" t="s">
        <v>66</v>
      </c>
      <c r="D54" s="123">
        <v>16</v>
      </c>
      <c r="E54" s="127">
        <v>350000</v>
      </c>
      <c r="F54" s="127">
        <v>350000</v>
      </c>
      <c r="G54" s="127">
        <v>350000</v>
      </c>
      <c r="H54" s="114" t="s">
        <v>256</v>
      </c>
      <c r="I54" s="114" t="s">
        <v>116</v>
      </c>
    </row>
    <row r="55" spans="1:9" s="27" customFormat="1" ht="14.4" x14ac:dyDescent="0.3">
      <c r="A55" s="114" t="s">
        <v>135</v>
      </c>
      <c r="B55" s="114" t="s">
        <v>286</v>
      </c>
      <c r="C55" s="115" t="s">
        <v>83</v>
      </c>
      <c r="D55" s="123">
        <v>18</v>
      </c>
      <c r="E55" s="127">
        <v>320000</v>
      </c>
      <c r="F55" s="127">
        <v>320000</v>
      </c>
      <c r="G55" s="127">
        <v>320000</v>
      </c>
      <c r="H55" s="114" t="s">
        <v>256</v>
      </c>
      <c r="I55" s="114" t="s">
        <v>116</v>
      </c>
    </row>
    <row r="56" spans="1:9" s="27" customFormat="1" ht="14.4" x14ac:dyDescent="0.3">
      <c r="A56" s="114" t="s">
        <v>135</v>
      </c>
      <c r="B56" s="114" t="s">
        <v>286</v>
      </c>
      <c r="C56" s="115" t="s">
        <v>77</v>
      </c>
      <c r="D56" s="123">
        <v>12</v>
      </c>
      <c r="E56" s="127">
        <v>300000</v>
      </c>
      <c r="F56" s="127">
        <v>300000</v>
      </c>
      <c r="G56" s="127">
        <v>300000</v>
      </c>
      <c r="H56" s="114" t="s">
        <v>256</v>
      </c>
      <c r="I56" s="114" t="s">
        <v>116</v>
      </c>
    </row>
    <row r="57" spans="1:9" s="27" customFormat="1" ht="14.4" x14ac:dyDescent="0.3">
      <c r="A57" s="114" t="s">
        <v>138</v>
      </c>
      <c r="B57" s="114" t="s">
        <v>139</v>
      </c>
      <c r="C57" s="115" t="s">
        <v>66</v>
      </c>
      <c r="D57" s="123">
        <v>150</v>
      </c>
      <c r="E57" s="127">
        <v>4500</v>
      </c>
      <c r="F57" s="127">
        <v>4500</v>
      </c>
      <c r="G57" s="127">
        <v>4500</v>
      </c>
      <c r="H57" s="114" t="s">
        <v>217</v>
      </c>
      <c r="I57" s="114" t="s">
        <v>150</v>
      </c>
    </row>
    <row r="58" spans="1:9" s="27" customFormat="1" ht="14.4" x14ac:dyDescent="0.3">
      <c r="A58" s="114" t="s">
        <v>138</v>
      </c>
      <c r="B58" s="114" t="s">
        <v>139</v>
      </c>
      <c r="C58" s="115" t="s">
        <v>66</v>
      </c>
      <c r="D58" s="123">
        <v>180</v>
      </c>
      <c r="E58" s="127">
        <v>4300</v>
      </c>
      <c r="F58" s="127">
        <v>4300</v>
      </c>
      <c r="G58" s="127">
        <v>4300</v>
      </c>
      <c r="H58" s="114" t="s">
        <v>217</v>
      </c>
      <c r="I58" s="114" t="s">
        <v>129</v>
      </c>
    </row>
    <row r="59" spans="1:9" s="27" customFormat="1" ht="14.4" x14ac:dyDescent="0.3">
      <c r="A59" s="114" t="s">
        <v>138</v>
      </c>
      <c r="B59" s="114" t="s">
        <v>139</v>
      </c>
      <c r="C59" s="115" t="s">
        <v>66</v>
      </c>
      <c r="D59" s="123">
        <v>125</v>
      </c>
      <c r="E59" s="127">
        <v>4300</v>
      </c>
      <c r="F59" s="127">
        <v>4300</v>
      </c>
      <c r="G59" s="127">
        <v>4300</v>
      </c>
      <c r="H59" s="114" t="s">
        <v>217</v>
      </c>
      <c r="I59" s="114" t="s">
        <v>61</v>
      </c>
    </row>
    <row r="60" spans="1:9" s="27" customFormat="1" ht="14.4" x14ac:dyDescent="0.3">
      <c r="A60" s="114" t="s">
        <v>138</v>
      </c>
      <c r="B60" s="114" t="s">
        <v>139</v>
      </c>
      <c r="C60" s="115" t="s">
        <v>83</v>
      </c>
      <c r="D60" s="123">
        <v>120</v>
      </c>
      <c r="E60" s="127">
        <v>4200</v>
      </c>
      <c r="F60" s="127">
        <v>4200</v>
      </c>
      <c r="G60" s="127">
        <v>4200</v>
      </c>
      <c r="H60" s="114" t="s">
        <v>217</v>
      </c>
      <c r="I60" s="114" t="s">
        <v>150</v>
      </c>
    </row>
    <row r="61" spans="1:9" s="27" customFormat="1" ht="14.4" x14ac:dyDescent="0.3">
      <c r="A61" s="114" t="s">
        <v>138</v>
      </c>
      <c r="B61" s="114" t="s">
        <v>139</v>
      </c>
      <c r="C61" s="115" t="s">
        <v>83</v>
      </c>
      <c r="D61" s="123">
        <v>150</v>
      </c>
      <c r="E61" s="127">
        <v>4100</v>
      </c>
      <c r="F61" s="127">
        <v>4100</v>
      </c>
      <c r="G61" s="127">
        <v>4100</v>
      </c>
      <c r="H61" s="114" t="s">
        <v>217</v>
      </c>
      <c r="I61" s="114" t="s">
        <v>129</v>
      </c>
    </row>
    <row r="62" spans="1:9" s="27" customFormat="1" ht="14.4" x14ac:dyDescent="0.3">
      <c r="A62" s="114" t="s">
        <v>138</v>
      </c>
      <c r="B62" s="114" t="s">
        <v>139</v>
      </c>
      <c r="C62" s="115" t="s">
        <v>83</v>
      </c>
      <c r="D62" s="123">
        <v>150</v>
      </c>
      <c r="E62" s="127">
        <v>4100</v>
      </c>
      <c r="F62" s="127">
        <v>4100</v>
      </c>
      <c r="G62" s="127">
        <v>4100</v>
      </c>
      <c r="H62" s="114" t="s">
        <v>217</v>
      </c>
      <c r="I62" s="114" t="s">
        <v>61</v>
      </c>
    </row>
    <row r="63" spans="1:9" s="27" customFormat="1" ht="14.4" x14ac:dyDescent="0.3">
      <c r="A63" s="114" t="s">
        <v>138</v>
      </c>
      <c r="B63" s="114" t="s">
        <v>139</v>
      </c>
      <c r="C63" s="115" t="s">
        <v>77</v>
      </c>
      <c r="D63" s="123">
        <v>100</v>
      </c>
      <c r="E63" s="127">
        <v>4000</v>
      </c>
      <c r="F63" s="127">
        <v>4000</v>
      </c>
      <c r="G63" s="127">
        <v>4000</v>
      </c>
      <c r="H63" s="114" t="s">
        <v>217</v>
      </c>
      <c r="I63" s="114" t="s">
        <v>150</v>
      </c>
    </row>
    <row r="64" spans="1:9" s="27" customFormat="1" ht="14.4" x14ac:dyDescent="0.3">
      <c r="A64" s="114" t="s">
        <v>138</v>
      </c>
      <c r="B64" s="114" t="s">
        <v>139</v>
      </c>
      <c r="C64" s="115" t="s">
        <v>77</v>
      </c>
      <c r="D64" s="123">
        <v>120</v>
      </c>
      <c r="E64" s="127">
        <v>3800</v>
      </c>
      <c r="F64" s="127">
        <v>3800</v>
      </c>
      <c r="G64" s="127">
        <v>3800</v>
      </c>
      <c r="H64" s="114" t="s">
        <v>217</v>
      </c>
      <c r="I64" s="114" t="s">
        <v>61</v>
      </c>
    </row>
    <row r="65" spans="1:9" s="27" customFormat="1" ht="14.4" x14ac:dyDescent="0.3">
      <c r="A65" s="114" t="s">
        <v>258</v>
      </c>
      <c r="B65" s="114" t="s">
        <v>259</v>
      </c>
      <c r="C65" s="115" t="s">
        <v>66</v>
      </c>
      <c r="D65" s="123">
        <v>12</v>
      </c>
      <c r="E65" s="127">
        <v>280000</v>
      </c>
      <c r="F65" s="127">
        <v>280000</v>
      </c>
      <c r="G65" s="127">
        <v>280000</v>
      </c>
      <c r="H65" s="114" t="s">
        <v>248</v>
      </c>
      <c r="I65" s="114" t="s">
        <v>116</v>
      </c>
    </row>
    <row r="66" spans="1:9" s="27" customFormat="1" ht="14.4" x14ac:dyDescent="0.3">
      <c r="A66" s="114" t="s">
        <v>258</v>
      </c>
      <c r="B66" s="114" t="s">
        <v>259</v>
      </c>
      <c r="C66" s="115" t="s">
        <v>83</v>
      </c>
      <c r="D66" s="123">
        <v>20</v>
      </c>
      <c r="E66" s="127">
        <v>250000</v>
      </c>
      <c r="F66" s="127">
        <v>250000</v>
      </c>
      <c r="G66" s="127">
        <v>250000</v>
      </c>
      <c r="H66" s="114" t="s">
        <v>248</v>
      </c>
      <c r="I66" s="114" t="s">
        <v>116</v>
      </c>
    </row>
    <row r="67" spans="1:9" s="27" customFormat="1" ht="14.4" x14ac:dyDescent="0.3">
      <c r="A67" s="114" t="s">
        <v>141</v>
      </c>
      <c r="B67" s="114" t="s">
        <v>142</v>
      </c>
      <c r="C67" s="115" t="s">
        <v>66</v>
      </c>
      <c r="D67" s="123">
        <v>108</v>
      </c>
      <c r="E67" s="127">
        <v>24000</v>
      </c>
      <c r="F67" s="127">
        <v>23000</v>
      </c>
      <c r="G67" s="127">
        <v>23500</v>
      </c>
      <c r="H67" s="114" t="s">
        <v>183</v>
      </c>
      <c r="I67" s="114" t="s">
        <v>74</v>
      </c>
    </row>
    <row r="68" spans="1:9" s="27" customFormat="1" ht="14.4" x14ac:dyDescent="0.3">
      <c r="A68" s="114" t="s">
        <v>141</v>
      </c>
      <c r="B68" s="114" t="s">
        <v>142</v>
      </c>
      <c r="C68" s="115" t="s">
        <v>83</v>
      </c>
      <c r="D68" s="123">
        <v>216</v>
      </c>
      <c r="E68" s="127">
        <v>24000</v>
      </c>
      <c r="F68" s="127">
        <v>23000</v>
      </c>
      <c r="G68" s="127">
        <v>23500</v>
      </c>
      <c r="H68" s="114" t="s">
        <v>102</v>
      </c>
      <c r="I68" s="114" t="s">
        <v>74</v>
      </c>
    </row>
    <row r="69" spans="1:9" s="27" customFormat="1" ht="14.4" x14ac:dyDescent="0.3">
      <c r="A69" s="114" t="s">
        <v>141</v>
      </c>
      <c r="B69" s="114" t="s">
        <v>142</v>
      </c>
      <c r="C69" s="115" t="s">
        <v>77</v>
      </c>
      <c r="D69" s="123">
        <v>216</v>
      </c>
      <c r="E69" s="127">
        <v>24000</v>
      </c>
      <c r="F69" s="127">
        <v>23000</v>
      </c>
      <c r="G69" s="127">
        <v>23500</v>
      </c>
      <c r="H69" s="114" t="s">
        <v>260</v>
      </c>
      <c r="I69" s="114" t="s">
        <v>74</v>
      </c>
    </row>
    <row r="70" spans="1:9" s="27" customFormat="1" ht="14.4" x14ac:dyDescent="0.3">
      <c r="A70" s="114" t="s">
        <v>141</v>
      </c>
      <c r="B70" s="114" t="s">
        <v>142</v>
      </c>
      <c r="C70" s="115" t="s">
        <v>77</v>
      </c>
      <c r="D70" s="123">
        <v>150</v>
      </c>
      <c r="E70" s="127">
        <v>15000</v>
      </c>
      <c r="F70" s="127">
        <v>14000</v>
      </c>
      <c r="G70" s="127">
        <v>14500</v>
      </c>
      <c r="H70" s="114" t="s">
        <v>287</v>
      </c>
      <c r="I70" s="114" t="s">
        <v>74</v>
      </c>
    </row>
    <row r="71" spans="1:9" s="27" customFormat="1" ht="14.4" x14ac:dyDescent="0.3">
      <c r="A71" s="114" t="s">
        <v>141</v>
      </c>
      <c r="B71" s="114" t="s">
        <v>142</v>
      </c>
      <c r="C71" s="115" t="s">
        <v>64</v>
      </c>
      <c r="D71" s="123">
        <v>216</v>
      </c>
      <c r="E71" s="127">
        <v>24000</v>
      </c>
      <c r="F71" s="127">
        <v>23000</v>
      </c>
      <c r="G71" s="127">
        <v>23500</v>
      </c>
      <c r="H71" s="114" t="s">
        <v>288</v>
      </c>
      <c r="I71" s="114" t="s">
        <v>74</v>
      </c>
    </row>
    <row r="72" spans="1:9" s="27" customFormat="1" ht="14.4" x14ac:dyDescent="0.3">
      <c r="A72" s="114" t="s">
        <v>141</v>
      </c>
      <c r="B72" s="114" t="s">
        <v>142</v>
      </c>
      <c r="C72" s="115" t="s">
        <v>64</v>
      </c>
      <c r="D72" s="123">
        <v>150</v>
      </c>
      <c r="E72" s="127">
        <v>15000</v>
      </c>
      <c r="F72" s="127">
        <v>14000</v>
      </c>
      <c r="G72" s="127">
        <v>14500</v>
      </c>
      <c r="H72" s="114" t="s">
        <v>289</v>
      </c>
      <c r="I72" s="114" t="s">
        <v>74</v>
      </c>
    </row>
    <row r="73" spans="1:9" s="27" customFormat="1" ht="14.4" x14ac:dyDescent="0.3">
      <c r="A73" s="114" t="s">
        <v>72</v>
      </c>
      <c r="B73" s="114" t="s">
        <v>56</v>
      </c>
      <c r="C73" s="115" t="s">
        <v>144</v>
      </c>
      <c r="D73" s="123">
        <v>960</v>
      </c>
      <c r="E73" s="127">
        <v>21000</v>
      </c>
      <c r="F73" s="127">
        <v>20000</v>
      </c>
      <c r="G73" s="127">
        <v>20500</v>
      </c>
      <c r="H73" s="114" t="s">
        <v>58</v>
      </c>
      <c r="I73" s="114" t="s">
        <v>74</v>
      </c>
    </row>
    <row r="74" spans="1:9" s="27" customFormat="1" ht="14.4" x14ac:dyDescent="0.3">
      <c r="A74" s="114" t="s">
        <v>72</v>
      </c>
      <c r="B74" s="114" t="s">
        <v>56</v>
      </c>
      <c r="C74" s="115" t="s">
        <v>145</v>
      </c>
      <c r="D74" s="123">
        <v>2320</v>
      </c>
      <c r="E74" s="127">
        <v>24000</v>
      </c>
      <c r="F74" s="127">
        <v>23000</v>
      </c>
      <c r="G74" s="127">
        <v>23500</v>
      </c>
      <c r="H74" s="114" t="s">
        <v>58</v>
      </c>
      <c r="I74" s="114" t="s">
        <v>74</v>
      </c>
    </row>
    <row r="75" spans="1:9" s="27" customFormat="1" ht="14.4" x14ac:dyDescent="0.3">
      <c r="A75" s="114" t="s">
        <v>146</v>
      </c>
      <c r="B75" s="114" t="s">
        <v>56</v>
      </c>
      <c r="C75" s="115" t="s">
        <v>66</v>
      </c>
      <c r="D75" s="123">
        <v>240</v>
      </c>
      <c r="E75" s="127">
        <v>15000</v>
      </c>
      <c r="F75" s="127">
        <v>15000</v>
      </c>
      <c r="G75" s="127">
        <v>15000</v>
      </c>
      <c r="H75" s="114" t="s">
        <v>58</v>
      </c>
      <c r="I75" s="114" t="s">
        <v>126</v>
      </c>
    </row>
    <row r="76" spans="1:9" s="27" customFormat="1" ht="14.4" x14ac:dyDescent="0.3">
      <c r="A76" s="114" t="s">
        <v>146</v>
      </c>
      <c r="B76" s="114" t="s">
        <v>56</v>
      </c>
      <c r="C76" s="115" t="s">
        <v>228</v>
      </c>
      <c r="D76" s="123">
        <v>220</v>
      </c>
      <c r="E76" s="127">
        <v>18000</v>
      </c>
      <c r="F76" s="127">
        <v>18000</v>
      </c>
      <c r="G76" s="127">
        <v>18000</v>
      </c>
      <c r="H76" s="114" t="s">
        <v>58</v>
      </c>
      <c r="I76" s="114" t="s">
        <v>126</v>
      </c>
    </row>
    <row r="77" spans="1:9" s="27" customFormat="1" ht="14.4" x14ac:dyDescent="0.3">
      <c r="A77" s="114" t="s">
        <v>146</v>
      </c>
      <c r="B77" s="114" t="s">
        <v>56</v>
      </c>
      <c r="C77" s="115" t="s">
        <v>83</v>
      </c>
      <c r="D77" s="123">
        <v>250</v>
      </c>
      <c r="E77" s="127">
        <v>13000</v>
      </c>
      <c r="F77" s="127">
        <v>12000</v>
      </c>
      <c r="G77" s="127">
        <v>12500</v>
      </c>
      <c r="H77" s="114" t="s">
        <v>58</v>
      </c>
      <c r="I77" s="114" t="s">
        <v>126</v>
      </c>
    </row>
    <row r="78" spans="1:9" s="27" customFormat="1" ht="14.4" x14ac:dyDescent="0.3">
      <c r="A78" s="114" t="s">
        <v>146</v>
      </c>
      <c r="B78" s="114" t="s">
        <v>56</v>
      </c>
      <c r="C78" s="115" t="s">
        <v>77</v>
      </c>
      <c r="D78" s="123">
        <v>200</v>
      </c>
      <c r="E78" s="127">
        <v>10000</v>
      </c>
      <c r="F78" s="127">
        <v>10000</v>
      </c>
      <c r="G78" s="127">
        <v>10000</v>
      </c>
      <c r="H78" s="114" t="s">
        <v>58</v>
      </c>
      <c r="I78" s="114" t="s">
        <v>126</v>
      </c>
    </row>
    <row r="79" spans="1:9" s="27" customFormat="1" ht="14.4" x14ac:dyDescent="0.3">
      <c r="A79" s="114" t="s">
        <v>75</v>
      </c>
      <c r="B79" s="114" t="s">
        <v>262</v>
      </c>
      <c r="C79" s="115" t="s">
        <v>83</v>
      </c>
      <c r="D79" s="123">
        <v>360</v>
      </c>
      <c r="E79" s="127">
        <v>16000</v>
      </c>
      <c r="F79" s="127">
        <v>16000</v>
      </c>
      <c r="G79" s="127">
        <v>16000</v>
      </c>
      <c r="H79" s="114" t="s">
        <v>149</v>
      </c>
      <c r="I79" s="114" t="s">
        <v>150</v>
      </c>
    </row>
    <row r="80" spans="1:9" s="27" customFormat="1" ht="14.4" x14ac:dyDescent="0.3">
      <c r="A80" s="114" t="s">
        <v>75</v>
      </c>
      <c r="B80" s="114" t="s">
        <v>76</v>
      </c>
      <c r="C80" s="115" t="s">
        <v>83</v>
      </c>
      <c r="D80" s="123">
        <v>150</v>
      </c>
      <c r="E80" s="127">
        <v>10000</v>
      </c>
      <c r="F80" s="127">
        <v>10000</v>
      </c>
      <c r="G80" s="127">
        <v>10000</v>
      </c>
      <c r="H80" s="114" t="s">
        <v>78</v>
      </c>
      <c r="I80" s="114" t="s">
        <v>59</v>
      </c>
    </row>
    <row r="81" spans="1:9" s="27" customFormat="1" ht="14.4" x14ac:dyDescent="0.3">
      <c r="A81" s="114" t="s">
        <v>75</v>
      </c>
      <c r="B81" s="114" t="s">
        <v>76</v>
      </c>
      <c r="C81" s="115" t="s">
        <v>77</v>
      </c>
      <c r="D81" s="123">
        <v>120</v>
      </c>
      <c r="E81" s="127">
        <v>8000</v>
      </c>
      <c r="F81" s="127">
        <v>8000</v>
      </c>
      <c r="G81" s="127">
        <v>8000</v>
      </c>
      <c r="H81" s="114" t="s">
        <v>78</v>
      </c>
      <c r="I81" s="114" t="s">
        <v>59</v>
      </c>
    </row>
    <row r="82" spans="1:9" s="27" customFormat="1" ht="14.4" x14ac:dyDescent="0.3">
      <c r="A82" s="114" t="s">
        <v>75</v>
      </c>
      <c r="B82" s="114" t="s">
        <v>80</v>
      </c>
      <c r="C82" s="115" t="s">
        <v>83</v>
      </c>
      <c r="D82" s="123">
        <v>200</v>
      </c>
      <c r="E82" s="127">
        <v>12000</v>
      </c>
      <c r="F82" s="127">
        <v>12000</v>
      </c>
      <c r="G82" s="127">
        <v>12000</v>
      </c>
      <c r="H82" s="114" t="s">
        <v>78</v>
      </c>
      <c r="I82" s="114" t="s">
        <v>61</v>
      </c>
    </row>
    <row r="83" spans="1:9" s="27" customFormat="1" ht="14.4" x14ac:dyDescent="0.3">
      <c r="A83" s="114" t="s">
        <v>75</v>
      </c>
      <c r="B83" s="114" t="s">
        <v>80</v>
      </c>
      <c r="C83" s="115" t="s">
        <v>83</v>
      </c>
      <c r="D83" s="123">
        <v>250</v>
      </c>
      <c r="E83" s="127">
        <v>12000</v>
      </c>
      <c r="F83" s="127">
        <v>12000</v>
      </c>
      <c r="G83" s="127">
        <v>12000</v>
      </c>
      <c r="H83" s="114" t="s">
        <v>78</v>
      </c>
      <c r="I83" s="114" t="s">
        <v>59</v>
      </c>
    </row>
    <row r="84" spans="1:9" s="27" customFormat="1" ht="14.4" x14ac:dyDescent="0.3">
      <c r="A84" s="114" t="s">
        <v>75</v>
      </c>
      <c r="B84" s="114" t="s">
        <v>80</v>
      </c>
      <c r="C84" s="115" t="s">
        <v>77</v>
      </c>
      <c r="D84" s="123">
        <v>100</v>
      </c>
      <c r="E84" s="127">
        <v>10000</v>
      </c>
      <c r="F84" s="127">
        <v>10000</v>
      </c>
      <c r="G84" s="127">
        <v>10000</v>
      </c>
      <c r="H84" s="114" t="s">
        <v>78</v>
      </c>
      <c r="I84" s="114" t="s">
        <v>59</v>
      </c>
    </row>
    <row r="85" spans="1:9" s="27" customFormat="1" ht="14.4" x14ac:dyDescent="0.3">
      <c r="A85" s="114" t="s">
        <v>75</v>
      </c>
      <c r="B85" s="114" t="s">
        <v>232</v>
      </c>
      <c r="C85" s="115" t="s">
        <v>83</v>
      </c>
      <c r="D85" s="123">
        <v>200</v>
      </c>
      <c r="E85" s="127">
        <v>15000</v>
      </c>
      <c r="F85" s="127">
        <v>15000</v>
      </c>
      <c r="G85" s="127">
        <v>15000</v>
      </c>
      <c r="H85" s="114" t="s">
        <v>78</v>
      </c>
      <c r="I85" s="114" t="s">
        <v>61</v>
      </c>
    </row>
    <row r="86" spans="1:9" s="27" customFormat="1" ht="15" thickBot="1" x14ac:dyDescent="0.35">
      <c r="A86" s="120" t="s">
        <v>75</v>
      </c>
      <c r="B86" s="120" t="s">
        <v>232</v>
      </c>
      <c r="C86" s="121" t="s">
        <v>77</v>
      </c>
      <c r="D86" s="124">
        <v>250</v>
      </c>
      <c r="E86" s="128">
        <v>13000</v>
      </c>
      <c r="F86" s="128">
        <v>13000</v>
      </c>
      <c r="G86" s="128">
        <v>13000</v>
      </c>
      <c r="H86" s="120" t="s">
        <v>78</v>
      </c>
      <c r="I86" s="120" t="s">
        <v>61</v>
      </c>
    </row>
    <row r="87" spans="1:9" s="27" customFormat="1" ht="14.4" x14ac:dyDescent="0.3">
      <c r="A87" s="125" t="s">
        <v>348</v>
      </c>
      <c r="B87" s="78"/>
      <c r="C87" s="111"/>
      <c r="D87" s="113"/>
      <c r="E87" s="126"/>
      <c r="F87" s="126"/>
      <c r="G87" s="126"/>
      <c r="H87" s="78"/>
      <c r="I87" s="78"/>
    </row>
    <row r="88" spans="1:9" s="27" customFormat="1" ht="14.4" x14ac:dyDescent="0.3">
      <c r="C88" s="70"/>
      <c r="D88" s="72"/>
      <c r="E88" s="73"/>
      <c r="F88" s="73"/>
      <c r="G88" s="73"/>
    </row>
    <row r="89" spans="1:9" s="27" customFormat="1" ht="14.4" x14ac:dyDescent="0.3">
      <c r="C89" s="70"/>
      <c r="D89" s="72"/>
      <c r="E89" s="73"/>
      <c r="F89" s="73"/>
      <c r="G89" s="73"/>
    </row>
    <row r="90" spans="1:9" s="27" customFormat="1" ht="14.4" x14ac:dyDescent="0.3">
      <c r="C90" s="70"/>
      <c r="D90" s="72"/>
      <c r="E90" s="73"/>
      <c r="F90" s="73"/>
      <c r="G90" s="73"/>
    </row>
    <row r="91" spans="1:9" s="27" customFormat="1" ht="14.4" x14ac:dyDescent="0.3">
      <c r="C91" s="70"/>
      <c r="D91" s="72"/>
      <c r="E91" s="73"/>
      <c r="F91" s="73"/>
      <c r="G91" s="73"/>
    </row>
    <row r="92" spans="1:9" s="27" customFormat="1" ht="14.4" x14ac:dyDescent="0.3">
      <c r="C92" s="70"/>
      <c r="D92" s="72"/>
      <c r="E92" s="73"/>
      <c r="F92" s="73"/>
      <c r="G92" s="73"/>
    </row>
    <row r="93" spans="1:9" s="27" customFormat="1" ht="14.4" x14ac:dyDescent="0.3">
      <c r="C93" s="70"/>
      <c r="D93" s="72"/>
      <c r="E93" s="73"/>
      <c r="F93" s="73"/>
      <c r="G93" s="73"/>
    </row>
    <row r="94" spans="1:9" s="27" customFormat="1" ht="14.4" x14ac:dyDescent="0.3">
      <c r="C94" s="70"/>
      <c r="D94" s="72"/>
      <c r="E94" s="73"/>
      <c r="F94" s="73"/>
      <c r="G94" s="73"/>
    </row>
    <row r="95" spans="1:9" s="27" customFormat="1" ht="14.4" x14ac:dyDescent="0.3">
      <c r="C95" s="70"/>
      <c r="D95" s="72"/>
      <c r="E95" s="73"/>
      <c r="F95" s="73"/>
      <c r="G95" s="73"/>
    </row>
    <row r="96" spans="1:9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44980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117</v>
      </c>
      <c r="B10" s="119" t="s">
        <v>225</v>
      </c>
      <c r="C10" s="119" t="s">
        <v>83</v>
      </c>
      <c r="D10" s="122">
        <v>150</v>
      </c>
      <c r="E10" s="122">
        <v>10000</v>
      </c>
      <c r="F10" s="122">
        <v>10000</v>
      </c>
      <c r="G10" s="122">
        <v>10000</v>
      </c>
      <c r="H10" s="119" t="s">
        <v>226</v>
      </c>
      <c r="I10" s="119" t="s">
        <v>116</v>
      </c>
    </row>
    <row r="11" spans="1:9" x14ac:dyDescent="0.3">
      <c r="A11" s="114" t="s">
        <v>120</v>
      </c>
      <c r="B11" s="114" t="s">
        <v>123</v>
      </c>
      <c r="C11" s="114" t="s">
        <v>66</v>
      </c>
      <c r="D11" s="123">
        <v>200</v>
      </c>
      <c r="E11" s="123">
        <v>15000</v>
      </c>
      <c r="F11" s="123">
        <v>15000</v>
      </c>
      <c r="G11" s="123">
        <v>15000</v>
      </c>
      <c r="H11" s="114" t="s">
        <v>227</v>
      </c>
      <c r="I11" s="114" t="s">
        <v>59</v>
      </c>
    </row>
    <row r="12" spans="1:9" x14ac:dyDescent="0.3">
      <c r="A12" s="114" t="s">
        <v>120</v>
      </c>
      <c r="B12" s="114" t="s">
        <v>123</v>
      </c>
      <c r="C12" s="114" t="s">
        <v>228</v>
      </c>
      <c r="D12" s="123">
        <v>200</v>
      </c>
      <c r="E12" s="123">
        <v>17000</v>
      </c>
      <c r="F12" s="123">
        <v>17000</v>
      </c>
      <c r="G12" s="123">
        <v>17000</v>
      </c>
      <c r="H12" s="114" t="s">
        <v>227</v>
      </c>
      <c r="I12" s="114" t="s">
        <v>59</v>
      </c>
    </row>
    <row r="13" spans="1:9" x14ac:dyDescent="0.3">
      <c r="A13" s="114" t="s">
        <v>120</v>
      </c>
      <c r="B13" s="114" t="s">
        <v>123</v>
      </c>
      <c r="C13" s="114" t="s">
        <v>83</v>
      </c>
      <c r="D13" s="123">
        <v>200</v>
      </c>
      <c r="E13" s="123">
        <v>13000</v>
      </c>
      <c r="F13" s="123">
        <v>13000</v>
      </c>
      <c r="G13" s="123">
        <v>13000</v>
      </c>
      <c r="H13" s="114" t="s">
        <v>227</v>
      </c>
      <c r="I13" s="114" t="s">
        <v>59</v>
      </c>
    </row>
    <row r="14" spans="1:9" x14ac:dyDescent="0.3">
      <c r="A14" s="114" t="s">
        <v>120</v>
      </c>
      <c r="B14" s="114" t="s">
        <v>229</v>
      </c>
      <c r="C14" s="114" t="s">
        <v>66</v>
      </c>
      <c r="D14" s="123">
        <v>300</v>
      </c>
      <c r="E14" s="123">
        <v>15000</v>
      </c>
      <c r="F14" s="123">
        <v>15000</v>
      </c>
      <c r="G14" s="123">
        <v>15000</v>
      </c>
      <c r="H14" s="114" t="s">
        <v>227</v>
      </c>
      <c r="I14" s="114" t="s">
        <v>59</v>
      </c>
    </row>
    <row r="15" spans="1:9" x14ac:dyDescent="0.3">
      <c r="A15" s="114" t="s">
        <v>120</v>
      </c>
      <c r="B15" s="114" t="s">
        <v>229</v>
      </c>
      <c r="C15" s="114" t="s">
        <v>83</v>
      </c>
      <c r="D15" s="123">
        <v>300</v>
      </c>
      <c r="E15" s="123">
        <v>12000</v>
      </c>
      <c r="F15" s="123">
        <v>12000</v>
      </c>
      <c r="G15" s="123">
        <v>12000</v>
      </c>
      <c r="H15" s="114" t="s">
        <v>227</v>
      </c>
      <c r="I15" s="114" t="s">
        <v>59</v>
      </c>
    </row>
    <row r="16" spans="1:9" x14ac:dyDescent="0.3">
      <c r="A16" s="114" t="s">
        <v>124</v>
      </c>
      <c r="B16" s="114" t="s">
        <v>56</v>
      </c>
      <c r="C16" s="114" t="s">
        <v>83</v>
      </c>
      <c r="D16" s="123">
        <v>200</v>
      </c>
      <c r="E16" s="123">
        <v>7000</v>
      </c>
      <c r="F16" s="123">
        <v>7000</v>
      </c>
      <c r="G16" s="123">
        <v>7000</v>
      </c>
      <c r="H16" s="114" t="s">
        <v>214</v>
      </c>
      <c r="I16" s="114" t="s">
        <v>108</v>
      </c>
    </row>
    <row r="17" spans="1:9" x14ac:dyDescent="0.3">
      <c r="A17" s="114" t="s">
        <v>55</v>
      </c>
      <c r="B17" s="114" t="s">
        <v>56</v>
      </c>
      <c r="C17" s="114" t="s">
        <v>130</v>
      </c>
      <c r="D17" s="123">
        <v>400</v>
      </c>
      <c r="E17" s="123">
        <v>22000</v>
      </c>
      <c r="F17" s="123">
        <v>22000</v>
      </c>
      <c r="G17" s="123">
        <v>22000</v>
      </c>
      <c r="H17" s="114" t="s">
        <v>169</v>
      </c>
      <c r="I17" s="114" t="s">
        <v>126</v>
      </c>
    </row>
    <row r="18" spans="1:9" x14ac:dyDescent="0.3">
      <c r="A18" s="114" t="s">
        <v>131</v>
      </c>
      <c r="B18" s="114" t="s">
        <v>132</v>
      </c>
      <c r="C18" s="114" t="s">
        <v>83</v>
      </c>
      <c r="D18" s="123">
        <v>300</v>
      </c>
      <c r="E18" s="123">
        <v>10000</v>
      </c>
      <c r="F18" s="123">
        <v>10000</v>
      </c>
      <c r="G18" s="123">
        <v>10000</v>
      </c>
      <c r="H18" s="114" t="s">
        <v>227</v>
      </c>
      <c r="I18" s="114" t="s">
        <v>116</v>
      </c>
    </row>
    <row r="19" spans="1:9" x14ac:dyDescent="0.3">
      <c r="A19" s="114" t="s">
        <v>131</v>
      </c>
      <c r="B19" s="114" t="s">
        <v>133</v>
      </c>
      <c r="C19" s="114" t="s">
        <v>83</v>
      </c>
      <c r="D19" s="123">
        <v>300</v>
      </c>
      <c r="E19" s="123">
        <v>10000</v>
      </c>
      <c r="F19" s="123">
        <v>10000</v>
      </c>
      <c r="G19" s="123">
        <v>10000</v>
      </c>
      <c r="H19" s="114" t="s">
        <v>227</v>
      </c>
      <c r="I19" s="114" t="s">
        <v>116</v>
      </c>
    </row>
    <row r="20" spans="1:9" x14ac:dyDescent="0.3">
      <c r="A20" s="114" t="s">
        <v>69</v>
      </c>
      <c r="B20" s="114" t="s">
        <v>70</v>
      </c>
      <c r="C20" s="114" t="s">
        <v>83</v>
      </c>
      <c r="D20" s="123">
        <v>300</v>
      </c>
      <c r="E20" s="123">
        <v>12000</v>
      </c>
      <c r="F20" s="123">
        <v>12000</v>
      </c>
      <c r="G20" s="123">
        <v>12000</v>
      </c>
      <c r="H20" s="114" t="s">
        <v>227</v>
      </c>
      <c r="I20" s="114" t="s">
        <v>59</v>
      </c>
    </row>
    <row r="21" spans="1:9" x14ac:dyDescent="0.3">
      <c r="A21" s="114" t="s">
        <v>135</v>
      </c>
      <c r="B21" s="114" t="s">
        <v>230</v>
      </c>
      <c r="C21" s="114" t="s">
        <v>66</v>
      </c>
      <c r="D21" s="123">
        <v>300</v>
      </c>
      <c r="E21" s="123">
        <v>14000</v>
      </c>
      <c r="F21" s="123">
        <v>14000</v>
      </c>
      <c r="G21" s="123">
        <v>14000</v>
      </c>
      <c r="H21" s="114" t="s">
        <v>231</v>
      </c>
      <c r="I21" s="114" t="s">
        <v>59</v>
      </c>
    </row>
    <row r="22" spans="1:9" x14ac:dyDescent="0.3">
      <c r="A22" s="114" t="s">
        <v>135</v>
      </c>
      <c r="B22" s="114" t="s">
        <v>230</v>
      </c>
      <c r="C22" s="114" t="s">
        <v>228</v>
      </c>
      <c r="D22" s="123">
        <v>300</v>
      </c>
      <c r="E22" s="123">
        <v>16000</v>
      </c>
      <c r="F22" s="123">
        <v>16000</v>
      </c>
      <c r="G22" s="123">
        <v>16000</v>
      </c>
      <c r="H22" s="114" t="s">
        <v>231</v>
      </c>
      <c r="I22" s="114" t="s">
        <v>59</v>
      </c>
    </row>
    <row r="23" spans="1:9" x14ac:dyDescent="0.3">
      <c r="A23" s="114" t="s">
        <v>135</v>
      </c>
      <c r="B23" s="114" t="s">
        <v>230</v>
      </c>
      <c r="C23" s="114" t="s">
        <v>83</v>
      </c>
      <c r="D23" s="123">
        <v>200</v>
      </c>
      <c r="E23" s="123">
        <v>12000</v>
      </c>
      <c r="F23" s="123">
        <v>12000</v>
      </c>
      <c r="G23" s="123">
        <v>12000</v>
      </c>
      <c r="H23" s="114" t="s">
        <v>231</v>
      </c>
      <c r="I23" s="114" t="s">
        <v>59</v>
      </c>
    </row>
    <row r="24" spans="1:9" x14ac:dyDescent="0.3">
      <c r="A24" s="114" t="s">
        <v>72</v>
      </c>
      <c r="B24" s="114" t="s">
        <v>56</v>
      </c>
      <c r="C24" s="114" t="s">
        <v>144</v>
      </c>
      <c r="D24" s="123">
        <v>500</v>
      </c>
      <c r="E24" s="123">
        <v>23000</v>
      </c>
      <c r="F24" s="123">
        <v>23000</v>
      </c>
      <c r="G24" s="123">
        <v>23000</v>
      </c>
      <c r="H24" s="114" t="s">
        <v>58</v>
      </c>
      <c r="I24" s="114" t="s">
        <v>74</v>
      </c>
    </row>
    <row r="25" spans="1:9" x14ac:dyDescent="0.3">
      <c r="A25" s="114" t="s">
        <v>72</v>
      </c>
      <c r="B25" s="114" t="s">
        <v>56</v>
      </c>
      <c r="C25" s="114" t="s">
        <v>145</v>
      </c>
      <c r="D25" s="123">
        <v>200</v>
      </c>
      <c r="E25" s="123">
        <v>24000</v>
      </c>
      <c r="F25" s="123">
        <v>24000</v>
      </c>
      <c r="G25" s="123">
        <v>24000</v>
      </c>
      <c r="H25" s="114" t="s">
        <v>58</v>
      </c>
      <c r="I25" s="114" t="s">
        <v>74</v>
      </c>
    </row>
    <row r="26" spans="1:9" x14ac:dyDescent="0.3">
      <c r="A26" s="114" t="s">
        <v>75</v>
      </c>
      <c r="B26" s="114" t="s">
        <v>76</v>
      </c>
      <c r="C26" s="114" t="s">
        <v>83</v>
      </c>
      <c r="D26" s="123">
        <v>500</v>
      </c>
      <c r="E26" s="123">
        <v>9000</v>
      </c>
      <c r="F26" s="123">
        <v>9000</v>
      </c>
      <c r="G26" s="123">
        <v>9000</v>
      </c>
      <c r="H26" s="114" t="s">
        <v>78</v>
      </c>
      <c r="I26" s="114" t="s">
        <v>59</v>
      </c>
    </row>
    <row r="27" spans="1:9" ht="15" thickBot="1" x14ac:dyDescent="0.35">
      <c r="A27" s="120" t="s">
        <v>75</v>
      </c>
      <c r="B27" s="120" t="s">
        <v>232</v>
      </c>
      <c r="C27" s="120" t="s">
        <v>83</v>
      </c>
      <c r="D27" s="124">
        <v>400</v>
      </c>
      <c r="E27" s="124">
        <v>9000</v>
      </c>
      <c r="F27" s="124">
        <v>9000</v>
      </c>
      <c r="G27" s="124">
        <v>9000</v>
      </c>
      <c r="H27" s="120" t="s">
        <v>78</v>
      </c>
      <c r="I27" s="120" t="s">
        <v>59</v>
      </c>
    </row>
    <row r="28" spans="1:9" x14ac:dyDescent="0.3">
      <c r="A28" s="125" t="s">
        <v>348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44980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114</v>
      </c>
      <c r="B10" s="119" t="s">
        <v>56</v>
      </c>
      <c r="C10" s="119" t="s">
        <v>83</v>
      </c>
      <c r="D10" s="122">
        <v>230</v>
      </c>
      <c r="E10" s="122">
        <v>3500</v>
      </c>
      <c r="F10" s="122">
        <v>3300</v>
      </c>
      <c r="G10" s="122">
        <v>3396</v>
      </c>
      <c r="H10" s="119" t="s">
        <v>115</v>
      </c>
      <c r="I10" s="119" t="s">
        <v>116</v>
      </c>
    </row>
    <row r="11" spans="1:9" x14ac:dyDescent="0.3">
      <c r="A11" s="114" t="s">
        <v>117</v>
      </c>
      <c r="B11" s="114" t="s">
        <v>118</v>
      </c>
      <c r="C11" s="114" t="s">
        <v>83</v>
      </c>
      <c r="D11" s="123">
        <v>80</v>
      </c>
      <c r="E11" s="123">
        <v>10000</v>
      </c>
      <c r="F11" s="123">
        <v>10000</v>
      </c>
      <c r="G11" s="123">
        <v>10000</v>
      </c>
      <c r="H11" s="114" t="s">
        <v>119</v>
      </c>
      <c r="I11" s="114" t="s">
        <v>59</v>
      </c>
    </row>
    <row r="12" spans="1:9" x14ac:dyDescent="0.3">
      <c r="A12" s="114" t="s">
        <v>117</v>
      </c>
      <c r="B12" s="114" t="s">
        <v>118</v>
      </c>
      <c r="C12" s="114" t="s">
        <v>77</v>
      </c>
      <c r="D12" s="123">
        <v>60</v>
      </c>
      <c r="E12" s="123">
        <v>9000</v>
      </c>
      <c r="F12" s="123">
        <v>9000</v>
      </c>
      <c r="G12" s="123">
        <v>9000</v>
      </c>
      <c r="H12" s="114" t="s">
        <v>119</v>
      </c>
      <c r="I12" s="114" t="s">
        <v>59</v>
      </c>
    </row>
    <row r="13" spans="1:9" x14ac:dyDescent="0.3">
      <c r="A13" s="114" t="s">
        <v>120</v>
      </c>
      <c r="B13" s="114" t="s">
        <v>121</v>
      </c>
      <c r="C13" s="114" t="s">
        <v>66</v>
      </c>
      <c r="D13" s="123">
        <v>90</v>
      </c>
      <c r="E13" s="123">
        <v>18000</v>
      </c>
      <c r="F13" s="123">
        <v>18000</v>
      </c>
      <c r="G13" s="123">
        <v>18000</v>
      </c>
      <c r="H13" s="114" t="s">
        <v>122</v>
      </c>
      <c r="I13" s="114" t="s">
        <v>79</v>
      </c>
    </row>
    <row r="14" spans="1:9" x14ac:dyDescent="0.3">
      <c r="A14" s="114" t="s">
        <v>120</v>
      </c>
      <c r="B14" s="114" t="s">
        <v>121</v>
      </c>
      <c r="C14" s="114" t="s">
        <v>83</v>
      </c>
      <c r="D14" s="123">
        <v>95</v>
      </c>
      <c r="E14" s="123">
        <v>15000</v>
      </c>
      <c r="F14" s="123">
        <v>15000</v>
      </c>
      <c r="G14" s="123">
        <v>15000</v>
      </c>
      <c r="H14" s="114" t="s">
        <v>122</v>
      </c>
      <c r="I14" s="114" t="s">
        <v>79</v>
      </c>
    </row>
    <row r="15" spans="1:9" x14ac:dyDescent="0.3">
      <c r="A15" s="114" t="s">
        <v>120</v>
      </c>
      <c r="B15" s="114" t="s">
        <v>121</v>
      </c>
      <c r="C15" s="114" t="s">
        <v>77</v>
      </c>
      <c r="D15" s="123">
        <v>80</v>
      </c>
      <c r="E15" s="123">
        <v>12000</v>
      </c>
      <c r="F15" s="123">
        <v>12000</v>
      </c>
      <c r="G15" s="123">
        <v>12000</v>
      </c>
      <c r="H15" s="114" t="s">
        <v>122</v>
      </c>
      <c r="I15" s="114" t="s">
        <v>79</v>
      </c>
    </row>
    <row r="16" spans="1:9" x14ac:dyDescent="0.3">
      <c r="A16" s="114" t="s">
        <v>120</v>
      </c>
      <c r="B16" s="114" t="s">
        <v>123</v>
      </c>
      <c r="C16" s="114" t="s">
        <v>66</v>
      </c>
      <c r="D16" s="123">
        <v>90</v>
      </c>
      <c r="E16" s="123">
        <v>18000</v>
      </c>
      <c r="F16" s="123">
        <v>18000</v>
      </c>
      <c r="G16" s="123">
        <v>18000</v>
      </c>
      <c r="H16" s="114" t="s">
        <v>122</v>
      </c>
      <c r="I16" s="114" t="s">
        <v>79</v>
      </c>
    </row>
    <row r="17" spans="1:9" x14ac:dyDescent="0.3">
      <c r="A17" s="114" t="s">
        <v>120</v>
      </c>
      <c r="B17" s="114" t="s">
        <v>123</v>
      </c>
      <c r="C17" s="114" t="s">
        <v>83</v>
      </c>
      <c r="D17" s="123">
        <v>95</v>
      </c>
      <c r="E17" s="123">
        <v>16000</v>
      </c>
      <c r="F17" s="123">
        <v>16000</v>
      </c>
      <c r="G17" s="123">
        <v>16000</v>
      </c>
      <c r="H17" s="114" t="s">
        <v>122</v>
      </c>
      <c r="I17" s="114" t="s">
        <v>79</v>
      </c>
    </row>
    <row r="18" spans="1:9" x14ac:dyDescent="0.3">
      <c r="A18" s="114" t="s">
        <v>120</v>
      </c>
      <c r="B18" s="114" t="s">
        <v>123</v>
      </c>
      <c r="C18" s="114" t="s">
        <v>77</v>
      </c>
      <c r="D18" s="123">
        <v>90</v>
      </c>
      <c r="E18" s="123">
        <v>13000</v>
      </c>
      <c r="F18" s="123">
        <v>13000</v>
      </c>
      <c r="G18" s="123">
        <v>13000</v>
      </c>
      <c r="H18" s="114" t="s">
        <v>122</v>
      </c>
      <c r="I18" s="114" t="s">
        <v>79</v>
      </c>
    </row>
    <row r="19" spans="1:9" x14ac:dyDescent="0.3">
      <c r="A19" s="114" t="s">
        <v>124</v>
      </c>
      <c r="B19" s="114" t="s">
        <v>56</v>
      </c>
      <c r="C19" s="114" t="s">
        <v>83</v>
      </c>
      <c r="D19" s="123">
        <v>230</v>
      </c>
      <c r="E19" s="123">
        <v>8000</v>
      </c>
      <c r="F19" s="123">
        <v>7500</v>
      </c>
      <c r="G19" s="123">
        <v>7761</v>
      </c>
      <c r="H19" s="114" t="s">
        <v>125</v>
      </c>
      <c r="I19" s="114" t="s">
        <v>126</v>
      </c>
    </row>
    <row r="20" spans="1:9" x14ac:dyDescent="0.3">
      <c r="A20" s="114" t="s">
        <v>55</v>
      </c>
      <c r="B20" s="114" t="s">
        <v>56</v>
      </c>
      <c r="C20" s="114" t="s">
        <v>127</v>
      </c>
      <c r="D20" s="123">
        <v>175</v>
      </c>
      <c r="E20" s="123">
        <v>17000</v>
      </c>
      <c r="F20" s="123">
        <v>16000</v>
      </c>
      <c r="G20" s="123">
        <v>16543</v>
      </c>
      <c r="H20" s="114" t="s">
        <v>128</v>
      </c>
      <c r="I20" s="114" t="s">
        <v>129</v>
      </c>
    </row>
    <row r="21" spans="1:9" x14ac:dyDescent="0.3">
      <c r="A21" s="114" t="s">
        <v>55</v>
      </c>
      <c r="B21" s="114" t="s">
        <v>56</v>
      </c>
      <c r="C21" s="114" t="s">
        <v>130</v>
      </c>
      <c r="D21" s="123">
        <v>90</v>
      </c>
      <c r="E21" s="123">
        <v>16000</v>
      </c>
      <c r="F21" s="123">
        <v>16000</v>
      </c>
      <c r="G21" s="123">
        <v>16000</v>
      </c>
      <c r="H21" s="114" t="s">
        <v>128</v>
      </c>
      <c r="I21" s="114" t="s">
        <v>129</v>
      </c>
    </row>
    <row r="22" spans="1:9" x14ac:dyDescent="0.3">
      <c r="A22" s="114" t="s">
        <v>55</v>
      </c>
      <c r="B22" s="114" t="s">
        <v>56</v>
      </c>
      <c r="C22" s="114" t="s">
        <v>57</v>
      </c>
      <c r="D22" s="123">
        <v>90</v>
      </c>
      <c r="E22" s="123">
        <v>13000</v>
      </c>
      <c r="F22" s="123">
        <v>13000</v>
      </c>
      <c r="G22" s="123">
        <v>13000</v>
      </c>
      <c r="H22" s="114" t="s">
        <v>128</v>
      </c>
      <c r="I22" s="114" t="s">
        <v>129</v>
      </c>
    </row>
    <row r="23" spans="1:9" x14ac:dyDescent="0.3">
      <c r="A23" s="114" t="s">
        <v>55</v>
      </c>
      <c r="B23" s="114" t="s">
        <v>56</v>
      </c>
      <c r="C23" s="114" t="s">
        <v>60</v>
      </c>
      <c r="D23" s="123">
        <v>80</v>
      </c>
      <c r="E23" s="123">
        <v>13000</v>
      </c>
      <c r="F23" s="123">
        <v>13000</v>
      </c>
      <c r="G23" s="123">
        <v>13000</v>
      </c>
      <c r="H23" s="114" t="s">
        <v>128</v>
      </c>
      <c r="I23" s="114" t="s">
        <v>129</v>
      </c>
    </row>
    <row r="24" spans="1:9" x14ac:dyDescent="0.3">
      <c r="A24" s="114" t="s">
        <v>65</v>
      </c>
      <c r="B24" s="114" t="s">
        <v>56</v>
      </c>
      <c r="C24" s="114" t="s">
        <v>83</v>
      </c>
      <c r="D24" s="123">
        <v>80</v>
      </c>
      <c r="E24" s="123">
        <v>7000</v>
      </c>
      <c r="F24" s="123">
        <v>7000</v>
      </c>
      <c r="G24" s="123">
        <v>7000</v>
      </c>
      <c r="H24" s="114" t="s">
        <v>67</v>
      </c>
      <c r="I24" s="114" t="s">
        <v>68</v>
      </c>
    </row>
    <row r="25" spans="1:9" x14ac:dyDescent="0.3">
      <c r="A25" s="114" t="s">
        <v>131</v>
      </c>
      <c r="B25" s="114" t="s">
        <v>132</v>
      </c>
      <c r="C25" s="114" t="s">
        <v>66</v>
      </c>
      <c r="D25" s="123">
        <v>90</v>
      </c>
      <c r="E25" s="123">
        <v>16000</v>
      </c>
      <c r="F25" s="123">
        <v>16000</v>
      </c>
      <c r="G25" s="123">
        <v>16000</v>
      </c>
      <c r="H25" s="114" t="s">
        <v>122</v>
      </c>
      <c r="I25" s="114" t="s">
        <v>59</v>
      </c>
    </row>
    <row r="26" spans="1:9" x14ac:dyDescent="0.3">
      <c r="A26" s="114" t="s">
        <v>131</v>
      </c>
      <c r="B26" s="114" t="s">
        <v>132</v>
      </c>
      <c r="C26" s="114" t="s">
        <v>83</v>
      </c>
      <c r="D26" s="123">
        <v>90</v>
      </c>
      <c r="E26" s="123">
        <v>14000</v>
      </c>
      <c r="F26" s="123">
        <v>14000</v>
      </c>
      <c r="G26" s="123">
        <v>14000</v>
      </c>
      <c r="H26" s="114" t="s">
        <v>122</v>
      </c>
      <c r="I26" s="114" t="s">
        <v>59</v>
      </c>
    </row>
    <row r="27" spans="1:9" x14ac:dyDescent="0.3">
      <c r="A27" s="114" t="s">
        <v>131</v>
      </c>
      <c r="B27" s="114" t="s">
        <v>132</v>
      </c>
      <c r="C27" s="114" t="s">
        <v>77</v>
      </c>
      <c r="D27" s="123">
        <v>80</v>
      </c>
      <c r="E27" s="123">
        <v>12000</v>
      </c>
      <c r="F27" s="123">
        <v>12000</v>
      </c>
      <c r="G27" s="123">
        <v>12000</v>
      </c>
      <c r="H27" s="114" t="s">
        <v>122</v>
      </c>
      <c r="I27" s="114" t="s">
        <v>59</v>
      </c>
    </row>
    <row r="28" spans="1:9" x14ac:dyDescent="0.3">
      <c r="A28" s="114" t="s">
        <v>131</v>
      </c>
      <c r="B28" s="114" t="s">
        <v>133</v>
      </c>
      <c r="C28" s="114" t="s">
        <v>66</v>
      </c>
      <c r="D28" s="123">
        <v>95</v>
      </c>
      <c r="E28" s="123">
        <v>16000</v>
      </c>
      <c r="F28" s="123">
        <v>16000</v>
      </c>
      <c r="G28" s="123">
        <v>16000</v>
      </c>
      <c r="H28" s="114" t="s">
        <v>122</v>
      </c>
      <c r="I28" s="114" t="s">
        <v>59</v>
      </c>
    </row>
    <row r="29" spans="1:9" x14ac:dyDescent="0.3">
      <c r="A29" s="114" t="s">
        <v>131</v>
      </c>
      <c r="B29" s="114" t="s">
        <v>133</v>
      </c>
      <c r="C29" s="114" t="s">
        <v>83</v>
      </c>
      <c r="D29" s="123">
        <v>90</v>
      </c>
      <c r="E29" s="123">
        <v>14000</v>
      </c>
      <c r="F29" s="123">
        <v>14000</v>
      </c>
      <c r="G29" s="123">
        <v>14000</v>
      </c>
      <c r="H29" s="114" t="s">
        <v>122</v>
      </c>
      <c r="I29" s="114" t="s">
        <v>59</v>
      </c>
    </row>
    <row r="30" spans="1:9" x14ac:dyDescent="0.3">
      <c r="A30" s="114" t="s">
        <v>131</v>
      </c>
      <c r="B30" s="114" t="s">
        <v>133</v>
      </c>
      <c r="C30" s="114" t="s">
        <v>77</v>
      </c>
      <c r="D30" s="123">
        <v>80</v>
      </c>
      <c r="E30" s="123">
        <v>12000</v>
      </c>
      <c r="F30" s="123">
        <v>12000</v>
      </c>
      <c r="G30" s="123">
        <v>12000</v>
      </c>
      <c r="H30" s="114" t="s">
        <v>122</v>
      </c>
      <c r="I30" s="114" t="s">
        <v>59</v>
      </c>
    </row>
    <row r="31" spans="1:9" x14ac:dyDescent="0.3">
      <c r="A31" s="114" t="s">
        <v>69</v>
      </c>
      <c r="B31" s="114" t="s">
        <v>70</v>
      </c>
      <c r="C31" s="114" t="s">
        <v>83</v>
      </c>
      <c r="D31" s="123">
        <v>230</v>
      </c>
      <c r="E31" s="123">
        <v>9000</v>
      </c>
      <c r="F31" s="123">
        <v>8500</v>
      </c>
      <c r="G31" s="123">
        <v>8761</v>
      </c>
      <c r="H31" s="114" t="s">
        <v>134</v>
      </c>
      <c r="I31" s="114" t="s">
        <v>129</v>
      </c>
    </row>
    <row r="32" spans="1:9" x14ac:dyDescent="0.3">
      <c r="A32" s="114" t="s">
        <v>69</v>
      </c>
      <c r="B32" s="114" t="s">
        <v>70</v>
      </c>
      <c r="C32" s="114" t="s">
        <v>77</v>
      </c>
      <c r="D32" s="123">
        <v>90</v>
      </c>
      <c r="E32" s="123">
        <v>7500</v>
      </c>
      <c r="F32" s="123">
        <v>7500</v>
      </c>
      <c r="G32" s="123">
        <v>7500</v>
      </c>
      <c r="H32" s="114" t="s">
        <v>134</v>
      </c>
      <c r="I32" s="114" t="s">
        <v>129</v>
      </c>
    </row>
    <row r="33" spans="1:9" x14ac:dyDescent="0.3">
      <c r="A33" s="114" t="s">
        <v>135</v>
      </c>
      <c r="B33" s="114" t="s">
        <v>136</v>
      </c>
      <c r="C33" s="114" t="s">
        <v>66</v>
      </c>
      <c r="D33" s="123">
        <v>90</v>
      </c>
      <c r="E33" s="123">
        <v>15000</v>
      </c>
      <c r="F33" s="123">
        <v>15000</v>
      </c>
      <c r="G33" s="123">
        <v>15000</v>
      </c>
      <c r="H33" s="114" t="s">
        <v>137</v>
      </c>
      <c r="I33" s="114" t="s">
        <v>59</v>
      </c>
    </row>
    <row r="34" spans="1:9" x14ac:dyDescent="0.3">
      <c r="A34" s="114" t="s">
        <v>135</v>
      </c>
      <c r="B34" s="114" t="s">
        <v>136</v>
      </c>
      <c r="C34" s="114" t="s">
        <v>83</v>
      </c>
      <c r="D34" s="123">
        <v>95</v>
      </c>
      <c r="E34" s="123">
        <v>12500</v>
      </c>
      <c r="F34" s="123">
        <v>12500</v>
      </c>
      <c r="G34" s="123">
        <v>12500</v>
      </c>
      <c r="H34" s="114" t="s">
        <v>137</v>
      </c>
      <c r="I34" s="114" t="s">
        <v>59</v>
      </c>
    </row>
    <row r="35" spans="1:9" x14ac:dyDescent="0.3">
      <c r="A35" s="114" t="s">
        <v>135</v>
      </c>
      <c r="B35" s="114" t="s">
        <v>136</v>
      </c>
      <c r="C35" s="114" t="s">
        <v>77</v>
      </c>
      <c r="D35" s="123">
        <v>90</v>
      </c>
      <c r="E35" s="123">
        <v>10000</v>
      </c>
      <c r="F35" s="123">
        <v>10000</v>
      </c>
      <c r="G35" s="123">
        <v>10000</v>
      </c>
      <c r="H35" s="114" t="s">
        <v>137</v>
      </c>
      <c r="I35" s="114" t="s">
        <v>59</v>
      </c>
    </row>
    <row r="36" spans="1:9" x14ac:dyDescent="0.3">
      <c r="A36" s="114" t="s">
        <v>138</v>
      </c>
      <c r="B36" s="114" t="s">
        <v>139</v>
      </c>
      <c r="C36" s="114" t="s">
        <v>66</v>
      </c>
      <c r="D36" s="123">
        <v>95</v>
      </c>
      <c r="E36" s="123">
        <v>36000</v>
      </c>
      <c r="F36" s="123">
        <v>36000</v>
      </c>
      <c r="G36" s="123">
        <v>36000</v>
      </c>
      <c r="H36" s="114" t="s">
        <v>140</v>
      </c>
      <c r="I36" s="114" t="s">
        <v>129</v>
      </c>
    </row>
    <row r="37" spans="1:9" x14ac:dyDescent="0.3">
      <c r="A37" s="114" t="s">
        <v>138</v>
      </c>
      <c r="B37" s="114" t="s">
        <v>139</v>
      </c>
      <c r="C37" s="114" t="s">
        <v>83</v>
      </c>
      <c r="D37" s="123">
        <v>98</v>
      </c>
      <c r="E37" s="123">
        <v>32000</v>
      </c>
      <c r="F37" s="123">
        <v>32000</v>
      </c>
      <c r="G37" s="123">
        <v>32000</v>
      </c>
      <c r="H37" s="114" t="s">
        <v>140</v>
      </c>
      <c r="I37" s="114" t="s">
        <v>129</v>
      </c>
    </row>
    <row r="38" spans="1:9" x14ac:dyDescent="0.3">
      <c r="A38" s="114" t="s">
        <v>138</v>
      </c>
      <c r="B38" s="114" t="s">
        <v>139</v>
      </c>
      <c r="C38" s="114" t="s">
        <v>77</v>
      </c>
      <c r="D38" s="123">
        <v>90</v>
      </c>
      <c r="E38" s="123">
        <v>28000</v>
      </c>
      <c r="F38" s="123">
        <v>28000</v>
      </c>
      <c r="G38" s="123">
        <v>28000</v>
      </c>
      <c r="H38" s="114" t="s">
        <v>140</v>
      </c>
      <c r="I38" s="114" t="s">
        <v>129</v>
      </c>
    </row>
    <row r="39" spans="1:9" x14ac:dyDescent="0.3">
      <c r="A39" s="114" t="s">
        <v>141</v>
      </c>
      <c r="B39" s="114" t="s">
        <v>142</v>
      </c>
      <c r="C39" s="114" t="s">
        <v>83</v>
      </c>
      <c r="D39" s="123">
        <v>180</v>
      </c>
      <c r="E39" s="123">
        <v>23000</v>
      </c>
      <c r="F39" s="123">
        <v>23000</v>
      </c>
      <c r="G39" s="123">
        <v>23000</v>
      </c>
      <c r="H39" s="114" t="s">
        <v>102</v>
      </c>
      <c r="I39" s="114" t="s">
        <v>74</v>
      </c>
    </row>
    <row r="40" spans="1:9" x14ac:dyDescent="0.3">
      <c r="A40" s="114" t="s">
        <v>72</v>
      </c>
      <c r="B40" s="114" t="s">
        <v>56</v>
      </c>
      <c r="C40" s="114" t="s">
        <v>143</v>
      </c>
      <c r="D40" s="123">
        <v>120</v>
      </c>
      <c r="E40" s="123">
        <v>20000</v>
      </c>
      <c r="F40" s="123">
        <v>20000</v>
      </c>
      <c r="G40" s="123">
        <v>20000</v>
      </c>
      <c r="H40" s="114" t="s">
        <v>58</v>
      </c>
      <c r="I40" s="114" t="s">
        <v>74</v>
      </c>
    </row>
    <row r="41" spans="1:9" x14ac:dyDescent="0.3">
      <c r="A41" s="114" t="s">
        <v>72</v>
      </c>
      <c r="B41" s="114" t="s">
        <v>56</v>
      </c>
      <c r="C41" s="114" t="s">
        <v>144</v>
      </c>
      <c r="D41" s="123">
        <v>160</v>
      </c>
      <c r="E41" s="123">
        <v>22000</v>
      </c>
      <c r="F41" s="123">
        <v>22000</v>
      </c>
      <c r="G41" s="123">
        <v>22000</v>
      </c>
      <c r="H41" s="114" t="s">
        <v>58</v>
      </c>
      <c r="I41" s="114" t="s">
        <v>74</v>
      </c>
    </row>
    <row r="42" spans="1:9" x14ac:dyDescent="0.3">
      <c r="A42" s="114" t="s">
        <v>72</v>
      </c>
      <c r="B42" s="114" t="s">
        <v>56</v>
      </c>
      <c r="C42" s="114" t="s">
        <v>145</v>
      </c>
      <c r="D42" s="123">
        <v>180</v>
      </c>
      <c r="E42" s="123">
        <v>23000</v>
      </c>
      <c r="F42" s="123">
        <v>23000</v>
      </c>
      <c r="G42" s="123">
        <v>23000</v>
      </c>
      <c r="H42" s="114" t="s">
        <v>58</v>
      </c>
      <c r="I42" s="114" t="s">
        <v>74</v>
      </c>
    </row>
    <row r="43" spans="1:9" x14ac:dyDescent="0.3">
      <c r="A43" s="114" t="s">
        <v>146</v>
      </c>
      <c r="B43" s="114" t="s">
        <v>56</v>
      </c>
      <c r="C43" s="114" t="s">
        <v>83</v>
      </c>
      <c r="D43" s="123">
        <v>170</v>
      </c>
      <c r="E43" s="123">
        <v>14500</v>
      </c>
      <c r="F43" s="123">
        <v>14000</v>
      </c>
      <c r="G43" s="123">
        <v>14235</v>
      </c>
      <c r="H43" s="114" t="s">
        <v>147</v>
      </c>
      <c r="I43" s="114" t="s">
        <v>148</v>
      </c>
    </row>
    <row r="44" spans="1:9" x14ac:dyDescent="0.3">
      <c r="A44" s="114" t="s">
        <v>146</v>
      </c>
      <c r="B44" s="114" t="s">
        <v>56</v>
      </c>
      <c r="C44" s="114" t="s">
        <v>77</v>
      </c>
      <c r="D44" s="123">
        <v>80</v>
      </c>
      <c r="E44" s="123">
        <v>12000</v>
      </c>
      <c r="F44" s="123">
        <v>12000</v>
      </c>
      <c r="G44" s="123">
        <v>12000</v>
      </c>
      <c r="H44" s="114" t="s">
        <v>147</v>
      </c>
      <c r="I44" s="114" t="s">
        <v>148</v>
      </c>
    </row>
    <row r="45" spans="1:9" ht="15" thickBot="1" x14ac:dyDescent="0.35">
      <c r="A45" s="120" t="s">
        <v>75</v>
      </c>
      <c r="B45" s="120" t="s">
        <v>76</v>
      </c>
      <c r="C45" s="120" t="s">
        <v>83</v>
      </c>
      <c r="D45" s="124">
        <v>230</v>
      </c>
      <c r="E45" s="124">
        <v>8800</v>
      </c>
      <c r="F45" s="124">
        <v>8500</v>
      </c>
      <c r="G45" s="124">
        <v>8657</v>
      </c>
      <c r="H45" s="120" t="s">
        <v>149</v>
      </c>
      <c r="I45" s="120" t="s">
        <v>150</v>
      </c>
    </row>
    <row r="46" spans="1:9" x14ac:dyDescent="0.3">
      <c r="A46" s="125" t="s">
        <v>348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26</v>
      </c>
      <c r="B3" s="80"/>
      <c r="C3" s="81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44980</v>
      </c>
      <c r="C4" s="81"/>
      <c r="E4" s="68"/>
      <c r="F4" s="68"/>
      <c r="G4" s="68"/>
    </row>
    <row r="5" spans="1:9" s="63" customFormat="1" ht="18" x14ac:dyDescent="0.35">
      <c r="A5" s="80" t="s">
        <v>28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117</v>
      </c>
      <c r="B10" s="119" t="s">
        <v>247</v>
      </c>
      <c r="C10" s="119" t="s">
        <v>66</v>
      </c>
      <c r="D10" s="122">
        <v>16</v>
      </c>
      <c r="E10" s="122">
        <v>280000</v>
      </c>
      <c r="F10" s="122">
        <v>270000</v>
      </c>
      <c r="G10" s="122">
        <v>275000</v>
      </c>
      <c r="H10" s="119" t="s">
        <v>248</v>
      </c>
      <c r="I10" s="119" t="s">
        <v>61</v>
      </c>
    </row>
    <row r="11" spans="1:9" x14ac:dyDescent="0.3">
      <c r="A11" s="114" t="s">
        <v>117</v>
      </c>
      <c r="B11" s="114" t="s">
        <v>247</v>
      </c>
      <c r="C11" s="114" t="s">
        <v>83</v>
      </c>
      <c r="D11" s="123">
        <v>20</v>
      </c>
      <c r="E11" s="123">
        <v>230000</v>
      </c>
      <c r="F11" s="123">
        <v>220000</v>
      </c>
      <c r="G11" s="123">
        <v>225000</v>
      </c>
      <c r="H11" s="114" t="s">
        <v>248</v>
      </c>
      <c r="I11" s="114" t="s">
        <v>61</v>
      </c>
    </row>
    <row r="12" spans="1:9" x14ac:dyDescent="0.3">
      <c r="A12" s="114" t="s">
        <v>117</v>
      </c>
      <c r="B12" s="114" t="s">
        <v>247</v>
      </c>
      <c r="C12" s="114" t="s">
        <v>77</v>
      </c>
      <c r="D12" s="123">
        <v>16</v>
      </c>
      <c r="E12" s="123">
        <v>200000</v>
      </c>
      <c r="F12" s="123">
        <v>190000</v>
      </c>
      <c r="G12" s="123">
        <v>195000</v>
      </c>
      <c r="H12" s="114" t="s">
        <v>248</v>
      </c>
      <c r="I12" s="114" t="s">
        <v>61</v>
      </c>
    </row>
    <row r="13" spans="1:9" x14ac:dyDescent="0.3">
      <c r="A13" s="114" t="s">
        <v>120</v>
      </c>
      <c r="B13" s="114" t="s">
        <v>123</v>
      </c>
      <c r="C13" s="114" t="s">
        <v>66</v>
      </c>
      <c r="D13" s="123">
        <v>16</v>
      </c>
      <c r="E13" s="123">
        <v>430000</v>
      </c>
      <c r="F13" s="123">
        <v>420000</v>
      </c>
      <c r="G13" s="123">
        <v>425000</v>
      </c>
      <c r="H13" s="114" t="s">
        <v>249</v>
      </c>
      <c r="I13" s="114" t="s">
        <v>59</v>
      </c>
    </row>
    <row r="14" spans="1:9" x14ac:dyDescent="0.3">
      <c r="A14" s="114" t="s">
        <v>120</v>
      </c>
      <c r="B14" s="114" t="s">
        <v>123</v>
      </c>
      <c r="C14" s="114" t="s">
        <v>83</v>
      </c>
      <c r="D14" s="123">
        <v>20</v>
      </c>
      <c r="E14" s="123">
        <v>380000</v>
      </c>
      <c r="F14" s="123">
        <v>370000</v>
      </c>
      <c r="G14" s="123">
        <v>375000</v>
      </c>
      <c r="H14" s="114" t="s">
        <v>249</v>
      </c>
      <c r="I14" s="114" t="s">
        <v>59</v>
      </c>
    </row>
    <row r="15" spans="1:9" x14ac:dyDescent="0.3">
      <c r="A15" s="114" t="s">
        <v>120</v>
      </c>
      <c r="B15" s="114" t="s">
        <v>123</v>
      </c>
      <c r="C15" s="114" t="s">
        <v>77</v>
      </c>
      <c r="D15" s="123">
        <v>16</v>
      </c>
      <c r="E15" s="123">
        <v>350000</v>
      </c>
      <c r="F15" s="123">
        <v>340000</v>
      </c>
      <c r="G15" s="123">
        <v>345000</v>
      </c>
      <c r="H15" s="114" t="s">
        <v>249</v>
      </c>
      <c r="I15" s="114" t="s">
        <v>59</v>
      </c>
    </row>
    <row r="16" spans="1:9" x14ac:dyDescent="0.3">
      <c r="A16" s="114" t="s">
        <v>120</v>
      </c>
      <c r="B16" s="114" t="s">
        <v>279</v>
      </c>
      <c r="C16" s="114" t="s">
        <v>83</v>
      </c>
      <c r="D16" s="123">
        <v>16</v>
      </c>
      <c r="E16" s="123">
        <v>390000</v>
      </c>
      <c r="F16" s="123">
        <v>380000</v>
      </c>
      <c r="G16" s="123">
        <v>385000</v>
      </c>
      <c r="H16" s="114" t="s">
        <v>249</v>
      </c>
      <c r="I16" s="114" t="s">
        <v>59</v>
      </c>
    </row>
    <row r="17" spans="1:9" x14ac:dyDescent="0.3">
      <c r="A17" s="114" t="s">
        <v>120</v>
      </c>
      <c r="B17" s="114" t="s">
        <v>279</v>
      </c>
      <c r="C17" s="114" t="s">
        <v>77</v>
      </c>
      <c r="D17" s="123">
        <v>16</v>
      </c>
      <c r="E17" s="123">
        <v>320000</v>
      </c>
      <c r="F17" s="123">
        <v>310000</v>
      </c>
      <c r="G17" s="123">
        <v>315000</v>
      </c>
      <c r="H17" s="114" t="s">
        <v>249</v>
      </c>
      <c r="I17" s="114" t="s">
        <v>59</v>
      </c>
    </row>
    <row r="18" spans="1:9" x14ac:dyDescent="0.3">
      <c r="A18" s="114" t="s">
        <v>124</v>
      </c>
      <c r="B18" s="114" t="s">
        <v>56</v>
      </c>
      <c r="C18" s="114" t="s">
        <v>83</v>
      </c>
      <c r="D18" s="123">
        <v>400</v>
      </c>
      <c r="E18" s="123">
        <v>12000</v>
      </c>
      <c r="F18" s="123">
        <v>11000</v>
      </c>
      <c r="G18" s="123">
        <v>11500</v>
      </c>
      <c r="H18" s="114" t="s">
        <v>125</v>
      </c>
      <c r="I18" s="114" t="s">
        <v>126</v>
      </c>
    </row>
    <row r="19" spans="1:9" x14ac:dyDescent="0.3">
      <c r="A19" s="114" t="s">
        <v>124</v>
      </c>
      <c r="B19" s="114" t="s">
        <v>56</v>
      </c>
      <c r="C19" s="114" t="s">
        <v>77</v>
      </c>
      <c r="D19" s="123">
        <v>360</v>
      </c>
      <c r="E19" s="123">
        <v>10000</v>
      </c>
      <c r="F19" s="123">
        <v>9000</v>
      </c>
      <c r="G19" s="123">
        <v>9500</v>
      </c>
      <c r="H19" s="114" t="s">
        <v>125</v>
      </c>
      <c r="I19" s="114" t="s">
        <v>126</v>
      </c>
    </row>
    <row r="20" spans="1:9" x14ac:dyDescent="0.3">
      <c r="A20" s="114" t="s">
        <v>55</v>
      </c>
      <c r="B20" s="114" t="s">
        <v>56</v>
      </c>
      <c r="C20" s="114" t="s">
        <v>127</v>
      </c>
      <c r="D20" s="123">
        <v>600</v>
      </c>
      <c r="E20" s="123">
        <v>15000</v>
      </c>
      <c r="F20" s="123">
        <v>14800</v>
      </c>
      <c r="G20" s="123">
        <v>14900</v>
      </c>
      <c r="H20" s="114" t="s">
        <v>128</v>
      </c>
      <c r="I20" s="114" t="s">
        <v>150</v>
      </c>
    </row>
    <row r="21" spans="1:9" x14ac:dyDescent="0.3">
      <c r="A21" s="114" t="s">
        <v>55</v>
      </c>
      <c r="B21" s="114" t="s">
        <v>56</v>
      </c>
      <c r="C21" s="114" t="s">
        <v>127</v>
      </c>
      <c r="D21" s="123">
        <v>900</v>
      </c>
      <c r="E21" s="123">
        <v>15000</v>
      </c>
      <c r="F21" s="123">
        <v>14800</v>
      </c>
      <c r="G21" s="123">
        <v>14900</v>
      </c>
      <c r="H21" s="114" t="s">
        <v>128</v>
      </c>
      <c r="I21" s="114" t="s">
        <v>253</v>
      </c>
    </row>
    <row r="22" spans="1:9" x14ac:dyDescent="0.3">
      <c r="A22" s="114" t="s">
        <v>55</v>
      </c>
      <c r="B22" s="114" t="s">
        <v>56</v>
      </c>
      <c r="C22" s="114" t="s">
        <v>57</v>
      </c>
      <c r="D22" s="123">
        <v>650</v>
      </c>
      <c r="E22" s="123">
        <v>13000</v>
      </c>
      <c r="F22" s="123">
        <v>12800</v>
      </c>
      <c r="G22" s="123">
        <v>12900</v>
      </c>
      <c r="H22" s="114" t="s">
        <v>128</v>
      </c>
      <c r="I22" s="114" t="s">
        <v>150</v>
      </c>
    </row>
    <row r="23" spans="1:9" x14ac:dyDescent="0.3">
      <c r="A23" s="114" t="s">
        <v>55</v>
      </c>
      <c r="B23" s="114" t="s">
        <v>56</v>
      </c>
      <c r="C23" s="114" t="s">
        <v>57</v>
      </c>
      <c r="D23" s="123">
        <v>750</v>
      </c>
      <c r="E23" s="123">
        <v>13000</v>
      </c>
      <c r="F23" s="123">
        <v>12800</v>
      </c>
      <c r="G23" s="123">
        <v>12900</v>
      </c>
      <c r="H23" s="114" t="s">
        <v>128</v>
      </c>
      <c r="I23" s="114" t="s">
        <v>253</v>
      </c>
    </row>
    <row r="24" spans="1:9" x14ac:dyDescent="0.3">
      <c r="A24" s="114" t="s">
        <v>55</v>
      </c>
      <c r="B24" s="114" t="s">
        <v>56</v>
      </c>
      <c r="C24" s="114" t="s">
        <v>254</v>
      </c>
      <c r="D24" s="123">
        <v>390</v>
      </c>
      <c r="E24" s="123">
        <v>10000</v>
      </c>
      <c r="F24" s="123">
        <v>9800</v>
      </c>
      <c r="G24" s="123">
        <v>9900</v>
      </c>
      <c r="H24" s="114" t="s">
        <v>128</v>
      </c>
      <c r="I24" s="114" t="s">
        <v>150</v>
      </c>
    </row>
    <row r="25" spans="1:9" x14ac:dyDescent="0.3">
      <c r="A25" s="114" t="s">
        <v>55</v>
      </c>
      <c r="B25" s="114" t="s">
        <v>56</v>
      </c>
      <c r="C25" s="114" t="s">
        <v>254</v>
      </c>
      <c r="D25" s="123">
        <v>450</v>
      </c>
      <c r="E25" s="123">
        <v>10000</v>
      </c>
      <c r="F25" s="123">
        <v>9800</v>
      </c>
      <c r="G25" s="123">
        <v>9900</v>
      </c>
      <c r="H25" s="114" t="s">
        <v>128</v>
      </c>
      <c r="I25" s="114" t="s">
        <v>253</v>
      </c>
    </row>
    <row r="26" spans="1:9" x14ac:dyDescent="0.3">
      <c r="A26" s="114" t="s">
        <v>65</v>
      </c>
      <c r="B26" s="114" t="s">
        <v>56</v>
      </c>
      <c r="C26" s="114" t="s">
        <v>66</v>
      </c>
      <c r="D26" s="123">
        <v>400</v>
      </c>
      <c r="E26" s="123">
        <v>6500</v>
      </c>
      <c r="F26" s="123">
        <v>6000</v>
      </c>
      <c r="G26" s="123">
        <v>6250</v>
      </c>
      <c r="H26" s="114" t="s">
        <v>67</v>
      </c>
      <c r="I26" s="114" t="s">
        <v>68</v>
      </c>
    </row>
    <row r="27" spans="1:9" x14ac:dyDescent="0.3">
      <c r="A27" s="114" t="s">
        <v>65</v>
      </c>
      <c r="B27" s="114" t="s">
        <v>56</v>
      </c>
      <c r="C27" s="114" t="s">
        <v>83</v>
      </c>
      <c r="D27" s="123">
        <v>400</v>
      </c>
      <c r="E27" s="123">
        <v>6500</v>
      </c>
      <c r="F27" s="123">
        <v>6000</v>
      </c>
      <c r="G27" s="123">
        <v>6250</v>
      </c>
      <c r="H27" s="114" t="s">
        <v>67</v>
      </c>
      <c r="I27" s="114" t="s">
        <v>68</v>
      </c>
    </row>
    <row r="28" spans="1:9" x14ac:dyDescent="0.3">
      <c r="A28" s="114" t="s">
        <v>65</v>
      </c>
      <c r="B28" s="114" t="s">
        <v>56</v>
      </c>
      <c r="C28" s="114" t="s">
        <v>77</v>
      </c>
      <c r="D28" s="123">
        <v>360</v>
      </c>
      <c r="E28" s="123">
        <v>6500</v>
      </c>
      <c r="F28" s="123">
        <v>6000</v>
      </c>
      <c r="G28" s="123">
        <v>6250</v>
      </c>
      <c r="H28" s="114" t="s">
        <v>67</v>
      </c>
      <c r="I28" s="114" t="s">
        <v>68</v>
      </c>
    </row>
    <row r="29" spans="1:9" x14ac:dyDescent="0.3">
      <c r="A29" s="114" t="s">
        <v>131</v>
      </c>
      <c r="B29" s="114" t="s">
        <v>132</v>
      </c>
      <c r="C29" s="114" t="s">
        <v>66</v>
      </c>
      <c r="D29" s="123">
        <v>16</v>
      </c>
      <c r="E29" s="123">
        <v>250000</v>
      </c>
      <c r="F29" s="123">
        <v>240000</v>
      </c>
      <c r="G29" s="123">
        <v>245000</v>
      </c>
      <c r="H29" s="114" t="s">
        <v>249</v>
      </c>
      <c r="I29" s="114" t="s">
        <v>59</v>
      </c>
    </row>
    <row r="30" spans="1:9" x14ac:dyDescent="0.3">
      <c r="A30" s="114" t="s">
        <v>131</v>
      </c>
      <c r="B30" s="114" t="s">
        <v>132</v>
      </c>
      <c r="C30" s="114" t="s">
        <v>83</v>
      </c>
      <c r="D30" s="123">
        <v>20</v>
      </c>
      <c r="E30" s="123">
        <v>230000</v>
      </c>
      <c r="F30" s="123">
        <v>220000</v>
      </c>
      <c r="G30" s="123">
        <v>225000</v>
      </c>
      <c r="H30" s="114" t="s">
        <v>249</v>
      </c>
      <c r="I30" s="114" t="s">
        <v>59</v>
      </c>
    </row>
    <row r="31" spans="1:9" x14ac:dyDescent="0.3">
      <c r="A31" s="114" t="s">
        <v>131</v>
      </c>
      <c r="B31" s="114" t="s">
        <v>132</v>
      </c>
      <c r="C31" s="114" t="s">
        <v>77</v>
      </c>
      <c r="D31" s="123">
        <v>10</v>
      </c>
      <c r="E31" s="123">
        <v>200000</v>
      </c>
      <c r="F31" s="123">
        <v>190000</v>
      </c>
      <c r="G31" s="123">
        <v>195000</v>
      </c>
      <c r="H31" s="114" t="s">
        <v>249</v>
      </c>
      <c r="I31" s="114" t="s">
        <v>59</v>
      </c>
    </row>
    <row r="32" spans="1:9" x14ac:dyDescent="0.3">
      <c r="A32" s="114" t="s">
        <v>131</v>
      </c>
      <c r="B32" s="114" t="s">
        <v>133</v>
      </c>
      <c r="C32" s="114" t="s">
        <v>66</v>
      </c>
      <c r="D32" s="123">
        <v>20</v>
      </c>
      <c r="E32" s="123">
        <v>240000</v>
      </c>
      <c r="F32" s="123">
        <v>230000</v>
      </c>
      <c r="G32" s="123">
        <v>235000</v>
      </c>
      <c r="H32" s="114" t="s">
        <v>249</v>
      </c>
      <c r="I32" s="114" t="s">
        <v>59</v>
      </c>
    </row>
    <row r="33" spans="1:9" x14ac:dyDescent="0.3">
      <c r="A33" s="114" t="s">
        <v>131</v>
      </c>
      <c r="B33" s="114" t="s">
        <v>133</v>
      </c>
      <c r="C33" s="114" t="s">
        <v>83</v>
      </c>
      <c r="D33" s="123">
        <v>16</v>
      </c>
      <c r="E33" s="123">
        <v>220000</v>
      </c>
      <c r="F33" s="123">
        <v>210000</v>
      </c>
      <c r="G33" s="123">
        <v>215000</v>
      </c>
      <c r="H33" s="114" t="s">
        <v>249</v>
      </c>
      <c r="I33" s="114" t="s">
        <v>59</v>
      </c>
    </row>
    <row r="34" spans="1:9" x14ac:dyDescent="0.3">
      <c r="A34" s="114" t="s">
        <v>131</v>
      </c>
      <c r="B34" s="114" t="s">
        <v>133</v>
      </c>
      <c r="C34" s="114" t="s">
        <v>77</v>
      </c>
      <c r="D34" s="123">
        <v>16</v>
      </c>
      <c r="E34" s="123">
        <v>190000</v>
      </c>
      <c r="F34" s="123">
        <v>180000</v>
      </c>
      <c r="G34" s="123">
        <v>185000</v>
      </c>
      <c r="H34" s="114" t="s">
        <v>249</v>
      </c>
      <c r="I34" s="114" t="s">
        <v>59</v>
      </c>
    </row>
    <row r="35" spans="1:9" x14ac:dyDescent="0.3">
      <c r="A35" s="114" t="s">
        <v>135</v>
      </c>
      <c r="B35" s="114" t="s">
        <v>216</v>
      </c>
      <c r="C35" s="114" t="s">
        <v>66</v>
      </c>
      <c r="D35" s="123">
        <v>10</v>
      </c>
      <c r="E35" s="123">
        <v>430000</v>
      </c>
      <c r="F35" s="123">
        <v>420000</v>
      </c>
      <c r="G35" s="123">
        <v>425000</v>
      </c>
      <c r="H35" s="114" t="s">
        <v>256</v>
      </c>
      <c r="I35" s="114" t="s">
        <v>59</v>
      </c>
    </row>
    <row r="36" spans="1:9" x14ac:dyDescent="0.3">
      <c r="A36" s="114" t="s">
        <v>135</v>
      </c>
      <c r="B36" s="114" t="s">
        <v>216</v>
      </c>
      <c r="C36" s="114" t="s">
        <v>83</v>
      </c>
      <c r="D36" s="123">
        <v>20</v>
      </c>
      <c r="E36" s="123">
        <v>380000</v>
      </c>
      <c r="F36" s="123">
        <v>370000</v>
      </c>
      <c r="G36" s="123">
        <v>375000</v>
      </c>
      <c r="H36" s="114" t="s">
        <v>256</v>
      </c>
      <c r="I36" s="114" t="s">
        <v>59</v>
      </c>
    </row>
    <row r="37" spans="1:9" x14ac:dyDescent="0.3">
      <c r="A37" s="114" t="s">
        <v>135</v>
      </c>
      <c r="B37" s="114" t="s">
        <v>216</v>
      </c>
      <c r="C37" s="114" t="s">
        <v>77</v>
      </c>
      <c r="D37" s="123">
        <v>16</v>
      </c>
      <c r="E37" s="123">
        <v>350000</v>
      </c>
      <c r="F37" s="123">
        <v>340000</v>
      </c>
      <c r="G37" s="123">
        <v>345000</v>
      </c>
      <c r="H37" s="114" t="s">
        <v>256</v>
      </c>
      <c r="I37" s="114" t="s">
        <v>59</v>
      </c>
    </row>
    <row r="38" spans="1:9" x14ac:dyDescent="0.3">
      <c r="A38" s="114" t="s">
        <v>135</v>
      </c>
      <c r="B38" s="114" t="s">
        <v>230</v>
      </c>
      <c r="C38" s="114" t="s">
        <v>66</v>
      </c>
      <c r="D38" s="123">
        <v>10</v>
      </c>
      <c r="E38" s="123">
        <v>440000</v>
      </c>
      <c r="F38" s="123">
        <v>430000</v>
      </c>
      <c r="G38" s="123">
        <v>435000</v>
      </c>
      <c r="H38" s="114" t="s">
        <v>256</v>
      </c>
      <c r="I38" s="114" t="s">
        <v>59</v>
      </c>
    </row>
    <row r="39" spans="1:9" x14ac:dyDescent="0.3">
      <c r="A39" s="114" t="s">
        <v>135</v>
      </c>
      <c r="B39" s="114" t="s">
        <v>230</v>
      </c>
      <c r="C39" s="114" t="s">
        <v>83</v>
      </c>
      <c r="D39" s="123">
        <v>16</v>
      </c>
      <c r="E39" s="123">
        <v>410000</v>
      </c>
      <c r="F39" s="123">
        <v>400000</v>
      </c>
      <c r="G39" s="123">
        <v>405000</v>
      </c>
      <c r="H39" s="114" t="s">
        <v>256</v>
      </c>
      <c r="I39" s="114" t="s">
        <v>59</v>
      </c>
    </row>
    <row r="40" spans="1:9" x14ac:dyDescent="0.3">
      <c r="A40" s="114" t="s">
        <v>138</v>
      </c>
      <c r="B40" s="114" t="s">
        <v>139</v>
      </c>
      <c r="C40" s="114" t="s">
        <v>66</v>
      </c>
      <c r="D40" s="123">
        <v>200</v>
      </c>
      <c r="E40" s="123">
        <v>3600</v>
      </c>
      <c r="F40" s="123">
        <v>3500</v>
      </c>
      <c r="G40" s="123">
        <v>3550</v>
      </c>
      <c r="H40" s="114" t="s">
        <v>217</v>
      </c>
      <c r="I40" s="114" t="s">
        <v>150</v>
      </c>
    </row>
    <row r="41" spans="1:9" x14ac:dyDescent="0.3">
      <c r="A41" s="114" t="s">
        <v>138</v>
      </c>
      <c r="B41" s="114" t="s">
        <v>139</v>
      </c>
      <c r="C41" s="114" t="s">
        <v>83</v>
      </c>
      <c r="D41" s="123">
        <v>200</v>
      </c>
      <c r="E41" s="123">
        <v>3300</v>
      </c>
      <c r="F41" s="123">
        <v>3200</v>
      </c>
      <c r="G41" s="123">
        <v>3250</v>
      </c>
      <c r="H41" s="114" t="s">
        <v>217</v>
      </c>
      <c r="I41" s="114" t="s">
        <v>150</v>
      </c>
    </row>
    <row r="42" spans="1:9" x14ac:dyDescent="0.3">
      <c r="A42" s="114" t="s">
        <v>138</v>
      </c>
      <c r="B42" s="114" t="s">
        <v>139</v>
      </c>
      <c r="C42" s="114" t="s">
        <v>77</v>
      </c>
      <c r="D42" s="123">
        <v>200</v>
      </c>
      <c r="E42" s="123">
        <v>2900</v>
      </c>
      <c r="F42" s="123">
        <v>2800</v>
      </c>
      <c r="G42" s="123">
        <v>2850</v>
      </c>
      <c r="H42" s="114" t="s">
        <v>217</v>
      </c>
      <c r="I42" s="114" t="s">
        <v>150</v>
      </c>
    </row>
    <row r="43" spans="1:9" x14ac:dyDescent="0.3">
      <c r="A43" s="114" t="s">
        <v>258</v>
      </c>
      <c r="B43" s="114" t="s">
        <v>276</v>
      </c>
      <c r="C43" s="114" t="s">
        <v>83</v>
      </c>
      <c r="D43" s="123">
        <v>10</v>
      </c>
      <c r="E43" s="123">
        <v>230000</v>
      </c>
      <c r="F43" s="123">
        <v>220000</v>
      </c>
      <c r="G43" s="123">
        <v>225000</v>
      </c>
      <c r="H43" s="114" t="s">
        <v>248</v>
      </c>
      <c r="I43" s="114" t="s">
        <v>59</v>
      </c>
    </row>
    <row r="44" spans="1:9" x14ac:dyDescent="0.3">
      <c r="A44" s="114" t="s">
        <v>258</v>
      </c>
      <c r="B44" s="114" t="s">
        <v>276</v>
      </c>
      <c r="C44" s="114" t="s">
        <v>77</v>
      </c>
      <c r="D44" s="123">
        <v>16</v>
      </c>
      <c r="E44" s="123">
        <v>190000</v>
      </c>
      <c r="F44" s="123">
        <v>180000</v>
      </c>
      <c r="G44" s="123">
        <v>185000</v>
      </c>
      <c r="H44" s="114" t="s">
        <v>248</v>
      </c>
      <c r="I44" s="114" t="s">
        <v>59</v>
      </c>
    </row>
    <row r="45" spans="1:9" x14ac:dyDescent="0.3">
      <c r="A45" s="114" t="s">
        <v>141</v>
      </c>
      <c r="B45" s="114" t="s">
        <v>142</v>
      </c>
      <c r="C45" s="114" t="s">
        <v>66</v>
      </c>
      <c r="D45" s="123">
        <v>216</v>
      </c>
      <c r="E45" s="123">
        <v>26000</v>
      </c>
      <c r="F45" s="123">
        <v>25000</v>
      </c>
      <c r="G45" s="123">
        <v>25500</v>
      </c>
      <c r="H45" s="114" t="s">
        <v>183</v>
      </c>
      <c r="I45" s="114" t="s">
        <v>74</v>
      </c>
    </row>
    <row r="46" spans="1:9" x14ac:dyDescent="0.3">
      <c r="A46" s="114" t="s">
        <v>141</v>
      </c>
      <c r="B46" s="114" t="s">
        <v>142</v>
      </c>
      <c r="C46" s="114" t="s">
        <v>83</v>
      </c>
      <c r="D46" s="123">
        <v>216</v>
      </c>
      <c r="E46" s="123">
        <v>26000</v>
      </c>
      <c r="F46" s="123">
        <v>25000</v>
      </c>
      <c r="G46" s="123">
        <v>25500</v>
      </c>
      <c r="H46" s="114" t="s">
        <v>102</v>
      </c>
      <c r="I46" s="114" t="s">
        <v>74</v>
      </c>
    </row>
    <row r="47" spans="1:9" x14ac:dyDescent="0.3">
      <c r="A47" s="114" t="s">
        <v>141</v>
      </c>
      <c r="B47" s="114" t="s">
        <v>142</v>
      </c>
      <c r="C47" s="114" t="s">
        <v>77</v>
      </c>
      <c r="D47" s="123">
        <v>216</v>
      </c>
      <c r="E47" s="123">
        <v>26000</v>
      </c>
      <c r="F47" s="123">
        <v>25000</v>
      </c>
      <c r="G47" s="123">
        <v>25500</v>
      </c>
      <c r="H47" s="114" t="s">
        <v>260</v>
      </c>
      <c r="I47" s="114" t="s">
        <v>74</v>
      </c>
    </row>
    <row r="48" spans="1:9" x14ac:dyDescent="0.3">
      <c r="A48" s="114" t="s">
        <v>72</v>
      </c>
      <c r="B48" s="114" t="s">
        <v>56</v>
      </c>
      <c r="C48" s="114" t="s">
        <v>144</v>
      </c>
      <c r="D48" s="123">
        <v>80</v>
      </c>
      <c r="E48" s="123">
        <v>22000</v>
      </c>
      <c r="F48" s="123">
        <v>22000</v>
      </c>
      <c r="G48" s="123">
        <v>22000</v>
      </c>
      <c r="H48" s="114" t="s">
        <v>58</v>
      </c>
      <c r="I48" s="114" t="s">
        <v>74</v>
      </c>
    </row>
    <row r="49" spans="1:9" x14ac:dyDescent="0.3">
      <c r="A49" s="114" t="s">
        <v>72</v>
      </c>
      <c r="B49" s="114" t="s">
        <v>56</v>
      </c>
      <c r="C49" s="114" t="s">
        <v>261</v>
      </c>
      <c r="D49" s="123">
        <v>120</v>
      </c>
      <c r="E49" s="123">
        <v>25000</v>
      </c>
      <c r="F49" s="123">
        <v>25000</v>
      </c>
      <c r="G49" s="123">
        <v>25000</v>
      </c>
      <c r="H49" s="114" t="s">
        <v>58</v>
      </c>
      <c r="I49" s="114" t="s">
        <v>74</v>
      </c>
    </row>
    <row r="50" spans="1:9" x14ac:dyDescent="0.3">
      <c r="A50" s="114" t="s">
        <v>72</v>
      </c>
      <c r="B50" s="114" t="s">
        <v>56</v>
      </c>
      <c r="C50" s="114" t="s">
        <v>145</v>
      </c>
      <c r="D50" s="123">
        <v>120</v>
      </c>
      <c r="E50" s="123">
        <v>26000</v>
      </c>
      <c r="F50" s="123">
        <v>26000</v>
      </c>
      <c r="G50" s="123">
        <v>26000</v>
      </c>
      <c r="H50" s="114" t="s">
        <v>58</v>
      </c>
      <c r="I50" s="114" t="s">
        <v>74</v>
      </c>
    </row>
    <row r="51" spans="1:9" ht="15" thickBot="1" x14ac:dyDescent="0.35">
      <c r="A51" s="120" t="s">
        <v>75</v>
      </c>
      <c r="B51" s="120" t="s">
        <v>263</v>
      </c>
      <c r="C51" s="120" t="s">
        <v>83</v>
      </c>
      <c r="D51" s="124">
        <v>400</v>
      </c>
      <c r="E51" s="124">
        <v>11000</v>
      </c>
      <c r="F51" s="124">
        <v>10000</v>
      </c>
      <c r="G51" s="124">
        <v>10500</v>
      </c>
      <c r="H51" s="120" t="s">
        <v>78</v>
      </c>
      <c r="I51" s="120" t="s">
        <v>150</v>
      </c>
    </row>
    <row r="52" spans="1:9" x14ac:dyDescent="0.3">
      <c r="A52" s="125" t="s">
        <v>348</v>
      </c>
      <c r="B52" s="78"/>
      <c r="C52" s="78"/>
      <c r="D52" s="78"/>
      <c r="E52" s="78"/>
      <c r="F52" s="78"/>
      <c r="G52" s="78"/>
      <c r="H52" s="78"/>
      <c r="I5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IF(TEXT(TODAY(),"dddd")="miércoles",TODAY()-1,IF(TEXT(TODAY(),"dddd")="jueves",TODAY()-1,TODAY()))</f>
        <v>44979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117</v>
      </c>
      <c r="B10" s="119" t="s">
        <v>212</v>
      </c>
      <c r="C10" s="119" t="s">
        <v>66</v>
      </c>
      <c r="D10" s="122">
        <v>16</v>
      </c>
      <c r="E10" s="122">
        <v>270000</v>
      </c>
      <c r="F10" s="122">
        <v>260000</v>
      </c>
      <c r="G10" s="122">
        <v>265000</v>
      </c>
      <c r="H10" s="119" t="s">
        <v>248</v>
      </c>
      <c r="I10" s="119" t="s">
        <v>61</v>
      </c>
    </row>
    <row r="11" spans="1:9" s="27" customFormat="1" ht="14.4" x14ac:dyDescent="0.3">
      <c r="A11" s="114" t="s">
        <v>117</v>
      </c>
      <c r="B11" s="114" t="s">
        <v>212</v>
      </c>
      <c r="C11" s="115" t="s">
        <v>83</v>
      </c>
      <c r="D11" s="123">
        <v>16</v>
      </c>
      <c r="E11" s="127">
        <v>220000</v>
      </c>
      <c r="F11" s="127">
        <v>210000</v>
      </c>
      <c r="G11" s="127">
        <v>215000</v>
      </c>
      <c r="H11" s="114" t="s">
        <v>248</v>
      </c>
      <c r="I11" s="114" t="s">
        <v>61</v>
      </c>
    </row>
    <row r="12" spans="1:9" s="27" customFormat="1" ht="14.4" x14ac:dyDescent="0.3">
      <c r="A12" s="114" t="s">
        <v>117</v>
      </c>
      <c r="B12" s="114" t="s">
        <v>212</v>
      </c>
      <c r="C12" s="115" t="s">
        <v>77</v>
      </c>
      <c r="D12" s="123">
        <v>20</v>
      </c>
      <c r="E12" s="127">
        <v>190000</v>
      </c>
      <c r="F12" s="127">
        <v>180000</v>
      </c>
      <c r="G12" s="127">
        <v>185000</v>
      </c>
      <c r="H12" s="114" t="s">
        <v>248</v>
      </c>
      <c r="I12" s="114" t="s">
        <v>61</v>
      </c>
    </row>
    <row r="13" spans="1:9" s="27" customFormat="1" ht="14.4" x14ac:dyDescent="0.3">
      <c r="A13" s="114" t="s">
        <v>120</v>
      </c>
      <c r="B13" s="114" t="s">
        <v>123</v>
      </c>
      <c r="C13" s="115" t="s">
        <v>66</v>
      </c>
      <c r="D13" s="123">
        <v>16</v>
      </c>
      <c r="E13" s="127">
        <v>430000</v>
      </c>
      <c r="F13" s="127">
        <v>420000</v>
      </c>
      <c r="G13" s="127">
        <v>425000</v>
      </c>
      <c r="H13" s="114" t="s">
        <v>249</v>
      </c>
      <c r="I13" s="114" t="s">
        <v>59</v>
      </c>
    </row>
    <row r="14" spans="1:9" s="27" customFormat="1" ht="14.4" x14ac:dyDescent="0.3">
      <c r="A14" s="114" t="s">
        <v>120</v>
      </c>
      <c r="B14" s="114" t="s">
        <v>123</v>
      </c>
      <c r="C14" s="115" t="s">
        <v>83</v>
      </c>
      <c r="D14" s="123">
        <v>20</v>
      </c>
      <c r="E14" s="127">
        <v>390000</v>
      </c>
      <c r="F14" s="127">
        <v>380000</v>
      </c>
      <c r="G14" s="127">
        <v>385000</v>
      </c>
      <c r="H14" s="114" t="s">
        <v>249</v>
      </c>
      <c r="I14" s="114" t="s">
        <v>59</v>
      </c>
    </row>
    <row r="15" spans="1:9" s="27" customFormat="1" ht="14.4" x14ac:dyDescent="0.3">
      <c r="A15" s="114" t="s">
        <v>120</v>
      </c>
      <c r="B15" s="114" t="s">
        <v>123</v>
      </c>
      <c r="C15" s="115" t="s">
        <v>77</v>
      </c>
      <c r="D15" s="123">
        <v>16</v>
      </c>
      <c r="E15" s="127">
        <v>340000</v>
      </c>
      <c r="F15" s="127">
        <v>330000</v>
      </c>
      <c r="G15" s="127">
        <v>335000</v>
      </c>
      <c r="H15" s="114" t="s">
        <v>249</v>
      </c>
      <c r="I15" s="114" t="s">
        <v>59</v>
      </c>
    </row>
    <row r="16" spans="1:9" s="27" customFormat="1" ht="14.4" x14ac:dyDescent="0.3">
      <c r="A16" s="114" t="s">
        <v>120</v>
      </c>
      <c r="B16" s="114" t="s">
        <v>279</v>
      </c>
      <c r="C16" s="115" t="s">
        <v>83</v>
      </c>
      <c r="D16" s="123">
        <v>20</v>
      </c>
      <c r="E16" s="127">
        <v>390000</v>
      </c>
      <c r="F16" s="127">
        <v>380000</v>
      </c>
      <c r="G16" s="127">
        <v>385000</v>
      </c>
      <c r="H16" s="114" t="s">
        <v>249</v>
      </c>
      <c r="I16" s="114" t="s">
        <v>59</v>
      </c>
    </row>
    <row r="17" spans="1:9" s="27" customFormat="1" ht="14.4" x14ac:dyDescent="0.3">
      <c r="A17" s="114" t="s">
        <v>120</v>
      </c>
      <c r="B17" s="114" t="s">
        <v>279</v>
      </c>
      <c r="C17" s="115" t="s">
        <v>77</v>
      </c>
      <c r="D17" s="123">
        <v>16</v>
      </c>
      <c r="E17" s="127">
        <v>320000</v>
      </c>
      <c r="F17" s="127">
        <v>310000</v>
      </c>
      <c r="G17" s="127">
        <v>315000</v>
      </c>
      <c r="H17" s="114" t="s">
        <v>249</v>
      </c>
      <c r="I17" s="114" t="s">
        <v>59</v>
      </c>
    </row>
    <row r="18" spans="1:9" s="27" customFormat="1" ht="14.4" x14ac:dyDescent="0.3">
      <c r="A18" s="114" t="s">
        <v>124</v>
      </c>
      <c r="B18" s="114" t="s">
        <v>56</v>
      </c>
      <c r="C18" s="115" t="s">
        <v>83</v>
      </c>
      <c r="D18" s="123">
        <v>500</v>
      </c>
      <c r="E18" s="127">
        <v>12000</v>
      </c>
      <c r="F18" s="127">
        <v>11000</v>
      </c>
      <c r="G18" s="127">
        <v>11500</v>
      </c>
      <c r="H18" s="114" t="s">
        <v>125</v>
      </c>
      <c r="I18" s="114" t="s">
        <v>126</v>
      </c>
    </row>
    <row r="19" spans="1:9" s="27" customFormat="1" ht="14.4" x14ac:dyDescent="0.3">
      <c r="A19" s="114" t="s">
        <v>124</v>
      </c>
      <c r="B19" s="114" t="s">
        <v>56</v>
      </c>
      <c r="C19" s="115" t="s">
        <v>77</v>
      </c>
      <c r="D19" s="123">
        <v>500</v>
      </c>
      <c r="E19" s="127">
        <v>10000</v>
      </c>
      <c r="F19" s="127">
        <v>9000</v>
      </c>
      <c r="G19" s="127">
        <v>9500</v>
      </c>
      <c r="H19" s="114" t="s">
        <v>125</v>
      </c>
      <c r="I19" s="114" t="s">
        <v>126</v>
      </c>
    </row>
    <row r="20" spans="1:9" s="27" customFormat="1" ht="14.4" x14ac:dyDescent="0.3">
      <c r="A20" s="114" t="s">
        <v>55</v>
      </c>
      <c r="B20" s="114" t="s">
        <v>56</v>
      </c>
      <c r="C20" s="115" t="s">
        <v>127</v>
      </c>
      <c r="D20" s="123">
        <v>1110</v>
      </c>
      <c r="E20" s="127">
        <v>16000</v>
      </c>
      <c r="F20" s="127">
        <v>15800</v>
      </c>
      <c r="G20" s="127">
        <v>15900</v>
      </c>
      <c r="H20" s="114" t="s">
        <v>169</v>
      </c>
      <c r="I20" s="114" t="s">
        <v>150</v>
      </c>
    </row>
    <row r="21" spans="1:9" s="27" customFormat="1" ht="14.4" x14ac:dyDescent="0.3">
      <c r="A21" s="114" t="s">
        <v>55</v>
      </c>
      <c r="B21" s="114" t="s">
        <v>56</v>
      </c>
      <c r="C21" s="115" t="s">
        <v>130</v>
      </c>
      <c r="D21" s="123">
        <v>690</v>
      </c>
      <c r="E21" s="127">
        <v>17000</v>
      </c>
      <c r="F21" s="127">
        <v>16800</v>
      </c>
      <c r="G21" s="127">
        <v>16900</v>
      </c>
      <c r="H21" s="114" t="s">
        <v>169</v>
      </c>
      <c r="I21" s="114" t="s">
        <v>150</v>
      </c>
    </row>
    <row r="22" spans="1:9" s="27" customFormat="1" ht="14.4" x14ac:dyDescent="0.3">
      <c r="A22" s="114" t="s">
        <v>55</v>
      </c>
      <c r="B22" s="114" t="s">
        <v>56</v>
      </c>
      <c r="C22" s="115" t="s">
        <v>57</v>
      </c>
      <c r="D22" s="123">
        <v>880</v>
      </c>
      <c r="E22" s="127">
        <v>14000</v>
      </c>
      <c r="F22" s="127">
        <v>13800</v>
      </c>
      <c r="G22" s="127">
        <v>13900</v>
      </c>
      <c r="H22" s="114" t="s">
        <v>169</v>
      </c>
      <c r="I22" s="114" t="s">
        <v>150</v>
      </c>
    </row>
    <row r="23" spans="1:9" s="27" customFormat="1" ht="14.4" x14ac:dyDescent="0.3">
      <c r="A23" s="114" t="s">
        <v>55</v>
      </c>
      <c r="B23" s="114" t="s">
        <v>56</v>
      </c>
      <c r="C23" s="115" t="s">
        <v>60</v>
      </c>
      <c r="D23" s="123">
        <v>600</v>
      </c>
      <c r="E23" s="127">
        <v>15000</v>
      </c>
      <c r="F23" s="127">
        <v>14800</v>
      </c>
      <c r="G23" s="127">
        <v>14900</v>
      </c>
      <c r="H23" s="114" t="s">
        <v>169</v>
      </c>
      <c r="I23" s="114" t="s">
        <v>150</v>
      </c>
    </row>
    <row r="24" spans="1:9" s="27" customFormat="1" ht="14.4" x14ac:dyDescent="0.3">
      <c r="A24" s="114" t="s">
        <v>55</v>
      </c>
      <c r="B24" s="114" t="s">
        <v>56</v>
      </c>
      <c r="C24" s="115" t="s">
        <v>254</v>
      </c>
      <c r="D24" s="123">
        <v>390</v>
      </c>
      <c r="E24" s="127">
        <v>11000</v>
      </c>
      <c r="F24" s="127">
        <v>10800</v>
      </c>
      <c r="G24" s="127">
        <v>10908</v>
      </c>
      <c r="H24" s="114" t="s">
        <v>169</v>
      </c>
      <c r="I24" s="114" t="s">
        <v>150</v>
      </c>
    </row>
    <row r="25" spans="1:9" s="27" customFormat="1" ht="14.4" x14ac:dyDescent="0.3">
      <c r="A25" s="114" t="s">
        <v>69</v>
      </c>
      <c r="B25" s="114" t="s">
        <v>70</v>
      </c>
      <c r="C25" s="115" t="s">
        <v>83</v>
      </c>
      <c r="D25" s="123">
        <v>10</v>
      </c>
      <c r="E25" s="127">
        <v>300000</v>
      </c>
      <c r="F25" s="127">
        <v>290000</v>
      </c>
      <c r="G25" s="127">
        <v>295000</v>
      </c>
      <c r="H25" s="114" t="s">
        <v>249</v>
      </c>
      <c r="I25" s="114" t="s">
        <v>150</v>
      </c>
    </row>
    <row r="26" spans="1:9" s="27" customFormat="1" ht="14.4" x14ac:dyDescent="0.3">
      <c r="A26" s="114" t="s">
        <v>135</v>
      </c>
      <c r="B26" s="114" t="s">
        <v>216</v>
      </c>
      <c r="C26" s="115" t="s">
        <v>66</v>
      </c>
      <c r="D26" s="123">
        <v>10</v>
      </c>
      <c r="E26" s="127">
        <v>430000</v>
      </c>
      <c r="F26" s="127">
        <v>420000</v>
      </c>
      <c r="G26" s="127">
        <v>425000</v>
      </c>
      <c r="H26" s="114" t="s">
        <v>256</v>
      </c>
      <c r="I26" s="114" t="s">
        <v>59</v>
      </c>
    </row>
    <row r="27" spans="1:9" s="27" customFormat="1" ht="14.4" x14ac:dyDescent="0.3">
      <c r="A27" s="114" t="s">
        <v>135</v>
      </c>
      <c r="B27" s="114" t="s">
        <v>216</v>
      </c>
      <c r="C27" s="115" t="s">
        <v>83</v>
      </c>
      <c r="D27" s="123">
        <v>20</v>
      </c>
      <c r="E27" s="127">
        <v>390000</v>
      </c>
      <c r="F27" s="127">
        <v>380000</v>
      </c>
      <c r="G27" s="127">
        <v>385000</v>
      </c>
      <c r="H27" s="114" t="s">
        <v>256</v>
      </c>
      <c r="I27" s="114" t="s">
        <v>59</v>
      </c>
    </row>
    <row r="28" spans="1:9" s="27" customFormat="1" ht="14.4" x14ac:dyDescent="0.3">
      <c r="A28" s="114" t="s">
        <v>135</v>
      </c>
      <c r="B28" s="114" t="s">
        <v>216</v>
      </c>
      <c r="C28" s="115" t="s">
        <v>77</v>
      </c>
      <c r="D28" s="123">
        <v>16</v>
      </c>
      <c r="E28" s="127">
        <v>340000</v>
      </c>
      <c r="F28" s="127">
        <v>330000</v>
      </c>
      <c r="G28" s="127">
        <v>335000</v>
      </c>
      <c r="H28" s="114" t="s">
        <v>256</v>
      </c>
      <c r="I28" s="114" t="s">
        <v>59</v>
      </c>
    </row>
    <row r="29" spans="1:9" s="27" customFormat="1" ht="14.4" x14ac:dyDescent="0.3">
      <c r="A29" s="114" t="s">
        <v>135</v>
      </c>
      <c r="B29" s="114" t="s">
        <v>230</v>
      </c>
      <c r="C29" s="115" t="s">
        <v>83</v>
      </c>
      <c r="D29" s="123">
        <v>16</v>
      </c>
      <c r="E29" s="127">
        <v>340000</v>
      </c>
      <c r="F29" s="127">
        <v>330000</v>
      </c>
      <c r="G29" s="127">
        <v>335000</v>
      </c>
      <c r="H29" s="114" t="s">
        <v>256</v>
      </c>
      <c r="I29" s="114" t="s">
        <v>61</v>
      </c>
    </row>
    <row r="30" spans="1:9" s="27" customFormat="1" ht="14.4" x14ac:dyDescent="0.3">
      <c r="A30" s="114" t="s">
        <v>135</v>
      </c>
      <c r="B30" s="114" t="s">
        <v>230</v>
      </c>
      <c r="C30" s="115" t="s">
        <v>77</v>
      </c>
      <c r="D30" s="123">
        <v>16</v>
      </c>
      <c r="E30" s="127">
        <v>320000</v>
      </c>
      <c r="F30" s="127">
        <v>310000</v>
      </c>
      <c r="G30" s="127">
        <v>315000</v>
      </c>
      <c r="H30" s="114" t="s">
        <v>256</v>
      </c>
      <c r="I30" s="114" t="s">
        <v>61</v>
      </c>
    </row>
    <row r="31" spans="1:9" s="27" customFormat="1" ht="14.4" x14ac:dyDescent="0.3">
      <c r="A31" s="114" t="s">
        <v>135</v>
      </c>
      <c r="B31" s="114" t="s">
        <v>315</v>
      </c>
      <c r="C31" s="115" t="s">
        <v>66</v>
      </c>
      <c r="D31" s="123">
        <v>10</v>
      </c>
      <c r="E31" s="127">
        <v>440000</v>
      </c>
      <c r="F31" s="127">
        <v>430000</v>
      </c>
      <c r="G31" s="127">
        <v>435000</v>
      </c>
      <c r="H31" s="114" t="s">
        <v>256</v>
      </c>
      <c r="I31" s="114" t="s">
        <v>59</v>
      </c>
    </row>
    <row r="32" spans="1:9" s="27" customFormat="1" ht="14.4" x14ac:dyDescent="0.3">
      <c r="A32" s="114" t="s">
        <v>135</v>
      </c>
      <c r="B32" s="114" t="s">
        <v>315</v>
      </c>
      <c r="C32" s="115" t="s">
        <v>83</v>
      </c>
      <c r="D32" s="123">
        <v>20</v>
      </c>
      <c r="E32" s="127">
        <v>410000</v>
      </c>
      <c r="F32" s="127">
        <v>400000</v>
      </c>
      <c r="G32" s="127">
        <v>405000</v>
      </c>
      <c r="H32" s="114" t="s">
        <v>256</v>
      </c>
      <c r="I32" s="114" t="s">
        <v>59</v>
      </c>
    </row>
    <row r="33" spans="1:9" s="27" customFormat="1" ht="14.4" x14ac:dyDescent="0.3">
      <c r="A33" s="114" t="s">
        <v>138</v>
      </c>
      <c r="B33" s="114" t="s">
        <v>139</v>
      </c>
      <c r="C33" s="115" t="s">
        <v>66</v>
      </c>
      <c r="D33" s="123">
        <v>200</v>
      </c>
      <c r="E33" s="127">
        <v>3500</v>
      </c>
      <c r="F33" s="127">
        <v>3400</v>
      </c>
      <c r="G33" s="127">
        <v>3450</v>
      </c>
      <c r="H33" s="114" t="s">
        <v>217</v>
      </c>
      <c r="I33" s="114" t="s">
        <v>150</v>
      </c>
    </row>
    <row r="34" spans="1:9" s="27" customFormat="1" ht="14.4" x14ac:dyDescent="0.3">
      <c r="A34" s="114" t="s">
        <v>138</v>
      </c>
      <c r="B34" s="114" t="s">
        <v>139</v>
      </c>
      <c r="C34" s="115" t="s">
        <v>83</v>
      </c>
      <c r="D34" s="123">
        <v>240</v>
      </c>
      <c r="E34" s="127">
        <v>3200</v>
      </c>
      <c r="F34" s="127">
        <v>3100</v>
      </c>
      <c r="G34" s="127">
        <v>3150</v>
      </c>
      <c r="H34" s="114" t="s">
        <v>217</v>
      </c>
      <c r="I34" s="114" t="s">
        <v>150</v>
      </c>
    </row>
    <row r="35" spans="1:9" s="27" customFormat="1" ht="14.4" x14ac:dyDescent="0.3">
      <c r="A35" s="114" t="s">
        <v>138</v>
      </c>
      <c r="B35" s="114" t="s">
        <v>139</v>
      </c>
      <c r="C35" s="115" t="s">
        <v>77</v>
      </c>
      <c r="D35" s="123">
        <v>200</v>
      </c>
      <c r="E35" s="127">
        <v>2900</v>
      </c>
      <c r="F35" s="127">
        <v>2800</v>
      </c>
      <c r="G35" s="127">
        <v>2850</v>
      </c>
      <c r="H35" s="114" t="s">
        <v>217</v>
      </c>
      <c r="I35" s="114" t="s">
        <v>150</v>
      </c>
    </row>
    <row r="36" spans="1:9" s="27" customFormat="1" ht="14.4" x14ac:dyDescent="0.3">
      <c r="A36" s="114" t="s">
        <v>146</v>
      </c>
      <c r="B36" s="114" t="s">
        <v>56</v>
      </c>
      <c r="C36" s="115" t="s">
        <v>66</v>
      </c>
      <c r="D36" s="123">
        <v>160</v>
      </c>
      <c r="E36" s="127">
        <v>15000</v>
      </c>
      <c r="F36" s="127">
        <v>14000</v>
      </c>
      <c r="G36" s="127">
        <v>14500</v>
      </c>
      <c r="H36" s="114" t="s">
        <v>147</v>
      </c>
      <c r="I36" s="114" t="s">
        <v>150</v>
      </c>
    </row>
    <row r="37" spans="1:9" s="27" customFormat="1" ht="14.4" x14ac:dyDescent="0.3">
      <c r="A37" s="114" t="s">
        <v>146</v>
      </c>
      <c r="B37" s="114" t="s">
        <v>56</v>
      </c>
      <c r="C37" s="115" t="s">
        <v>83</v>
      </c>
      <c r="D37" s="123">
        <v>300</v>
      </c>
      <c r="E37" s="127">
        <v>13000</v>
      </c>
      <c r="F37" s="127">
        <v>12000</v>
      </c>
      <c r="G37" s="127">
        <v>12500</v>
      </c>
      <c r="H37" s="114" t="s">
        <v>147</v>
      </c>
      <c r="I37" s="114" t="s">
        <v>150</v>
      </c>
    </row>
    <row r="38" spans="1:9" s="27" customFormat="1" ht="14.4" x14ac:dyDescent="0.3">
      <c r="A38" s="114" t="s">
        <v>75</v>
      </c>
      <c r="B38" s="114" t="s">
        <v>263</v>
      </c>
      <c r="C38" s="115" t="s">
        <v>83</v>
      </c>
      <c r="D38" s="123">
        <v>240</v>
      </c>
      <c r="E38" s="127">
        <v>9000</v>
      </c>
      <c r="F38" s="127">
        <v>8500</v>
      </c>
      <c r="G38" s="127">
        <v>8750</v>
      </c>
      <c r="H38" s="114" t="s">
        <v>78</v>
      </c>
      <c r="I38" s="114" t="s">
        <v>150</v>
      </c>
    </row>
    <row r="39" spans="1:9" s="27" customFormat="1" ht="15" thickBot="1" x14ac:dyDescent="0.35">
      <c r="A39" s="120" t="s">
        <v>75</v>
      </c>
      <c r="B39" s="120" t="s">
        <v>76</v>
      </c>
      <c r="C39" s="121" t="s">
        <v>83</v>
      </c>
      <c r="D39" s="124">
        <v>400</v>
      </c>
      <c r="E39" s="128">
        <v>8000</v>
      </c>
      <c r="F39" s="128">
        <v>7500</v>
      </c>
      <c r="G39" s="128">
        <v>7750</v>
      </c>
      <c r="H39" s="120" t="s">
        <v>78</v>
      </c>
      <c r="I39" s="120" t="s">
        <v>150</v>
      </c>
    </row>
    <row r="40" spans="1:9" s="27" customFormat="1" ht="14.4" x14ac:dyDescent="0.3">
      <c r="A40" s="125" t="s">
        <v>348</v>
      </c>
      <c r="B40" s="78"/>
      <c r="C40" s="111"/>
      <c r="D40" s="113"/>
      <c r="E40" s="126"/>
      <c r="F40" s="126"/>
      <c r="G40" s="126"/>
      <c r="H40" s="78"/>
      <c r="I40" s="78"/>
    </row>
    <row r="41" spans="1:9" s="27" customFormat="1" ht="14.4" x14ac:dyDescent="0.3">
      <c r="C41" s="70"/>
      <c r="D41" s="72"/>
      <c r="E41" s="73"/>
      <c r="F41" s="73"/>
      <c r="G41" s="73"/>
    </row>
    <row r="42" spans="1:9" s="27" customFormat="1" ht="14.4" x14ac:dyDescent="0.3">
      <c r="C42" s="70"/>
      <c r="D42" s="72"/>
      <c r="E42" s="73"/>
      <c r="F42" s="73"/>
      <c r="G42" s="73"/>
    </row>
    <row r="43" spans="1:9" s="27" customFormat="1" ht="14.4" x14ac:dyDescent="0.3">
      <c r="C43" s="70"/>
      <c r="D43" s="72"/>
      <c r="E43" s="73"/>
      <c r="F43" s="73"/>
      <c r="G43" s="73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44980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114</v>
      </c>
      <c r="B10" s="119" t="s">
        <v>56</v>
      </c>
      <c r="C10" s="119" t="s">
        <v>83</v>
      </c>
      <c r="D10" s="122">
        <v>150</v>
      </c>
      <c r="E10" s="122">
        <v>3500</v>
      </c>
      <c r="F10" s="122">
        <v>3000</v>
      </c>
      <c r="G10" s="122">
        <v>3233</v>
      </c>
      <c r="H10" s="119" t="s">
        <v>115</v>
      </c>
      <c r="I10" s="119" t="s">
        <v>244</v>
      </c>
    </row>
    <row r="11" spans="1:9" x14ac:dyDescent="0.3">
      <c r="A11" s="114" t="s">
        <v>120</v>
      </c>
      <c r="B11" s="114" t="s">
        <v>123</v>
      </c>
      <c r="C11" s="114" t="s">
        <v>66</v>
      </c>
      <c r="D11" s="123">
        <v>200</v>
      </c>
      <c r="E11" s="123">
        <v>15000</v>
      </c>
      <c r="F11" s="123">
        <v>15000</v>
      </c>
      <c r="G11" s="123">
        <v>15000</v>
      </c>
      <c r="H11" s="114" t="s">
        <v>119</v>
      </c>
      <c r="I11" s="114" t="s">
        <v>59</v>
      </c>
    </row>
    <row r="12" spans="1:9" x14ac:dyDescent="0.3">
      <c r="A12" s="114" t="s">
        <v>120</v>
      </c>
      <c r="B12" s="114" t="s">
        <v>123</v>
      </c>
      <c r="C12" s="114" t="s">
        <v>83</v>
      </c>
      <c r="D12" s="123">
        <v>250</v>
      </c>
      <c r="E12" s="123">
        <v>14000</v>
      </c>
      <c r="F12" s="123">
        <v>14000</v>
      </c>
      <c r="G12" s="123">
        <v>14000</v>
      </c>
      <c r="H12" s="114" t="s">
        <v>119</v>
      </c>
      <c r="I12" s="114" t="s">
        <v>59</v>
      </c>
    </row>
    <row r="13" spans="1:9" x14ac:dyDescent="0.3">
      <c r="A13" s="114" t="s">
        <v>120</v>
      </c>
      <c r="B13" s="114" t="s">
        <v>123</v>
      </c>
      <c r="C13" s="114" t="s">
        <v>77</v>
      </c>
      <c r="D13" s="123">
        <v>200</v>
      </c>
      <c r="E13" s="123">
        <v>12000</v>
      </c>
      <c r="F13" s="123">
        <v>12000</v>
      </c>
      <c r="G13" s="123">
        <v>12000</v>
      </c>
      <c r="H13" s="114" t="s">
        <v>119</v>
      </c>
      <c r="I13" s="114" t="s">
        <v>59</v>
      </c>
    </row>
    <row r="14" spans="1:9" x14ac:dyDescent="0.3">
      <c r="A14" s="114" t="s">
        <v>120</v>
      </c>
      <c r="B14" s="114" t="s">
        <v>229</v>
      </c>
      <c r="C14" s="114" t="s">
        <v>66</v>
      </c>
      <c r="D14" s="123">
        <v>200</v>
      </c>
      <c r="E14" s="123">
        <v>15000</v>
      </c>
      <c r="F14" s="123">
        <v>15000</v>
      </c>
      <c r="G14" s="123">
        <v>15000</v>
      </c>
      <c r="H14" s="114" t="s">
        <v>119</v>
      </c>
      <c r="I14" s="114" t="s">
        <v>59</v>
      </c>
    </row>
    <row r="15" spans="1:9" x14ac:dyDescent="0.3">
      <c r="A15" s="114" t="s">
        <v>120</v>
      </c>
      <c r="B15" s="114" t="s">
        <v>229</v>
      </c>
      <c r="C15" s="114" t="s">
        <v>83</v>
      </c>
      <c r="D15" s="123">
        <v>250</v>
      </c>
      <c r="E15" s="123">
        <v>14000</v>
      </c>
      <c r="F15" s="123">
        <v>14000</v>
      </c>
      <c r="G15" s="123">
        <v>14000</v>
      </c>
      <c r="H15" s="114" t="s">
        <v>119</v>
      </c>
      <c r="I15" s="114" t="s">
        <v>59</v>
      </c>
    </row>
    <row r="16" spans="1:9" x14ac:dyDescent="0.3">
      <c r="A16" s="114" t="s">
        <v>120</v>
      </c>
      <c r="B16" s="114" t="s">
        <v>229</v>
      </c>
      <c r="C16" s="114" t="s">
        <v>77</v>
      </c>
      <c r="D16" s="123">
        <v>200</v>
      </c>
      <c r="E16" s="123">
        <v>13000</v>
      </c>
      <c r="F16" s="123">
        <v>13000</v>
      </c>
      <c r="G16" s="123">
        <v>13000</v>
      </c>
      <c r="H16" s="114" t="s">
        <v>119</v>
      </c>
      <c r="I16" s="114" t="s">
        <v>59</v>
      </c>
    </row>
    <row r="17" spans="1:9" x14ac:dyDescent="0.3">
      <c r="A17" s="114" t="s">
        <v>124</v>
      </c>
      <c r="B17" s="114" t="s">
        <v>56</v>
      </c>
      <c r="C17" s="114" t="s">
        <v>83</v>
      </c>
      <c r="D17" s="123">
        <v>200</v>
      </c>
      <c r="E17" s="123">
        <v>7500</v>
      </c>
      <c r="F17" s="123">
        <v>7000</v>
      </c>
      <c r="G17" s="123">
        <v>7250</v>
      </c>
      <c r="H17" s="114" t="s">
        <v>214</v>
      </c>
      <c r="I17" s="114" t="s">
        <v>343</v>
      </c>
    </row>
    <row r="18" spans="1:9" x14ac:dyDescent="0.3">
      <c r="A18" s="114" t="s">
        <v>55</v>
      </c>
      <c r="B18" s="114" t="s">
        <v>56</v>
      </c>
      <c r="C18" s="114" t="s">
        <v>130</v>
      </c>
      <c r="D18" s="123">
        <v>330</v>
      </c>
      <c r="E18" s="123">
        <v>22000</v>
      </c>
      <c r="F18" s="123">
        <v>21000</v>
      </c>
      <c r="G18" s="123">
        <v>21455</v>
      </c>
      <c r="H18" s="114" t="s">
        <v>128</v>
      </c>
      <c r="I18" s="114" t="s">
        <v>126</v>
      </c>
    </row>
    <row r="19" spans="1:9" x14ac:dyDescent="0.3">
      <c r="A19" s="114" t="s">
        <v>131</v>
      </c>
      <c r="B19" s="114" t="s">
        <v>132</v>
      </c>
      <c r="C19" s="114" t="s">
        <v>83</v>
      </c>
      <c r="D19" s="123">
        <v>250</v>
      </c>
      <c r="E19" s="123">
        <v>12000</v>
      </c>
      <c r="F19" s="123">
        <v>11000</v>
      </c>
      <c r="G19" s="123">
        <v>11600</v>
      </c>
      <c r="H19" s="114" t="s">
        <v>122</v>
      </c>
      <c r="I19" s="114" t="s">
        <v>59</v>
      </c>
    </row>
    <row r="20" spans="1:9" x14ac:dyDescent="0.3">
      <c r="A20" s="114" t="s">
        <v>131</v>
      </c>
      <c r="B20" s="114" t="s">
        <v>133</v>
      </c>
      <c r="C20" s="114" t="s">
        <v>83</v>
      </c>
      <c r="D20" s="123">
        <v>220</v>
      </c>
      <c r="E20" s="123">
        <v>11000</v>
      </c>
      <c r="F20" s="123">
        <v>10000</v>
      </c>
      <c r="G20" s="123">
        <v>10455</v>
      </c>
      <c r="H20" s="114" t="s">
        <v>122</v>
      </c>
      <c r="I20" s="114" t="s">
        <v>59</v>
      </c>
    </row>
    <row r="21" spans="1:9" x14ac:dyDescent="0.3">
      <c r="A21" s="114" t="s">
        <v>69</v>
      </c>
      <c r="B21" s="114" t="s">
        <v>70</v>
      </c>
      <c r="C21" s="114" t="s">
        <v>83</v>
      </c>
      <c r="D21" s="123">
        <v>150</v>
      </c>
      <c r="E21" s="123">
        <v>13000</v>
      </c>
      <c r="F21" s="123">
        <v>13000</v>
      </c>
      <c r="G21" s="123">
        <v>13000</v>
      </c>
      <c r="H21" s="114" t="s">
        <v>119</v>
      </c>
      <c r="I21" s="114" t="s">
        <v>59</v>
      </c>
    </row>
    <row r="22" spans="1:9" x14ac:dyDescent="0.3">
      <c r="A22" s="114" t="s">
        <v>69</v>
      </c>
      <c r="B22" s="114" t="s">
        <v>70</v>
      </c>
      <c r="C22" s="114" t="s">
        <v>77</v>
      </c>
      <c r="D22" s="123">
        <v>200</v>
      </c>
      <c r="E22" s="123">
        <v>14000</v>
      </c>
      <c r="F22" s="123">
        <v>14000</v>
      </c>
      <c r="G22" s="123">
        <v>14000</v>
      </c>
      <c r="H22" s="114" t="s">
        <v>119</v>
      </c>
      <c r="I22" s="114" t="s">
        <v>59</v>
      </c>
    </row>
    <row r="23" spans="1:9" x14ac:dyDescent="0.3">
      <c r="A23" s="114" t="s">
        <v>135</v>
      </c>
      <c r="B23" s="114" t="s">
        <v>344</v>
      </c>
      <c r="C23" s="114" t="s">
        <v>83</v>
      </c>
      <c r="D23" s="123">
        <v>310</v>
      </c>
      <c r="E23" s="123">
        <v>13000</v>
      </c>
      <c r="F23" s="123">
        <v>12000</v>
      </c>
      <c r="G23" s="123">
        <v>12484</v>
      </c>
      <c r="H23" s="114" t="s">
        <v>122</v>
      </c>
      <c r="I23" s="114" t="s">
        <v>59</v>
      </c>
    </row>
    <row r="24" spans="1:9" x14ac:dyDescent="0.3">
      <c r="A24" s="114" t="s">
        <v>135</v>
      </c>
      <c r="B24" s="114" t="s">
        <v>230</v>
      </c>
      <c r="C24" s="114" t="s">
        <v>83</v>
      </c>
      <c r="D24" s="123">
        <v>250</v>
      </c>
      <c r="E24" s="123">
        <v>12000</v>
      </c>
      <c r="F24" s="123">
        <v>11000</v>
      </c>
      <c r="G24" s="123">
        <v>11600</v>
      </c>
      <c r="H24" s="114" t="s">
        <v>122</v>
      </c>
      <c r="I24" s="114" t="s">
        <v>59</v>
      </c>
    </row>
    <row r="25" spans="1:9" x14ac:dyDescent="0.3">
      <c r="A25" s="114" t="s">
        <v>135</v>
      </c>
      <c r="B25" s="114" t="s">
        <v>230</v>
      </c>
      <c r="C25" s="114" t="s">
        <v>77</v>
      </c>
      <c r="D25" s="123">
        <v>120</v>
      </c>
      <c r="E25" s="123">
        <v>10000</v>
      </c>
      <c r="F25" s="123">
        <v>10000</v>
      </c>
      <c r="G25" s="123">
        <v>10000</v>
      </c>
      <c r="H25" s="114" t="s">
        <v>122</v>
      </c>
      <c r="I25" s="114" t="s">
        <v>59</v>
      </c>
    </row>
    <row r="26" spans="1:9" x14ac:dyDescent="0.3">
      <c r="A26" s="114" t="s">
        <v>72</v>
      </c>
      <c r="B26" s="114" t="s">
        <v>56</v>
      </c>
      <c r="C26" s="114" t="s">
        <v>144</v>
      </c>
      <c r="D26" s="123">
        <v>1150</v>
      </c>
      <c r="E26" s="123">
        <v>23000</v>
      </c>
      <c r="F26" s="123">
        <v>22000</v>
      </c>
      <c r="G26" s="123">
        <v>22522</v>
      </c>
      <c r="H26" s="114" t="s">
        <v>58</v>
      </c>
      <c r="I26" s="114" t="s">
        <v>74</v>
      </c>
    </row>
    <row r="27" spans="1:9" ht="15" thickBot="1" x14ac:dyDescent="0.35">
      <c r="A27" s="120" t="s">
        <v>75</v>
      </c>
      <c r="B27" s="120" t="s">
        <v>76</v>
      </c>
      <c r="C27" s="120" t="s">
        <v>83</v>
      </c>
      <c r="D27" s="124">
        <v>250</v>
      </c>
      <c r="E27" s="124">
        <v>9000</v>
      </c>
      <c r="F27" s="124">
        <v>8500</v>
      </c>
      <c r="G27" s="124">
        <v>8800</v>
      </c>
      <c r="H27" s="120" t="s">
        <v>78</v>
      </c>
      <c r="I27" s="120" t="s">
        <v>59</v>
      </c>
    </row>
    <row r="28" spans="1:9" x14ac:dyDescent="0.3">
      <c r="A28" s="125" t="s">
        <v>348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44980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114</v>
      </c>
      <c r="B10" s="119" t="s">
        <v>56</v>
      </c>
      <c r="C10" s="119" t="s">
        <v>83</v>
      </c>
      <c r="D10" s="122">
        <v>200</v>
      </c>
      <c r="E10" s="122">
        <v>2200</v>
      </c>
      <c r="F10" s="122">
        <v>2000</v>
      </c>
      <c r="G10" s="122">
        <v>2100</v>
      </c>
      <c r="H10" s="119" t="s">
        <v>115</v>
      </c>
      <c r="I10" s="119" t="s">
        <v>116</v>
      </c>
    </row>
    <row r="11" spans="1:9" x14ac:dyDescent="0.3">
      <c r="A11" s="114" t="s">
        <v>117</v>
      </c>
      <c r="B11" s="114" t="s">
        <v>212</v>
      </c>
      <c r="C11" s="114" t="s">
        <v>83</v>
      </c>
      <c r="D11" s="123">
        <v>400</v>
      </c>
      <c r="E11" s="123">
        <v>17000</v>
      </c>
      <c r="F11" s="123">
        <v>16000</v>
      </c>
      <c r="G11" s="123">
        <v>16500</v>
      </c>
      <c r="H11" s="114" t="s">
        <v>213</v>
      </c>
      <c r="I11" s="114" t="s">
        <v>59</v>
      </c>
    </row>
    <row r="12" spans="1:9" x14ac:dyDescent="0.3">
      <c r="A12" s="114" t="s">
        <v>120</v>
      </c>
      <c r="B12" s="114" t="s">
        <v>123</v>
      </c>
      <c r="C12" s="114" t="s">
        <v>66</v>
      </c>
      <c r="D12" s="123">
        <v>100</v>
      </c>
      <c r="E12" s="123">
        <v>20000</v>
      </c>
      <c r="F12" s="123">
        <v>20000</v>
      </c>
      <c r="G12" s="123">
        <v>20000</v>
      </c>
      <c r="H12" s="114" t="s">
        <v>137</v>
      </c>
      <c r="I12" s="114" t="s">
        <v>59</v>
      </c>
    </row>
    <row r="13" spans="1:9" x14ac:dyDescent="0.3">
      <c r="A13" s="114" t="s">
        <v>120</v>
      </c>
      <c r="B13" s="114" t="s">
        <v>123</v>
      </c>
      <c r="C13" s="114" t="s">
        <v>83</v>
      </c>
      <c r="D13" s="123">
        <v>100</v>
      </c>
      <c r="E13" s="123">
        <v>18000</v>
      </c>
      <c r="F13" s="123">
        <v>18000</v>
      </c>
      <c r="G13" s="123">
        <v>18000</v>
      </c>
      <c r="H13" s="114" t="s">
        <v>137</v>
      </c>
      <c r="I13" s="114" t="s">
        <v>59</v>
      </c>
    </row>
    <row r="14" spans="1:9" x14ac:dyDescent="0.3">
      <c r="A14" s="114" t="s">
        <v>120</v>
      </c>
      <c r="B14" s="114" t="s">
        <v>123</v>
      </c>
      <c r="C14" s="114" t="s">
        <v>77</v>
      </c>
      <c r="D14" s="123">
        <v>100</v>
      </c>
      <c r="E14" s="123">
        <v>16000</v>
      </c>
      <c r="F14" s="123">
        <v>16000</v>
      </c>
      <c r="G14" s="123">
        <v>16000</v>
      </c>
      <c r="H14" s="114" t="s">
        <v>137</v>
      </c>
      <c r="I14" s="114" t="s">
        <v>59</v>
      </c>
    </row>
    <row r="15" spans="1:9" x14ac:dyDescent="0.3">
      <c r="A15" s="114" t="s">
        <v>124</v>
      </c>
      <c r="B15" s="114" t="s">
        <v>56</v>
      </c>
      <c r="C15" s="114" t="s">
        <v>83</v>
      </c>
      <c r="D15" s="123">
        <v>300</v>
      </c>
      <c r="E15" s="123">
        <v>10000</v>
      </c>
      <c r="F15" s="123">
        <v>9000</v>
      </c>
      <c r="G15" s="123">
        <v>9500</v>
      </c>
      <c r="H15" s="114" t="s">
        <v>214</v>
      </c>
      <c r="I15" s="114" t="s">
        <v>215</v>
      </c>
    </row>
    <row r="16" spans="1:9" x14ac:dyDescent="0.3">
      <c r="A16" s="114" t="s">
        <v>124</v>
      </c>
      <c r="B16" s="114" t="s">
        <v>56</v>
      </c>
      <c r="C16" s="114" t="s">
        <v>77</v>
      </c>
      <c r="D16" s="123">
        <v>100</v>
      </c>
      <c r="E16" s="123">
        <v>8000</v>
      </c>
      <c r="F16" s="123">
        <v>8000</v>
      </c>
      <c r="G16" s="123">
        <v>8000</v>
      </c>
      <c r="H16" s="114" t="s">
        <v>214</v>
      </c>
      <c r="I16" s="114" t="s">
        <v>215</v>
      </c>
    </row>
    <row r="17" spans="1:9" x14ac:dyDescent="0.3">
      <c r="A17" s="114" t="s">
        <v>55</v>
      </c>
      <c r="B17" s="114" t="s">
        <v>56</v>
      </c>
      <c r="C17" s="114" t="s">
        <v>130</v>
      </c>
      <c r="D17" s="123">
        <v>600</v>
      </c>
      <c r="E17" s="123">
        <v>26000</v>
      </c>
      <c r="F17" s="123">
        <v>25000</v>
      </c>
      <c r="G17" s="123">
        <v>25500</v>
      </c>
      <c r="H17" s="114" t="s">
        <v>169</v>
      </c>
      <c r="I17" s="114" t="s">
        <v>59</v>
      </c>
    </row>
    <row r="18" spans="1:9" x14ac:dyDescent="0.3">
      <c r="A18" s="114" t="s">
        <v>55</v>
      </c>
      <c r="B18" s="114" t="s">
        <v>56</v>
      </c>
      <c r="C18" s="114" t="s">
        <v>60</v>
      </c>
      <c r="D18" s="123">
        <v>400</v>
      </c>
      <c r="E18" s="123">
        <v>23000</v>
      </c>
      <c r="F18" s="123">
        <v>23000</v>
      </c>
      <c r="G18" s="123">
        <v>23000</v>
      </c>
      <c r="H18" s="114" t="s">
        <v>169</v>
      </c>
      <c r="I18" s="114" t="s">
        <v>59</v>
      </c>
    </row>
    <row r="19" spans="1:9" x14ac:dyDescent="0.3">
      <c r="A19" s="114" t="s">
        <v>65</v>
      </c>
      <c r="B19" s="114" t="s">
        <v>56</v>
      </c>
      <c r="C19" s="114" t="s">
        <v>83</v>
      </c>
      <c r="D19" s="123">
        <v>120</v>
      </c>
      <c r="E19" s="123">
        <v>9000</v>
      </c>
      <c r="F19" s="123">
        <v>8000</v>
      </c>
      <c r="G19" s="123">
        <v>8500</v>
      </c>
      <c r="H19" s="114" t="s">
        <v>67</v>
      </c>
      <c r="I19" s="114" t="s">
        <v>68</v>
      </c>
    </row>
    <row r="20" spans="1:9" x14ac:dyDescent="0.3">
      <c r="A20" s="114" t="s">
        <v>131</v>
      </c>
      <c r="B20" s="114" t="s">
        <v>132</v>
      </c>
      <c r="C20" s="114" t="s">
        <v>66</v>
      </c>
      <c r="D20" s="123">
        <v>150</v>
      </c>
      <c r="E20" s="123">
        <v>20000</v>
      </c>
      <c r="F20" s="123">
        <v>20000</v>
      </c>
      <c r="G20" s="123">
        <v>20000</v>
      </c>
      <c r="H20" s="114" t="s">
        <v>122</v>
      </c>
      <c r="I20" s="114" t="s">
        <v>116</v>
      </c>
    </row>
    <row r="21" spans="1:9" x14ac:dyDescent="0.3">
      <c r="A21" s="114" t="s">
        <v>131</v>
      </c>
      <c r="B21" s="114" t="s">
        <v>132</v>
      </c>
      <c r="C21" s="114" t="s">
        <v>83</v>
      </c>
      <c r="D21" s="123">
        <v>150</v>
      </c>
      <c r="E21" s="123">
        <v>18000</v>
      </c>
      <c r="F21" s="123">
        <v>18000</v>
      </c>
      <c r="G21" s="123">
        <v>18000</v>
      </c>
      <c r="H21" s="114" t="s">
        <v>122</v>
      </c>
      <c r="I21" s="114" t="s">
        <v>116</v>
      </c>
    </row>
    <row r="22" spans="1:9" x14ac:dyDescent="0.3">
      <c r="A22" s="114" t="s">
        <v>131</v>
      </c>
      <c r="B22" s="114" t="s">
        <v>132</v>
      </c>
      <c r="C22" s="114" t="s">
        <v>77</v>
      </c>
      <c r="D22" s="123">
        <v>150</v>
      </c>
      <c r="E22" s="123">
        <v>16000</v>
      </c>
      <c r="F22" s="123">
        <v>16000</v>
      </c>
      <c r="G22" s="123">
        <v>16000</v>
      </c>
      <c r="H22" s="114" t="s">
        <v>122</v>
      </c>
      <c r="I22" s="114" t="s">
        <v>116</v>
      </c>
    </row>
    <row r="23" spans="1:9" x14ac:dyDescent="0.3">
      <c r="A23" s="114" t="s">
        <v>135</v>
      </c>
      <c r="B23" s="114" t="s">
        <v>216</v>
      </c>
      <c r="C23" s="114" t="s">
        <v>66</v>
      </c>
      <c r="D23" s="123">
        <v>200</v>
      </c>
      <c r="E23" s="123">
        <v>20000</v>
      </c>
      <c r="F23" s="123">
        <v>20000</v>
      </c>
      <c r="G23" s="123">
        <v>20000</v>
      </c>
      <c r="H23" s="114" t="s">
        <v>137</v>
      </c>
      <c r="I23" s="114" t="s">
        <v>59</v>
      </c>
    </row>
    <row r="24" spans="1:9" x14ac:dyDescent="0.3">
      <c r="A24" s="114" t="s">
        <v>135</v>
      </c>
      <c r="B24" s="114" t="s">
        <v>216</v>
      </c>
      <c r="C24" s="114" t="s">
        <v>83</v>
      </c>
      <c r="D24" s="123">
        <v>200</v>
      </c>
      <c r="E24" s="123">
        <v>18000</v>
      </c>
      <c r="F24" s="123">
        <v>18000</v>
      </c>
      <c r="G24" s="123">
        <v>18000</v>
      </c>
      <c r="H24" s="114" t="s">
        <v>137</v>
      </c>
      <c r="I24" s="114" t="s">
        <v>59</v>
      </c>
    </row>
    <row r="25" spans="1:9" x14ac:dyDescent="0.3">
      <c r="A25" s="114" t="s">
        <v>135</v>
      </c>
      <c r="B25" s="114" t="s">
        <v>216</v>
      </c>
      <c r="C25" s="114" t="s">
        <v>77</v>
      </c>
      <c r="D25" s="123">
        <v>200</v>
      </c>
      <c r="E25" s="123">
        <v>16000</v>
      </c>
      <c r="F25" s="123">
        <v>16000</v>
      </c>
      <c r="G25" s="123">
        <v>16000</v>
      </c>
      <c r="H25" s="114" t="s">
        <v>137</v>
      </c>
      <c r="I25" s="114" t="s">
        <v>59</v>
      </c>
    </row>
    <row r="26" spans="1:9" x14ac:dyDescent="0.3">
      <c r="A26" s="114" t="s">
        <v>138</v>
      </c>
      <c r="B26" s="114" t="s">
        <v>139</v>
      </c>
      <c r="C26" s="114" t="s">
        <v>83</v>
      </c>
      <c r="D26" s="123">
        <v>100</v>
      </c>
      <c r="E26" s="123">
        <v>4300</v>
      </c>
      <c r="F26" s="123">
        <v>4300</v>
      </c>
      <c r="G26" s="123">
        <v>4300</v>
      </c>
      <c r="H26" s="114" t="s">
        <v>217</v>
      </c>
      <c r="I26" s="114" t="s">
        <v>129</v>
      </c>
    </row>
    <row r="27" spans="1:9" x14ac:dyDescent="0.3">
      <c r="A27" s="114" t="s">
        <v>138</v>
      </c>
      <c r="B27" s="114" t="s">
        <v>139</v>
      </c>
      <c r="C27" s="114" t="s">
        <v>77</v>
      </c>
      <c r="D27" s="123">
        <v>100</v>
      </c>
      <c r="E27" s="123">
        <v>4000</v>
      </c>
      <c r="F27" s="123">
        <v>4000</v>
      </c>
      <c r="G27" s="123">
        <v>4000</v>
      </c>
      <c r="H27" s="114" t="s">
        <v>217</v>
      </c>
      <c r="I27" s="114" t="s">
        <v>129</v>
      </c>
    </row>
    <row r="28" spans="1:9" x14ac:dyDescent="0.3">
      <c r="A28" s="114" t="s">
        <v>72</v>
      </c>
      <c r="B28" s="114" t="s">
        <v>56</v>
      </c>
      <c r="C28" s="114" t="s">
        <v>144</v>
      </c>
      <c r="D28" s="123">
        <v>400</v>
      </c>
      <c r="E28" s="123">
        <v>26000</v>
      </c>
      <c r="F28" s="123">
        <v>26000</v>
      </c>
      <c r="G28" s="123">
        <v>26000</v>
      </c>
      <c r="H28" s="114" t="s">
        <v>58</v>
      </c>
      <c r="I28" s="114" t="s">
        <v>74</v>
      </c>
    </row>
    <row r="29" spans="1:9" ht="15" thickBot="1" x14ac:dyDescent="0.35">
      <c r="A29" s="120" t="s">
        <v>72</v>
      </c>
      <c r="B29" s="120" t="s">
        <v>56</v>
      </c>
      <c r="C29" s="120" t="s">
        <v>145</v>
      </c>
      <c r="D29" s="124">
        <v>800</v>
      </c>
      <c r="E29" s="124">
        <v>29000</v>
      </c>
      <c r="F29" s="124">
        <v>28000</v>
      </c>
      <c r="G29" s="124">
        <v>28500</v>
      </c>
      <c r="H29" s="120" t="s">
        <v>58</v>
      </c>
      <c r="I29" s="120" t="s">
        <v>74</v>
      </c>
    </row>
    <row r="30" spans="1:9" x14ac:dyDescent="0.3">
      <c r="A30" s="125" t="s">
        <v>348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2023-02-23T17:00:41Z</dcterms:modified>
  <cp:category/>
  <cp:contentStatus/>
</cp:coreProperties>
</file>