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diario/2022/"/>
    </mc:Choice>
  </mc:AlternateContent>
  <xr:revisionPtr revIDLastSave="0" documentId="8_{4410FF8F-E1F9-4A7B-ADB0-558976B1BC21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Frutas_Agrochillan!$A$2:$I$23</definedName>
    <definedName name="_xlnm.Print_Area" localSheetId="11">Frutas_Agronor!$A$2:$I$17</definedName>
    <definedName name="_xlnm.Print_Area" localSheetId="4">Frutas_Femacal!$A$2:$I$47</definedName>
    <definedName name="_xlnm.Print_Area" localSheetId="5">'Frutas_La Palmera'!$A$2:$I$52</definedName>
    <definedName name="_xlnm.Print_Area" localSheetId="8">'Frutas_Lagunita Pto.Montt'!$A$2:$I$39</definedName>
    <definedName name="_xlnm.Print_Area" localSheetId="1">'Frutas_Lo Valledor'!$A$2:$I$94</definedName>
    <definedName name="_xlnm.Print_Area" localSheetId="3">'Frutas_Macroferia Talca'!$A$2:$I$37</definedName>
    <definedName name="_xlnm.Print_Area" localSheetId="6">Frutas_Solcoagro!$A$2:$I$10</definedName>
    <definedName name="_xlnm.Print_Area" localSheetId="2">'Frutas_Vega Central Mapocho'!$A$2:$I$48</definedName>
    <definedName name="_xlnm.Print_Area" localSheetId="9">'Frutas_Vega Modelo Temuco'!$A$2:$I$37</definedName>
    <definedName name="_xlnm.Print_Area" localSheetId="7">'Frutas_Vega Monumental'!$A$2:$I$26</definedName>
    <definedName name="_xlnm.Print_Area" localSheetId="22">Hortalizas_Agrochillan!$A$2:$I$25</definedName>
    <definedName name="_xlnm.Print_Area" localSheetId="23">Hortalizas_Agronor!$A$2:$I$40</definedName>
    <definedName name="_xlnm.Print_Area" localSheetId="16">Hortalizas_Femacal!$A$2:$I$51</definedName>
    <definedName name="_xlnm.Print_Area" localSheetId="17">'Hortalizas_La Palmera'!$A$2:$I$57</definedName>
    <definedName name="_xlnm.Print_Area" localSheetId="20">'Hortalizas_Lagunita Pto.Montt'!$A$2:$I$24</definedName>
    <definedName name="_xlnm.Print_Area" localSheetId="12">'Hortalizas_Lo Valledor'!$A$2:$I$87</definedName>
    <definedName name="_xlnm.Print_Area" localSheetId="15">'Hortalizas_Macroferia Talca'!$A$2:$I$29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Mapocho'!$A$2:$I$76</definedName>
    <definedName name="_xlnm.Print_Area" localSheetId="21">'Hortalizas_Vega Modelo Temuco'!$A$2:$I$61</definedName>
    <definedName name="_xlnm.Print_Area" localSheetId="19">'Hortalizas_Vega Monumental'!$A$2:$I$30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<sst xmlns="http://schemas.openxmlformats.org/spreadsheetml/2006/main" count="3909" uniqueCount="324">
  <si>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</si>
  <si>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</si>
  <si>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</si>
  <si>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</si>
  <si>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</si>
  <si>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</si>
  <si>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</si>
  <si>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</si>
  <si>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</si>
  <si>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</si>
  <si>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</si>
  <si>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</si>
  <si>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</si>
  <si>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</si>
  <si>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</si>
  <si>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</si>
  <si>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</si>
  <si>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</si>
  <si>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</si>
  <si>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</si>
  <si>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</si>
  <si>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</si>
  <si>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</si>
  <si>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</si>
  <si>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</si>
  <si>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</si>
  <si>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</si>
  <si>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</si>
  <si>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</si>
  <si>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</si>
  <si>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</si>
  <si>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</si>
  <si>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</si>
  <si>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</si>
  <si>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</si>
  <si>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</si>
  <si>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</si>
  <si>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</si>
  <si>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</si>
  <si>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</si>
  <si>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</si>
  <si>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</si>
  <si>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</si>
  <si>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</si>
  <si>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</si>
  <si>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</si>
  <si>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</si>
  <si>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</si>
  <si>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</si>
  <si>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</si>
  <si>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</si>
  <si>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</si>
  <si>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</si>
  <si>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</si>
  <si>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Iván Rodríguez Rojas </t>
  </si>
  <si>
    <t>Limón</t>
  </si>
  <si>
    <t>Sutil De Gase</t>
  </si>
  <si>
    <t>Primera</t>
  </si>
  <si>
    <t>$/caja 24 kilos</t>
  </si>
  <si>
    <t>Perú</t>
  </si>
  <si>
    <t>Tahití</t>
  </si>
  <si>
    <t>$/caja 18 kilos</t>
  </si>
  <si>
    <t>Brasil</t>
  </si>
  <si>
    <t>Mango</t>
  </si>
  <si>
    <t>Piqueño</t>
  </si>
  <si>
    <t>$/caja 4 kilos</t>
  </si>
  <si>
    <t>Región de Arica y Parinacota</t>
  </si>
  <si>
    <t>Maracuyá</t>
  </si>
  <si>
    <t>Sin especificar</t>
  </si>
  <si>
    <t>$/caja 20 kilos</t>
  </si>
  <si>
    <t>Palta</t>
  </si>
  <si>
    <t>Hass</t>
  </si>
  <si>
    <t>$/bandeja 10 kilos</t>
  </si>
  <si>
    <t>Plátano</t>
  </si>
  <si>
    <t>Barraganete</t>
  </si>
  <si>
    <t>Ecuador</t>
  </si>
  <si>
    <t>Pintón</t>
  </si>
  <si>
    <t>Ají</t>
  </si>
  <si>
    <t>Inferno</t>
  </si>
  <si>
    <t>$/caja 15 kilos</t>
  </si>
  <si>
    <t>Segunda</t>
  </si>
  <si>
    <t>Betarraga</t>
  </si>
  <si>
    <t>$/paquete 4 unidades</t>
  </si>
  <si>
    <t>$/paquete 5 unidades</t>
  </si>
  <si>
    <t>Caigua</t>
  </si>
  <si>
    <t>Cebolla</t>
  </si>
  <si>
    <t>Morada(o)</t>
  </si>
  <si>
    <t>1a (cosecha)</t>
  </si>
  <si>
    <t>$/malla 18 kilos</t>
  </si>
  <si>
    <t>2a (cosecha)</t>
  </si>
  <si>
    <t>3a (cosecha)</t>
  </si>
  <si>
    <t>Choclo</t>
  </si>
  <si>
    <t>$/saco 100 unidades</t>
  </si>
  <si>
    <t>Valle de Camiña</t>
  </si>
  <si>
    <t>$/saco 150 unidades</t>
  </si>
  <si>
    <t>Lechuga</t>
  </si>
  <si>
    <t>Escarola</t>
  </si>
  <si>
    <t>$/caja 12 unidades</t>
  </si>
  <si>
    <t>$/caja 18 unidades</t>
  </si>
  <si>
    <t>Marina</t>
  </si>
  <si>
    <t>Locoto</t>
  </si>
  <si>
    <t>Pepino ensalada</t>
  </si>
  <si>
    <t>$/caja 70 unidades</t>
  </si>
  <si>
    <t>$/caja 100 unidades</t>
  </si>
  <si>
    <t>Pimiento</t>
  </si>
  <si>
    <t>Zafiro rojo</t>
  </si>
  <si>
    <t>Tercera</t>
  </si>
  <si>
    <t>Tomate</t>
  </si>
  <si>
    <t>Larga vida</t>
  </si>
  <si>
    <t>$/caja 10 kilos</t>
  </si>
  <si>
    <t>Zanahoria</t>
  </si>
  <si>
    <t>$/saco 25 kilos</t>
  </si>
  <si>
    <t>Provincia de Calama</t>
  </si>
  <si>
    <t>Zapallo italiano</t>
  </si>
  <si>
    <t>Huracán</t>
  </si>
  <si>
    <t>Kiwi</t>
  </si>
  <si>
    <t>Hayward</t>
  </si>
  <si>
    <t>Especial</t>
  </si>
  <si>
    <t>Región de O'Higgins</t>
  </si>
  <si>
    <t>1a plateado</t>
  </si>
  <si>
    <t>$/malla 16 kilos</t>
  </si>
  <si>
    <t>Provincia de Quillota</t>
  </si>
  <si>
    <t>2a plateado</t>
  </si>
  <si>
    <t>Mandarina</t>
  </si>
  <si>
    <t>Murcott</t>
  </si>
  <si>
    <t>$/bandeja 4 kilos</t>
  </si>
  <si>
    <t>Manzana</t>
  </si>
  <si>
    <t>Fuji royal</t>
  </si>
  <si>
    <t>$/caja 16 kilos empedrada</t>
  </si>
  <si>
    <t>Provincia de Cachapoal</t>
  </si>
  <si>
    <t>Granny Smith</t>
  </si>
  <si>
    <t>Royal Gala</t>
  </si>
  <si>
    <t>Naranja</t>
  </si>
  <si>
    <t>Valencia</t>
  </si>
  <si>
    <t>$/malla 13 kilos</t>
  </si>
  <si>
    <t>Pera</t>
  </si>
  <si>
    <t>Packham's Triumph</t>
  </si>
  <si>
    <t>$/caja 18 kilos empedrada</t>
  </si>
  <si>
    <t>Winter Nelis</t>
  </si>
  <si>
    <t>Piña</t>
  </si>
  <si>
    <t>Caramelo</t>
  </si>
  <si>
    <t>$/caja 14 unidades</t>
  </si>
  <si>
    <t>Maduro</t>
  </si>
  <si>
    <t>Primera Pintón</t>
  </si>
  <si>
    <t>Verde</t>
  </si>
  <si>
    <t>Uva</t>
  </si>
  <si>
    <t>Crimpson Seedless</t>
  </si>
  <si>
    <t>Provincia de San Felipe de Aconcagua</t>
  </si>
  <si>
    <t>Red Globe</t>
  </si>
  <si>
    <t>Ribier</t>
  </si>
  <si>
    <t>Thompson seedless</t>
  </si>
  <si>
    <t>Acelga</t>
  </si>
  <si>
    <t>$/docena de atados (6 kilos)</t>
  </si>
  <si>
    <t>Ajo</t>
  </si>
  <si>
    <t>Chino</t>
  </si>
  <si>
    <t>China</t>
  </si>
  <si>
    <t>Limache</t>
  </si>
  <si>
    <t>Alcachofa</t>
  </si>
  <si>
    <t>Argentina(o)</t>
  </si>
  <si>
    <t>$/caja 50 unidades</t>
  </si>
  <si>
    <t>Provincia de Limarí</t>
  </si>
  <si>
    <t>Apio</t>
  </si>
  <si>
    <t>Americana (o)</t>
  </si>
  <si>
    <t>$/docena de matas</t>
  </si>
  <si>
    <t>Berenjena</t>
  </si>
  <si>
    <t>$/caja 60 unidades</t>
  </si>
  <si>
    <t>Brócoli</t>
  </si>
  <si>
    <t>$/unidad</t>
  </si>
  <si>
    <t>Provincia de Santiago</t>
  </si>
  <si>
    <t>Cebollín</t>
  </si>
  <si>
    <t>$/paquete 36 unidades</t>
  </si>
  <si>
    <t>Choclero</t>
  </si>
  <si>
    <t>Dulce o Americano</t>
  </si>
  <si>
    <t>Cilantro</t>
  </si>
  <si>
    <t>$/docena de atados (3 kilos)</t>
  </si>
  <si>
    <t>Coliflor</t>
  </si>
  <si>
    <t>Espinaca</t>
  </si>
  <si>
    <t>Haba</t>
  </si>
  <si>
    <t>$/malla 25 kilos</t>
  </si>
  <si>
    <t>Conconina(o)</t>
  </si>
  <si>
    <t>$/caja 10 unidades</t>
  </si>
  <si>
    <t>$/caja 15 unidades</t>
  </si>
  <si>
    <t>Francesa morada</t>
  </si>
  <si>
    <t>Milanesa</t>
  </si>
  <si>
    <t>$/caja 20 unidades</t>
  </si>
  <si>
    <t>Papa</t>
  </si>
  <si>
    <t>Rosara</t>
  </si>
  <si>
    <t>Provincia de Talca</t>
  </si>
  <si>
    <t>Cuatro cascos rojo</t>
  </si>
  <si>
    <t>Cuatro cascos verde</t>
  </si>
  <si>
    <t>Zafiro verde</t>
  </si>
  <si>
    <t>Poroto verde</t>
  </si>
  <si>
    <t>Magnum</t>
  </si>
  <si>
    <t>Repollo</t>
  </si>
  <si>
    <t>Crespo record</t>
  </si>
  <si>
    <t>$/bandeja 18 kilos</t>
  </si>
  <si>
    <t>$/saco 20 kilos</t>
  </si>
  <si>
    <t>Zapallo</t>
  </si>
  <si>
    <t>Camote</t>
  </si>
  <si>
    <t>$/kilo (volumen en unidades)</t>
  </si>
  <si>
    <t>$/caja 36 unidades</t>
  </si>
  <si>
    <t>Ciruela</t>
  </si>
  <si>
    <t>Angeleno</t>
  </si>
  <si>
    <t>$/caja 15 kilos granel</t>
  </si>
  <si>
    <t>Provincia de Curicó</t>
  </si>
  <si>
    <t>Granada</t>
  </si>
  <si>
    <t>Wonderfull</t>
  </si>
  <si>
    <t>$/caja 14 kilos empedrada</t>
  </si>
  <si>
    <t>Provincia de Melipilla</t>
  </si>
  <si>
    <t>Pink Lady</t>
  </si>
  <si>
    <t>$/caja 15 kilos empedrada</t>
  </si>
  <si>
    <t>$/kilo (en caja de 17 kilos)</t>
  </si>
  <si>
    <t>$/caja 16 unidades</t>
  </si>
  <si>
    <t>Pomelo</t>
  </si>
  <si>
    <t>Start Ruby</t>
  </si>
  <si>
    <t>Región Metropolitana</t>
  </si>
  <si>
    <t>$/caja 36 atados</t>
  </si>
  <si>
    <t>Región de Coquimbo</t>
  </si>
  <si>
    <t>Patagonia</t>
  </si>
  <si>
    <t>Provincia de Llanquihue</t>
  </si>
  <si>
    <t>Extra</t>
  </si>
  <si>
    <t>Paine</t>
  </si>
  <si>
    <t>Frutilla</t>
  </si>
  <si>
    <t>$/bandeja 7 kilos</t>
  </si>
  <si>
    <t>1a amarillo</t>
  </si>
  <si>
    <t>$/malla 14 kilos</t>
  </si>
  <si>
    <t>2a amarillo</t>
  </si>
  <si>
    <t>3a amarillo</t>
  </si>
  <si>
    <t>$/bandeja 15 kilos granel</t>
  </si>
  <si>
    <t>Membrillo</t>
  </si>
  <si>
    <t>Champion</t>
  </si>
  <si>
    <t>$/caja 18 kilos granel</t>
  </si>
  <si>
    <t>La Ligua</t>
  </si>
  <si>
    <t>Abate Fettel</t>
  </si>
  <si>
    <t>$/bandeja 18 kilos granel</t>
  </si>
  <si>
    <t>Forelle</t>
  </si>
  <si>
    <t>País</t>
  </si>
  <si>
    <t>Región del Maule</t>
  </si>
  <si>
    <t>$/docena de atados (4 kilos)</t>
  </si>
  <si>
    <t>Provincia del Elquí</t>
  </si>
  <si>
    <t>1a (guarda)</t>
  </si>
  <si>
    <t>Española</t>
  </si>
  <si>
    <t>Rodeo</t>
  </si>
  <si>
    <t>Región de Los Lagos</t>
  </si>
  <si>
    <t>$/caja 80 unidades</t>
  </si>
  <si>
    <t>Región de Ñuble</t>
  </si>
  <si>
    <t>Caqui</t>
  </si>
  <si>
    <t>Mankaki</t>
  </si>
  <si>
    <t>$/bins (450 kilos)</t>
  </si>
  <si>
    <t>Extra (doble especial)</t>
  </si>
  <si>
    <t>Cabildo</t>
  </si>
  <si>
    <t>3a plateado</t>
  </si>
  <si>
    <t>$/bins (400 kilos)</t>
  </si>
  <si>
    <t>Ester</t>
  </si>
  <si>
    <t>Primera Maduro</t>
  </si>
  <si>
    <t>$/caja 23 kilos</t>
  </si>
  <si>
    <t>Moscatel rosada</t>
  </si>
  <si>
    <t>$/bandeja 12 kilos</t>
  </si>
  <si>
    <t>$/docena de atados</t>
  </si>
  <si>
    <t>Provincia de Talagante</t>
  </si>
  <si>
    <t>2a (guarda)</t>
  </si>
  <si>
    <t>Extra Guarda</t>
  </si>
  <si>
    <t>Albahaca</t>
  </si>
  <si>
    <t>Ciboulette</t>
  </si>
  <si>
    <t>Provincia de Chacabuco</t>
  </si>
  <si>
    <t>$/cuna 10 kilos</t>
  </si>
  <si>
    <t>$/caja 24 unidades</t>
  </si>
  <si>
    <t>Orégano</t>
  </si>
  <si>
    <t>Asterix</t>
  </si>
  <si>
    <t>1a (cosecha lavada)</t>
  </si>
  <si>
    <t>Región de La Araucanía</t>
  </si>
  <si>
    <t>Red Lady</t>
  </si>
  <si>
    <t>Pepino dulce</t>
  </si>
  <si>
    <t>Cultivar IV Región</t>
  </si>
  <si>
    <t>Perejil</t>
  </si>
  <si>
    <t>Morrón rojo</t>
  </si>
  <si>
    <t>Poroto granado</t>
  </si>
  <si>
    <t>Copenhague</t>
  </si>
  <si>
    <t>Chillán</t>
  </si>
  <si>
    <t>$/kilo (en caja de 15 kilos)</t>
  </si>
  <si>
    <t>Provincia de Diguillín</t>
  </si>
  <si>
    <t>$/malla 15 kilos</t>
  </si>
  <si>
    <t>$/atado 1,5 a 2 kilos</t>
  </si>
  <si>
    <t>$/caja 25 kilos</t>
  </si>
  <si>
    <t>$/paquete 6 unidades</t>
  </si>
  <si>
    <t>$/atado 300 a 500 gramos</t>
  </si>
  <si>
    <t>Jengibre</t>
  </si>
  <si>
    <t>$/caja 13 kilos</t>
  </si>
  <si>
    <t>Semiduro</t>
  </si>
  <si>
    <t>Provincia de San Antonio</t>
  </si>
  <si>
    <t>$/trenza 50 unidades</t>
  </si>
  <si>
    <t>Bruselas (repollito)</t>
  </si>
  <si>
    <t>Hijuelas</t>
  </si>
  <si>
    <t>Región de Valparaíso</t>
  </si>
  <si>
    <t>Rabanito</t>
  </si>
  <si>
    <t>$/cien unidades (volumen en unidades)</t>
  </si>
  <si>
    <t>Provincia de Maipo</t>
  </si>
  <si>
    <t>Fuyu</t>
  </si>
  <si>
    <t>$/bandeja 15 kilos</t>
  </si>
  <si>
    <t>$/bandeja 10 kilos granel</t>
  </si>
  <si>
    <t>Calibre 120</t>
  </si>
  <si>
    <t>$/caja 18 kilos embalada</t>
  </si>
  <si>
    <t>Calibre 90</t>
  </si>
  <si>
    <t>$/kilo (en bandeja de 18 kilos)</t>
  </si>
  <si>
    <t>$/bandeja 15 kilos empedrada</t>
  </si>
  <si>
    <t>$/docena de atados (12 kilos)</t>
  </si>
  <si>
    <t>Provincia de Cautín</t>
  </si>
  <si>
    <t>Chilote</t>
  </si>
  <si>
    <t>$/malla 10 kilos</t>
  </si>
  <si>
    <t>$/docena de paquetes</t>
  </si>
  <si>
    <t>$/malla 20 kilos</t>
  </si>
  <si>
    <t>$/docena de atados (2 kilos)</t>
  </si>
  <si>
    <t>Cuatro cascos amarillo</t>
  </si>
  <si>
    <t>Puerro</t>
  </si>
  <si>
    <t>Azul de Maquehue</t>
  </si>
  <si>
    <t>Ramas de apio</t>
  </si>
  <si>
    <t>$/paquete</t>
  </si>
  <si>
    <t>Cherry</t>
  </si>
  <si>
    <t>Bola 8</t>
  </si>
  <si>
    <t>$/caja 30 unidades</t>
  </si>
  <si>
    <t>Provincia de Arauco</t>
  </si>
  <si>
    <t>Fuente: elaborado por Odepa.</t>
  </si>
  <si>
    <t>Sin transacciones mayoristas</t>
  </si>
  <si>
    <t>29 de 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</si>
</sst>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2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2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16" t="s">
        <v>323</v>
      </c>
      <c r="B18" s="116"/>
      <c r="C18" s="116"/>
      <c r="D18" s="116"/>
      <c r="E18" s="116"/>
      <c r="F18" s="116"/>
      <c r="G18" s="116"/>
      <c r="H18" s="116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4.95" customHeight="1" x14ac:dyDescent="0.2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4.95" customHeight="1" x14ac:dyDescent="0.25">
      <c r="A43" s="125" t="s">
        <v>6</v>
      </c>
      <c r="B43" s="126"/>
      <c r="C43" s="126"/>
      <c r="D43" s="126"/>
      <c r="E43" s="126"/>
      <c r="F43" s="127"/>
      <c r="G43" s="63" t="s">
        <v>5</v>
      </c>
      <c r="H43" s="36"/>
      <c r="I43" s="13"/>
      <c r="J43" s="122"/>
      <c r="K43" s="122"/>
      <c r="L43" s="122"/>
      <c r="M43" s="13"/>
    </row>
    <row r="44" spans="1:13" ht="18" customHeight="1" x14ac:dyDescent="0.25">
      <c r="A44" s="38"/>
      <c r="B44" s="124" t="s">
        <v>51</v>
      </c>
      <c r="C44" s="124"/>
      <c r="D44" s="124"/>
      <c r="E44" s="124"/>
      <c r="F44" s="124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28" t="s">
        <v>7</v>
      </c>
      <c r="B55" s="129"/>
      <c r="C55" s="129"/>
      <c r="D55" s="129"/>
      <c r="E55" s="129"/>
      <c r="F55" s="130"/>
      <c r="G55" s="64" t="s">
        <v>5</v>
      </c>
      <c r="H55" s="29"/>
      <c r="I55" s="13"/>
      <c r="J55" s="123"/>
      <c r="K55" s="123"/>
      <c r="L55" s="123"/>
      <c r="M55" s="13"/>
    </row>
    <row r="56" spans="1:13" ht="18" customHeight="1" x14ac:dyDescent="0.25">
      <c r="A56" s="40"/>
      <c r="B56" s="124" t="s">
        <v>51</v>
      </c>
      <c r="C56" s="124"/>
      <c r="D56" s="124"/>
      <c r="E56" s="124"/>
      <c r="F56" s="124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24" t="s">
        <v>31</v>
      </c>
      <c r="C57" s="124"/>
      <c r="D57" s="124"/>
      <c r="E57" s="124"/>
      <c r="F57" s="124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2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19" t="s">
        <v>53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25">
      <c r="A78" s="121" t="s">
        <v>54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10"/>
      <c r="B96" s="110"/>
      <c r="C96" s="110"/>
      <c r="D96" s="110"/>
      <c r="E96" s="110"/>
      <c r="F96" s="110"/>
      <c r="G96" s="110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8" t="s">
        <v>6</v>
      </c>
      <c r="B2" s="99"/>
      <c r="C2" s="100"/>
      <c r="D2" s="92"/>
    </row>
    <row r="3" spans="1:9" s="87" customFormat="1" ht="18.75" x14ac:dyDescent="0.3">
      <c r="A3" s="99" t="s">
        <v>15</v>
      </c>
      <c r="B3" s="99"/>
      <c r="C3" s="100"/>
      <c r="D3" s="92"/>
    </row>
    <row r="4" spans="1:9" s="87" customFormat="1" ht="18.75" x14ac:dyDescent="0.3">
      <c r="A4" s="99" t="s">
        <v>16</v>
      </c>
      <c r="B4" s="101">
        <f ca="1">TODAY()</f>
        <v>44680</v>
      </c>
      <c r="C4" s="100"/>
      <c r="D4" s="92"/>
    </row>
    <row r="5" spans="1:9" s="87" customFormat="1" ht="18.75" x14ac:dyDescent="0.3">
      <c r="A5" s="99" t="s">
        <v>49</v>
      </c>
      <c r="B5" s="99"/>
      <c r="C5" s="100"/>
      <c r="D5" s="92"/>
    </row>
    <row r="6" spans="1:9" s="87" customFormat="1" ht="18.75" x14ac:dyDescent="0.3">
      <c r="A6" s="99"/>
      <c r="B6" s="99"/>
      <c r="C6" s="88"/>
      <c r="D6" s="92"/>
    </row>
    <row r="7" spans="1:9" s="87" customFormat="1" ht="18.75" x14ac:dyDescent="0.3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39" t="s">
        <v>246</v>
      </c>
      <c r="B10" s="139" t="s">
        <v>247</v>
      </c>
      <c r="C10" s="139" t="s">
        <v>117</v>
      </c>
      <c r="D10" s="142">
        <v>5</v>
      </c>
      <c r="E10" s="142">
        <v>480000</v>
      </c>
      <c r="F10" s="142">
        <v>480000</v>
      </c>
      <c r="G10" s="142">
        <v>480000</v>
      </c>
      <c r="H10" s="139" t="s">
        <v>248</v>
      </c>
      <c r="I10" s="139" t="s">
        <v>215</v>
      </c>
    </row>
    <row r="11" spans="1:9" s="75" customFormat="1" ht="15" x14ac:dyDescent="0.25">
      <c r="A11" s="93" t="s">
        <v>246</v>
      </c>
      <c r="B11" s="93" t="s">
        <v>247</v>
      </c>
      <c r="C11" s="135" t="s">
        <v>57</v>
      </c>
      <c r="D11" s="94">
        <v>10</v>
      </c>
      <c r="E11" s="94">
        <v>450000</v>
      </c>
      <c r="F11" s="94">
        <v>450000</v>
      </c>
      <c r="G11" s="94">
        <v>450000</v>
      </c>
      <c r="H11" s="93" t="s">
        <v>248</v>
      </c>
      <c r="I11" s="93" t="s">
        <v>215</v>
      </c>
    </row>
    <row r="12" spans="1:9" s="75" customFormat="1" ht="15" x14ac:dyDescent="0.25">
      <c r="A12" s="93" t="s">
        <v>201</v>
      </c>
      <c r="B12" s="93" t="s">
        <v>202</v>
      </c>
      <c r="C12" s="135" t="s">
        <v>117</v>
      </c>
      <c r="D12" s="94">
        <v>15</v>
      </c>
      <c r="E12" s="94">
        <v>160000</v>
      </c>
      <c r="F12" s="94">
        <v>160000</v>
      </c>
      <c r="G12" s="94">
        <v>160000</v>
      </c>
      <c r="H12" s="93" t="s">
        <v>248</v>
      </c>
      <c r="I12" s="93" t="s">
        <v>118</v>
      </c>
    </row>
    <row r="13" spans="1:9" s="75" customFormat="1" ht="15" x14ac:dyDescent="0.25">
      <c r="A13" s="93" t="s">
        <v>201</v>
      </c>
      <c r="B13" s="93" t="s">
        <v>202</v>
      </c>
      <c r="C13" s="135" t="s">
        <v>57</v>
      </c>
      <c r="D13" s="94">
        <v>25</v>
      </c>
      <c r="E13" s="94">
        <v>140000</v>
      </c>
      <c r="F13" s="94">
        <v>140000</v>
      </c>
      <c r="G13" s="94">
        <v>140000</v>
      </c>
      <c r="H13" s="93" t="s">
        <v>248</v>
      </c>
      <c r="I13" s="93" t="s">
        <v>118</v>
      </c>
    </row>
    <row r="14" spans="1:9" s="75" customFormat="1" ht="15" x14ac:dyDescent="0.25">
      <c r="A14" s="93" t="s">
        <v>222</v>
      </c>
      <c r="B14" s="93" t="s">
        <v>68</v>
      </c>
      <c r="C14" s="135" t="s">
        <v>117</v>
      </c>
      <c r="D14" s="94">
        <v>900</v>
      </c>
      <c r="E14" s="94">
        <v>10000</v>
      </c>
      <c r="F14" s="94">
        <v>9000</v>
      </c>
      <c r="G14" s="94">
        <v>9500</v>
      </c>
      <c r="H14" s="93" t="s">
        <v>223</v>
      </c>
      <c r="I14" s="93" t="s">
        <v>208</v>
      </c>
    </row>
    <row r="15" spans="1:9" s="75" customFormat="1" ht="15" x14ac:dyDescent="0.25">
      <c r="A15" s="93" t="s">
        <v>222</v>
      </c>
      <c r="B15" s="93" t="s">
        <v>68</v>
      </c>
      <c r="C15" s="135" t="s">
        <v>57</v>
      </c>
      <c r="D15" s="94">
        <v>1050</v>
      </c>
      <c r="E15" s="94">
        <v>7000</v>
      </c>
      <c r="F15" s="94">
        <v>6000</v>
      </c>
      <c r="G15" s="94">
        <v>6500</v>
      </c>
      <c r="H15" s="93" t="s">
        <v>223</v>
      </c>
      <c r="I15" s="93" t="s">
        <v>208</v>
      </c>
    </row>
    <row r="16" spans="1:9" s="75" customFormat="1" ht="15" x14ac:dyDescent="0.25">
      <c r="A16" s="93" t="s">
        <v>222</v>
      </c>
      <c r="B16" s="93" t="s">
        <v>68</v>
      </c>
      <c r="C16" s="135" t="s">
        <v>106</v>
      </c>
      <c r="D16" s="94">
        <v>400</v>
      </c>
      <c r="E16" s="94">
        <v>4000</v>
      </c>
      <c r="F16" s="94">
        <v>3000</v>
      </c>
      <c r="G16" s="94">
        <v>3500</v>
      </c>
      <c r="H16" s="93" t="s">
        <v>223</v>
      </c>
      <c r="I16" s="93" t="s">
        <v>208</v>
      </c>
    </row>
    <row r="17" spans="1:9" s="75" customFormat="1" ht="15" x14ac:dyDescent="0.25">
      <c r="A17" s="93" t="s">
        <v>115</v>
      </c>
      <c r="B17" s="93" t="s">
        <v>116</v>
      </c>
      <c r="C17" s="135" t="s">
        <v>117</v>
      </c>
      <c r="D17" s="94">
        <v>23</v>
      </c>
      <c r="E17" s="94">
        <v>300000</v>
      </c>
      <c r="F17" s="94">
        <v>300000</v>
      </c>
      <c r="G17" s="94">
        <v>300000</v>
      </c>
      <c r="H17" s="93" t="s">
        <v>248</v>
      </c>
      <c r="I17" s="93" t="s">
        <v>118</v>
      </c>
    </row>
    <row r="18" spans="1:9" s="75" customFormat="1" ht="15" x14ac:dyDescent="0.25">
      <c r="A18" s="93" t="s">
        <v>115</v>
      </c>
      <c r="B18" s="93" t="s">
        <v>116</v>
      </c>
      <c r="C18" s="135" t="s">
        <v>249</v>
      </c>
      <c r="D18" s="94">
        <v>15</v>
      </c>
      <c r="E18" s="94">
        <v>400000</v>
      </c>
      <c r="F18" s="94">
        <v>400000</v>
      </c>
      <c r="G18" s="94">
        <v>400000</v>
      </c>
      <c r="H18" s="93" t="s">
        <v>248</v>
      </c>
      <c r="I18" s="93" t="s">
        <v>118</v>
      </c>
    </row>
    <row r="19" spans="1:9" s="75" customFormat="1" ht="15" x14ac:dyDescent="0.25">
      <c r="A19" s="93" t="s">
        <v>115</v>
      </c>
      <c r="B19" s="93" t="s">
        <v>116</v>
      </c>
      <c r="C19" s="135" t="s">
        <v>57</v>
      </c>
      <c r="D19" s="94">
        <v>38</v>
      </c>
      <c r="E19" s="94">
        <v>260000</v>
      </c>
      <c r="F19" s="94">
        <v>240000</v>
      </c>
      <c r="G19" s="94">
        <v>250000</v>
      </c>
      <c r="H19" s="93" t="s">
        <v>248</v>
      </c>
      <c r="I19" s="93" t="s">
        <v>118</v>
      </c>
    </row>
    <row r="20" spans="1:9" s="75" customFormat="1" ht="15" x14ac:dyDescent="0.25">
      <c r="A20" s="93" t="s">
        <v>115</v>
      </c>
      <c r="B20" s="93" t="s">
        <v>116</v>
      </c>
      <c r="C20" s="135" t="s">
        <v>80</v>
      </c>
      <c r="D20" s="94">
        <v>30</v>
      </c>
      <c r="E20" s="94">
        <v>220000</v>
      </c>
      <c r="F20" s="94">
        <v>200000</v>
      </c>
      <c r="G20" s="94">
        <v>206667</v>
      </c>
      <c r="H20" s="93" t="s">
        <v>248</v>
      </c>
      <c r="I20" s="93" t="s">
        <v>118</v>
      </c>
    </row>
    <row r="21" spans="1:9" s="75" customFormat="1" ht="15" x14ac:dyDescent="0.25">
      <c r="A21" s="93" t="s">
        <v>55</v>
      </c>
      <c r="B21" s="93" t="s">
        <v>68</v>
      </c>
      <c r="C21" s="135" t="s">
        <v>224</v>
      </c>
      <c r="D21" s="94">
        <v>400</v>
      </c>
      <c r="E21" s="94">
        <v>19000</v>
      </c>
      <c r="F21" s="94">
        <v>18000</v>
      </c>
      <c r="G21" s="94">
        <v>18550</v>
      </c>
      <c r="H21" s="93" t="s">
        <v>88</v>
      </c>
      <c r="I21" s="93" t="s">
        <v>250</v>
      </c>
    </row>
    <row r="22" spans="1:9" s="75" customFormat="1" ht="15" x14ac:dyDescent="0.25">
      <c r="A22" s="93" t="s">
        <v>55</v>
      </c>
      <c r="B22" s="93" t="s">
        <v>68</v>
      </c>
      <c r="C22" s="135" t="s">
        <v>224</v>
      </c>
      <c r="D22" s="94">
        <v>1100</v>
      </c>
      <c r="E22" s="94">
        <v>19000</v>
      </c>
      <c r="F22" s="94">
        <v>18000</v>
      </c>
      <c r="G22" s="94">
        <v>18591</v>
      </c>
      <c r="H22" s="93" t="s">
        <v>88</v>
      </c>
      <c r="I22" s="93" t="s">
        <v>208</v>
      </c>
    </row>
    <row r="23" spans="1:9" s="75" customFormat="1" ht="15" x14ac:dyDescent="0.25">
      <c r="A23" s="93" t="s">
        <v>55</v>
      </c>
      <c r="B23" s="93" t="s">
        <v>68</v>
      </c>
      <c r="C23" s="135" t="s">
        <v>224</v>
      </c>
      <c r="D23" s="94">
        <v>500</v>
      </c>
      <c r="E23" s="94">
        <v>19000</v>
      </c>
      <c r="F23" s="94">
        <v>18000</v>
      </c>
      <c r="G23" s="94">
        <v>18560</v>
      </c>
      <c r="H23" s="93" t="s">
        <v>88</v>
      </c>
      <c r="I23" s="93" t="s">
        <v>239</v>
      </c>
    </row>
    <row r="24" spans="1:9" s="75" customFormat="1" ht="15" x14ac:dyDescent="0.25">
      <c r="A24" s="93" t="s">
        <v>55</v>
      </c>
      <c r="B24" s="93" t="s">
        <v>68</v>
      </c>
      <c r="C24" s="135" t="s">
        <v>119</v>
      </c>
      <c r="D24" s="94">
        <v>370</v>
      </c>
      <c r="E24" s="94">
        <v>20000</v>
      </c>
      <c r="F24" s="94">
        <v>19000</v>
      </c>
      <c r="G24" s="94">
        <v>19405</v>
      </c>
      <c r="H24" s="93" t="s">
        <v>88</v>
      </c>
      <c r="I24" s="93" t="s">
        <v>250</v>
      </c>
    </row>
    <row r="25" spans="1:9" s="75" customFormat="1" ht="15" x14ac:dyDescent="0.25">
      <c r="A25" s="93" t="s">
        <v>55</v>
      </c>
      <c r="B25" s="93" t="s">
        <v>68</v>
      </c>
      <c r="C25" s="135" t="s">
        <v>119</v>
      </c>
      <c r="D25" s="94">
        <v>460</v>
      </c>
      <c r="E25" s="94">
        <v>20000</v>
      </c>
      <c r="F25" s="94">
        <v>19000</v>
      </c>
      <c r="G25" s="94">
        <v>19565</v>
      </c>
      <c r="H25" s="93" t="s">
        <v>88</v>
      </c>
      <c r="I25" s="93" t="s">
        <v>208</v>
      </c>
    </row>
    <row r="26" spans="1:9" s="75" customFormat="1" ht="15" x14ac:dyDescent="0.25">
      <c r="A26" s="93" t="s">
        <v>55</v>
      </c>
      <c r="B26" s="93" t="s">
        <v>68</v>
      </c>
      <c r="C26" s="135" t="s">
        <v>226</v>
      </c>
      <c r="D26" s="94">
        <v>430</v>
      </c>
      <c r="E26" s="94">
        <v>15000</v>
      </c>
      <c r="F26" s="94">
        <v>14000</v>
      </c>
      <c r="G26" s="94">
        <v>14442</v>
      </c>
      <c r="H26" s="93" t="s">
        <v>88</v>
      </c>
      <c r="I26" s="93" t="s">
        <v>250</v>
      </c>
    </row>
    <row r="27" spans="1:9" s="75" customFormat="1" ht="15" x14ac:dyDescent="0.25">
      <c r="A27" s="93" t="s">
        <v>55</v>
      </c>
      <c r="B27" s="93" t="s">
        <v>68</v>
      </c>
      <c r="C27" s="135" t="s">
        <v>226</v>
      </c>
      <c r="D27" s="94">
        <v>800</v>
      </c>
      <c r="E27" s="94">
        <v>15000</v>
      </c>
      <c r="F27" s="94">
        <v>14000</v>
      </c>
      <c r="G27" s="94">
        <v>14475</v>
      </c>
      <c r="H27" s="93" t="s">
        <v>88</v>
      </c>
      <c r="I27" s="93" t="s">
        <v>208</v>
      </c>
    </row>
    <row r="28" spans="1:9" s="75" customFormat="1" ht="15" x14ac:dyDescent="0.25">
      <c r="A28" s="93" t="s">
        <v>55</v>
      </c>
      <c r="B28" s="93" t="s">
        <v>68</v>
      </c>
      <c r="C28" s="135" t="s">
        <v>226</v>
      </c>
      <c r="D28" s="94">
        <v>800</v>
      </c>
      <c r="E28" s="94">
        <v>15000</v>
      </c>
      <c r="F28" s="94">
        <v>14000</v>
      </c>
      <c r="G28" s="94">
        <v>14525</v>
      </c>
      <c r="H28" s="93" t="s">
        <v>88</v>
      </c>
      <c r="I28" s="93" t="s">
        <v>239</v>
      </c>
    </row>
    <row r="29" spans="1:9" s="75" customFormat="1" ht="15" x14ac:dyDescent="0.25">
      <c r="A29" s="93" t="s">
        <v>55</v>
      </c>
      <c r="B29" s="93" t="s">
        <v>68</v>
      </c>
      <c r="C29" s="135" t="s">
        <v>122</v>
      </c>
      <c r="D29" s="94">
        <v>490</v>
      </c>
      <c r="E29" s="94">
        <v>17000</v>
      </c>
      <c r="F29" s="94">
        <v>16000</v>
      </c>
      <c r="G29" s="94">
        <v>16551</v>
      </c>
      <c r="H29" s="93" t="s">
        <v>88</v>
      </c>
      <c r="I29" s="93" t="s">
        <v>250</v>
      </c>
    </row>
    <row r="30" spans="1:9" s="75" customFormat="1" ht="15" x14ac:dyDescent="0.25">
      <c r="A30" s="93" t="s">
        <v>55</v>
      </c>
      <c r="B30" s="93" t="s">
        <v>68</v>
      </c>
      <c r="C30" s="135" t="s">
        <v>122</v>
      </c>
      <c r="D30" s="94">
        <v>530</v>
      </c>
      <c r="E30" s="94">
        <v>17000</v>
      </c>
      <c r="F30" s="94">
        <v>16000</v>
      </c>
      <c r="G30" s="94">
        <v>16528</v>
      </c>
      <c r="H30" s="93" t="s">
        <v>88</v>
      </c>
      <c r="I30" s="93" t="s">
        <v>208</v>
      </c>
    </row>
    <row r="31" spans="1:9" s="75" customFormat="1" ht="15" x14ac:dyDescent="0.25">
      <c r="A31" s="93" t="s">
        <v>55</v>
      </c>
      <c r="B31" s="93" t="s">
        <v>68</v>
      </c>
      <c r="C31" s="135" t="s">
        <v>227</v>
      </c>
      <c r="D31" s="94">
        <v>470</v>
      </c>
      <c r="E31" s="94">
        <v>11000</v>
      </c>
      <c r="F31" s="94">
        <v>10000</v>
      </c>
      <c r="G31" s="94">
        <v>10532</v>
      </c>
      <c r="H31" s="93" t="s">
        <v>88</v>
      </c>
      <c r="I31" s="93" t="s">
        <v>250</v>
      </c>
    </row>
    <row r="32" spans="1:9" s="75" customFormat="1" ht="15" x14ac:dyDescent="0.25">
      <c r="A32" s="93" t="s">
        <v>55</v>
      </c>
      <c r="B32" s="93" t="s">
        <v>68</v>
      </c>
      <c r="C32" s="135" t="s">
        <v>227</v>
      </c>
      <c r="D32" s="94">
        <v>580</v>
      </c>
      <c r="E32" s="94">
        <v>11000</v>
      </c>
      <c r="F32" s="94">
        <v>10000</v>
      </c>
      <c r="G32" s="94">
        <v>10483</v>
      </c>
      <c r="H32" s="93" t="s">
        <v>88</v>
      </c>
      <c r="I32" s="93" t="s">
        <v>208</v>
      </c>
    </row>
    <row r="33" spans="1:9" s="75" customFormat="1" ht="15" x14ac:dyDescent="0.25">
      <c r="A33" s="93" t="s">
        <v>55</v>
      </c>
      <c r="B33" s="93" t="s">
        <v>68</v>
      </c>
      <c r="C33" s="135" t="s">
        <v>227</v>
      </c>
      <c r="D33" s="94">
        <v>550</v>
      </c>
      <c r="E33" s="94">
        <v>11000</v>
      </c>
      <c r="F33" s="94">
        <v>10000</v>
      </c>
      <c r="G33" s="94">
        <v>10545</v>
      </c>
      <c r="H33" s="93" t="s">
        <v>88</v>
      </c>
      <c r="I33" s="93" t="s">
        <v>239</v>
      </c>
    </row>
    <row r="34" spans="1:9" s="75" customFormat="1" ht="15" x14ac:dyDescent="0.25">
      <c r="A34" s="93" t="s">
        <v>55</v>
      </c>
      <c r="B34" s="93" t="s">
        <v>68</v>
      </c>
      <c r="C34" s="135" t="s">
        <v>251</v>
      </c>
      <c r="D34" s="94">
        <v>290</v>
      </c>
      <c r="E34" s="94">
        <v>13000</v>
      </c>
      <c r="F34" s="94">
        <v>12000</v>
      </c>
      <c r="G34" s="94">
        <v>12621</v>
      </c>
      <c r="H34" s="93" t="s">
        <v>88</v>
      </c>
      <c r="I34" s="93" t="s">
        <v>250</v>
      </c>
    </row>
    <row r="35" spans="1:9" s="75" customFormat="1" ht="15" x14ac:dyDescent="0.25">
      <c r="A35" s="93" t="s">
        <v>55</v>
      </c>
      <c r="B35" s="93" t="s">
        <v>68</v>
      </c>
      <c r="C35" s="135" t="s">
        <v>251</v>
      </c>
      <c r="D35" s="94">
        <v>530</v>
      </c>
      <c r="E35" s="94">
        <v>13000</v>
      </c>
      <c r="F35" s="94">
        <v>12000</v>
      </c>
      <c r="G35" s="94">
        <v>12472</v>
      </c>
      <c r="H35" s="93" t="s">
        <v>88</v>
      </c>
      <c r="I35" s="93" t="s">
        <v>208</v>
      </c>
    </row>
    <row r="36" spans="1:9" s="75" customFormat="1" ht="15" x14ac:dyDescent="0.25">
      <c r="A36" s="93" t="s">
        <v>123</v>
      </c>
      <c r="B36" s="93" t="s">
        <v>124</v>
      </c>
      <c r="C36" s="135" t="s">
        <v>117</v>
      </c>
      <c r="D36" s="94">
        <v>15</v>
      </c>
      <c r="E36" s="94">
        <v>300000</v>
      </c>
      <c r="F36" s="94">
        <v>300000</v>
      </c>
      <c r="G36" s="94">
        <v>300000</v>
      </c>
      <c r="H36" s="93" t="s">
        <v>248</v>
      </c>
      <c r="I36" s="93" t="s">
        <v>160</v>
      </c>
    </row>
    <row r="37" spans="1:9" s="75" customFormat="1" ht="15" x14ac:dyDescent="0.25">
      <c r="A37" s="93" t="s">
        <v>123</v>
      </c>
      <c r="B37" s="93" t="s">
        <v>124</v>
      </c>
      <c r="C37" s="135" t="s">
        <v>57</v>
      </c>
      <c r="D37" s="94">
        <v>25</v>
      </c>
      <c r="E37" s="94">
        <v>260000</v>
      </c>
      <c r="F37" s="94">
        <v>260000</v>
      </c>
      <c r="G37" s="94">
        <v>260000</v>
      </c>
      <c r="H37" s="93" t="s">
        <v>248</v>
      </c>
      <c r="I37" s="93" t="s">
        <v>160</v>
      </c>
    </row>
    <row r="38" spans="1:9" s="75" customFormat="1" ht="15" x14ac:dyDescent="0.25">
      <c r="A38" s="93" t="s">
        <v>123</v>
      </c>
      <c r="B38" s="93" t="s">
        <v>124</v>
      </c>
      <c r="C38" s="135" t="s">
        <v>80</v>
      </c>
      <c r="D38" s="94">
        <v>22</v>
      </c>
      <c r="E38" s="94">
        <v>220000</v>
      </c>
      <c r="F38" s="94">
        <v>220000</v>
      </c>
      <c r="G38" s="94">
        <v>220000</v>
      </c>
      <c r="H38" s="93" t="s">
        <v>248</v>
      </c>
      <c r="I38" s="93" t="s">
        <v>160</v>
      </c>
    </row>
    <row r="39" spans="1:9" s="75" customFormat="1" ht="15" x14ac:dyDescent="0.25">
      <c r="A39" s="93" t="s">
        <v>63</v>
      </c>
      <c r="B39" s="93" t="s">
        <v>68</v>
      </c>
      <c r="C39" s="135" t="s">
        <v>117</v>
      </c>
      <c r="D39" s="94">
        <v>456</v>
      </c>
      <c r="E39" s="94">
        <v>6500</v>
      </c>
      <c r="F39" s="94">
        <v>6000</v>
      </c>
      <c r="G39" s="94">
        <v>6250</v>
      </c>
      <c r="H39" s="93" t="s">
        <v>125</v>
      </c>
      <c r="I39" s="93" t="s">
        <v>62</v>
      </c>
    </row>
    <row r="40" spans="1:9" s="75" customFormat="1" ht="15" x14ac:dyDescent="0.25">
      <c r="A40" s="93" t="s">
        <v>63</v>
      </c>
      <c r="B40" s="93" t="s">
        <v>68</v>
      </c>
      <c r="C40" s="135" t="s">
        <v>117</v>
      </c>
      <c r="D40" s="94">
        <v>175</v>
      </c>
      <c r="E40" s="94">
        <v>6500</v>
      </c>
      <c r="F40" s="94">
        <v>6500</v>
      </c>
      <c r="G40" s="94">
        <v>6500</v>
      </c>
      <c r="H40" s="93" t="s">
        <v>125</v>
      </c>
      <c r="I40" s="93" t="s">
        <v>59</v>
      </c>
    </row>
    <row r="41" spans="1:9" s="75" customFormat="1" ht="15" x14ac:dyDescent="0.25">
      <c r="A41" s="93" t="s">
        <v>63</v>
      </c>
      <c r="B41" s="93" t="s">
        <v>68</v>
      </c>
      <c r="C41" s="135" t="s">
        <v>57</v>
      </c>
      <c r="D41" s="94">
        <v>456</v>
      </c>
      <c r="E41" s="94">
        <v>6500</v>
      </c>
      <c r="F41" s="94">
        <v>6000</v>
      </c>
      <c r="G41" s="94">
        <v>6250</v>
      </c>
      <c r="H41" s="93" t="s">
        <v>125</v>
      </c>
      <c r="I41" s="93" t="s">
        <v>62</v>
      </c>
    </row>
    <row r="42" spans="1:9" s="75" customFormat="1" ht="15" x14ac:dyDescent="0.25">
      <c r="A42" s="93" t="s">
        <v>63</v>
      </c>
      <c r="B42" s="93" t="s">
        <v>68</v>
      </c>
      <c r="C42" s="135" t="s">
        <v>57</v>
      </c>
      <c r="D42" s="94">
        <v>175</v>
      </c>
      <c r="E42" s="94">
        <v>6500</v>
      </c>
      <c r="F42" s="94">
        <v>6500</v>
      </c>
      <c r="G42" s="94">
        <v>6500</v>
      </c>
      <c r="H42" s="93" t="s">
        <v>125</v>
      </c>
      <c r="I42" s="93" t="s">
        <v>59</v>
      </c>
    </row>
    <row r="43" spans="1:9" s="75" customFormat="1" ht="15" x14ac:dyDescent="0.25">
      <c r="A43" s="93" t="s">
        <v>63</v>
      </c>
      <c r="B43" s="93" t="s">
        <v>68</v>
      </c>
      <c r="C43" s="135" t="s">
        <v>80</v>
      </c>
      <c r="D43" s="94">
        <v>456</v>
      </c>
      <c r="E43" s="94">
        <v>6500</v>
      </c>
      <c r="F43" s="94">
        <v>6000</v>
      </c>
      <c r="G43" s="94">
        <v>6250</v>
      </c>
      <c r="H43" s="93" t="s">
        <v>125</v>
      </c>
      <c r="I43" s="93" t="s">
        <v>62</v>
      </c>
    </row>
    <row r="44" spans="1:9" s="75" customFormat="1" ht="15" x14ac:dyDescent="0.25">
      <c r="A44" s="93" t="s">
        <v>63</v>
      </c>
      <c r="B44" s="93" t="s">
        <v>68</v>
      </c>
      <c r="C44" s="135" t="s">
        <v>80</v>
      </c>
      <c r="D44" s="94">
        <v>175</v>
      </c>
      <c r="E44" s="94">
        <v>6500</v>
      </c>
      <c r="F44" s="94">
        <v>6500</v>
      </c>
      <c r="G44" s="94">
        <v>6500</v>
      </c>
      <c r="H44" s="93" t="s">
        <v>125</v>
      </c>
      <c r="I44" s="93" t="s">
        <v>59</v>
      </c>
    </row>
    <row r="45" spans="1:9" s="75" customFormat="1" ht="15" x14ac:dyDescent="0.25">
      <c r="A45" s="93" t="s">
        <v>126</v>
      </c>
      <c r="B45" s="93" t="s">
        <v>127</v>
      </c>
      <c r="C45" s="135" t="s">
        <v>117</v>
      </c>
      <c r="D45" s="94">
        <v>5</v>
      </c>
      <c r="E45" s="94">
        <v>180000</v>
      </c>
      <c r="F45" s="94">
        <v>180000</v>
      </c>
      <c r="G45" s="94">
        <v>180000</v>
      </c>
      <c r="H45" s="93" t="s">
        <v>252</v>
      </c>
      <c r="I45" s="93" t="s">
        <v>204</v>
      </c>
    </row>
    <row r="46" spans="1:9" s="75" customFormat="1" ht="15" x14ac:dyDescent="0.25">
      <c r="A46" s="93" t="s">
        <v>126</v>
      </c>
      <c r="B46" s="93" t="s">
        <v>127</v>
      </c>
      <c r="C46" s="135" t="s">
        <v>117</v>
      </c>
      <c r="D46" s="94">
        <v>18</v>
      </c>
      <c r="E46" s="94">
        <v>170000</v>
      </c>
      <c r="F46" s="94">
        <v>170000</v>
      </c>
      <c r="G46" s="94">
        <v>170000</v>
      </c>
      <c r="H46" s="93" t="s">
        <v>252</v>
      </c>
      <c r="I46" s="93" t="s">
        <v>118</v>
      </c>
    </row>
    <row r="47" spans="1:9" s="75" customFormat="1" ht="15" x14ac:dyDescent="0.25">
      <c r="A47" s="93" t="s">
        <v>126</v>
      </c>
      <c r="B47" s="93" t="s">
        <v>127</v>
      </c>
      <c r="C47" s="135" t="s">
        <v>57</v>
      </c>
      <c r="D47" s="94">
        <v>7</v>
      </c>
      <c r="E47" s="94">
        <v>160000</v>
      </c>
      <c r="F47" s="94">
        <v>160000</v>
      </c>
      <c r="G47" s="94">
        <v>160000</v>
      </c>
      <c r="H47" s="93" t="s">
        <v>252</v>
      </c>
      <c r="I47" s="93" t="s">
        <v>204</v>
      </c>
    </row>
    <row r="48" spans="1:9" s="75" customFormat="1" ht="15" x14ac:dyDescent="0.25">
      <c r="A48" s="93" t="s">
        <v>126</v>
      </c>
      <c r="B48" s="93" t="s">
        <v>127</v>
      </c>
      <c r="C48" s="135" t="s">
        <v>57</v>
      </c>
      <c r="D48" s="94">
        <v>25</v>
      </c>
      <c r="E48" s="94">
        <v>150000</v>
      </c>
      <c r="F48" s="94">
        <v>150000</v>
      </c>
      <c r="G48" s="94">
        <v>150000</v>
      </c>
      <c r="H48" s="93" t="s">
        <v>252</v>
      </c>
      <c r="I48" s="93" t="s">
        <v>118</v>
      </c>
    </row>
    <row r="49" spans="1:9" s="75" customFormat="1" ht="15" x14ac:dyDescent="0.25">
      <c r="A49" s="93" t="s">
        <v>126</v>
      </c>
      <c r="B49" s="93" t="s">
        <v>127</v>
      </c>
      <c r="C49" s="135" t="s">
        <v>80</v>
      </c>
      <c r="D49" s="94">
        <v>10</v>
      </c>
      <c r="E49" s="94">
        <v>120000</v>
      </c>
      <c r="F49" s="94">
        <v>120000</v>
      </c>
      <c r="G49" s="94">
        <v>120000</v>
      </c>
      <c r="H49" s="93" t="s">
        <v>252</v>
      </c>
      <c r="I49" s="93" t="s">
        <v>204</v>
      </c>
    </row>
    <row r="50" spans="1:9" s="75" customFormat="1" ht="15" x14ac:dyDescent="0.25">
      <c r="A50" s="93" t="s">
        <v>126</v>
      </c>
      <c r="B50" s="93" t="s">
        <v>127</v>
      </c>
      <c r="C50" s="135" t="s">
        <v>80</v>
      </c>
      <c r="D50" s="94">
        <v>20</v>
      </c>
      <c r="E50" s="94">
        <v>130000</v>
      </c>
      <c r="F50" s="94">
        <v>130000</v>
      </c>
      <c r="G50" s="94">
        <v>130000</v>
      </c>
      <c r="H50" s="93" t="s">
        <v>252</v>
      </c>
      <c r="I50" s="93" t="s">
        <v>118</v>
      </c>
    </row>
    <row r="51" spans="1:9" s="75" customFormat="1" ht="15" x14ac:dyDescent="0.25">
      <c r="A51" s="93" t="s">
        <v>126</v>
      </c>
      <c r="B51" s="93" t="s">
        <v>130</v>
      </c>
      <c r="C51" s="135" t="s">
        <v>117</v>
      </c>
      <c r="D51" s="94">
        <v>8</v>
      </c>
      <c r="E51" s="94">
        <v>160000</v>
      </c>
      <c r="F51" s="94">
        <v>160000</v>
      </c>
      <c r="G51" s="94">
        <v>160000</v>
      </c>
      <c r="H51" s="93" t="s">
        <v>252</v>
      </c>
      <c r="I51" s="93" t="s">
        <v>204</v>
      </c>
    </row>
    <row r="52" spans="1:9" s="75" customFormat="1" ht="15" x14ac:dyDescent="0.25">
      <c r="A52" s="93" t="s">
        <v>126</v>
      </c>
      <c r="B52" s="93" t="s">
        <v>130</v>
      </c>
      <c r="C52" s="135" t="s">
        <v>117</v>
      </c>
      <c r="D52" s="94">
        <v>18</v>
      </c>
      <c r="E52" s="94">
        <v>160000</v>
      </c>
      <c r="F52" s="94">
        <v>160000</v>
      </c>
      <c r="G52" s="94">
        <v>160000</v>
      </c>
      <c r="H52" s="93" t="s">
        <v>252</v>
      </c>
      <c r="I52" s="93" t="s">
        <v>118</v>
      </c>
    </row>
    <row r="53" spans="1:9" s="75" customFormat="1" ht="15" x14ac:dyDescent="0.25">
      <c r="A53" s="93" t="s">
        <v>126</v>
      </c>
      <c r="B53" s="93" t="s">
        <v>130</v>
      </c>
      <c r="C53" s="135" t="s">
        <v>57</v>
      </c>
      <c r="D53" s="94">
        <v>12</v>
      </c>
      <c r="E53" s="94">
        <v>140000</v>
      </c>
      <c r="F53" s="94">
        <v>140000</v>
      </c>
      <c r="G53" s="94">
        <v>140000</v>
      </c>
      <c r="H53" s="93" t="s">
        <v>252</v>
      </c>
      <c r="I53" s="93" t="s">
        <v>204</v>
      </c>
    </row>
    <row r="54" spans="1:9" s="75" customFormat="1" ht="15" x14ac:dyDescent="0.25">
      <c r="A54" s="93" t="s">
        <v>126</v>
      </c>
      <c r="B54" s="93" t="s">
        <v>130</v>
      </c>
      <c r="C54" s="135" t="s">
        <v>57</v>
      </c>
      <c r="D54" s="94">
        <v>25</v>
      </c>
      <c r="E54" s="94">
        <v>140000</v>
      </c>
      <c r="F54" s="94">
        <v>140000</v>
      </c>
      <c r="G54" s="94">
        <v>140000</v>
      </c>
      <c r="H54" s="93" t="s">
        <v>252</v>
      </c>
      <c r="I54" s="93" t="s">
        <v>118</v>
      </c>
    </row>
    <row r="55" spans="1:9" s="75" customFormat="1" ht="15" x14ac:dyDescent="0.25">
      <c r="A55" s="93" t="s">
        <v>126</v>
      </c>
      <c r="B55" s="93" t="s">
        <v>130</v>
      </c>
      <c r="C55" s="135" t="s">
        <v>80</v>
      </c>
      <c r="D55" s="94">
        <v>14</v>
      </c>
      <c r="E55" s="94">
        <v>110000</v>
      </c>
      <c r="F55" s="94">
        <v>110000</v>
      </c>
      <c r="G55" s="94">
        <v>110000</v>
      </c>
      <c r="H55" s="93" t="s">
        <v>252</v>
      </c>
      <c r="I55" s="93" t="s">
        <v>204</v>
      </c>
    </row>
    <row r="56" spans="1:9" s="75" customFormat="1" ht="15" x14ac:dyDescent="0.25">
      <c r="A56" s="93" t="s">
        <v>126</v>
      </c>
      <c r="B56" s="93" t="s">
        <v>130</v>
      </c>
      <c r="C56" s="135" t="s">
        <v>80</v>
      </c>
      <c r="D56" s="94">
        <v>22</v>
      </c>
      <c r="E56" s="94">
        <v>100000</v>
      </c>
      <c r="F56" s="94">
        <v>100000</v>
      </c>
      <c r="G56" s="94">
        <v>100000</v>
      </c>
      <c r="H56" s="93" t="s">
        <v>252</v>
      </c>
      <c r="I56" s="93" t="s">
        <v>118</v>
      </c>
    </row>
    <row r="57" spans="1:9" s="75" customFormat="1" ht="15" x14ac:dyDescent="0.25">
      <c r="A57" s="93" t="s">
        <v>126</v>
      </c>
      <c r="B57" s="93" t="s">
        <v>209</v>
      </c>
      <c r="C57" s="135" t="s">
        <v>117</v>
      </c>
      <c r="D57" s="94">
        <v>6</v>
      </c>
      <c r="E57" s="94">
        <v>170000</v>
      </c>
      <c r="F57" s="94">
        <v>170000</v>
      </c>
      <c r="G57" s="94">
        <v>170000</v>
      </c>
      <c r="H57" s="93" t="s">
        <v>252</v>
      </c>
      <c r="I57" s="93" t="s">
        <v>204</v>
      </c>
    </row>
    <row r="58" spans="1:9" s="75" customFormat="1" ht="15" x14ac:dyDescent="0.25">
      <c r="A58" s="93" t="s">
        <v>126</v>
      </c>
      <c r="B58" s="93" t="s">
        <v>209</v>
      </c>
      <c r="C58" s="135" t="s">
        <v>117</v>
      </c>
      <c r="D58" s="94">
        <v>18</v>
      </c>
      <c r="E58" s="94">
        <v>160000</v>
      </c>
      <c r="F58" s="94">
        <v>160000</v>
      </c>
      <c r="G58" s="94">
        <v>160000</v>
      </c>
      <c r="H58" s="93" t="s">
        <v>252</v>
      </c>
      <c r="I58" s="93" t="s">
        <v>118</v>
      </c>
    </row>
    <row r="59" spans="1:9" s="75" customFormat="1" ht="15" x14ac:dyDescent="0.25">
      <c r="A59" s="93" t="s">
        <v>126</v>
      </c>
      <c r="B59" s="93" t="s">
        <v>209</v>
      </c>
      <c r="C59" s="135" t="s">
        <v>57</v>
      </c>
      <c r="D59" s="94">
        <v>8</v>
      </c>
      <c r="E59" s="94">
        <v>150000</v>
      </c>
      <c r="F59" s="94">
        <v>150000</v>
      </c>
      <c r="G59" s="94">
        <v>150000</v>
      </c>
      <c r="H59" s="93" t="s">
        <v>252</v>
      </c>
      <c r="I59" s="93" t="s">
        <v>204</v>
      </c>
    </row>
    <row r="60" spans="1:9" s="75" customFormat="1" ht="15" x14ac:dyDescent="0.25">
      <c r="A60" s="93" t="s">
        <v>126</v>
      </c>
      <c r="B60" s="93" t="s">
        <v>209</v>
      </c>
      <c r="C60" s="135" t="s">
        <v>57</v>
      </c>
      <c r="D60" s="94">
        <v>27</v>
      </c>
      <c r="E60" s="94">
        <v>140000</v>
      </c>
      <c r="F60" s="94">
        <v>140000</v>
      </c>
      <c r="G60" s="94">
        <v>140000</v>
      </c>
      <c r="H60" s="93" t="s">
        <v>252</v>
      </c>
      <c r="I60" s="93" t="s">
        <v>118</v>
      </c>
    </row>
    <row r="61" spans="1:9" s="75" customFormat="1" ht="15" x14ac:dyDescent="0.25">
      <c r="A61" s="93" t="s">
        <v>126</v>
      </c>
      <c r="B61" s="93" t="s">
        <v>209</v>
      </c>
      <c r="C61" s="135" t="s">
        <v>80</v>
      </c>
      <c r="D61" s="94">
        <v>10</v>
      </c>
      <c r="E61" s="94">
        <v>130000</v>
      </c>
      <c r="F61" s="94">
        <v>130000</v>
      </c>
      <c r="G61" s="94">
        <v>130000</v>
      </c>
      <c r="H61" s="93" t="s">
        <v>252</v>
      </c>
      <c r="I61" s="93" t="s">
        <v>204</v>
      </c>
    </row>
    <row r="62" spans="1:9" s="75" customFormat="1" ht="15" x14ac:dyDescent="0.25">
      <c r="A62" s="93" t="s">
        <v>126</v>
      </c>
      <c r="B62" s="93" t="s">
        <v>209</v>
      </c>
      <c r="C62" s="135" t="s">
        <v>80</v>
      </c>
      <c r="D62" s="94">
        <v>25</v>
      </c>
      <c r="E62" s="94">
        <v>120000</v>
      </c>
      <c r="F62" s="94">
        <v>120000</v>
      </c>
      <c r="G62" s="94">
        <v>120000</v>
      </c>
      <c r="H62" s="93" t="s">
        <v>252</v>
      </c>
      <c r="I62" s="93" t="s">
        <v>118</v>
      </c>
    </row>
    <row r="63" spans="1:9" s="75" customFormat="1" ht="15" x14ac:dyDescent="0.25">
      <c r="A63" s="93" t="s">
        <v>132</v>
      </c>
      <c r="B63" s="93" t="s">
        <v>133</v>
      </c>
      <c r="C63" s="135" t="s">
        <v>117</v>
      </c>
      <c r="D63" s="94">
        <v>28</v>
      </c>
      <c r="E63" s="94">
        <v>200000</v>
      </c>
      <c r="F63" s="94">
        <v>200000</v>
      </c>
      <c r="G63" s="94">
        <v>200000</v>
      </c>
      <c r="H63" s="93" t="s">
        <v>252</v>
      </c>
      <c r="I63" s="93" t="s">
        <v>118</v>
      </c>
    </row>
    <row r="64" spans="1:9" s="75" customFormat="1" ht="15" x14ac:dyDescent="0.25">
      <c r="A64" s="93" t="s">
        <v>132</v>
      </c>
      <c r="B64" s="93" t="s">
        <v>133</v>
      </c>
      <c r="C64" s="135" t="s">
        <v>57</v>
      </c>
      <c r="D64" s="94">
        <v>41</v>
      </c>
      <c r="E64" s="94">
        <v>180000</v>
      </c>
      <c r="F64" s="94">
        <v>170000</v>
      </c>
      <c r="G64" s="94">
        <v>173415</v>
      </c>
      <c r="H64" s="93" t="s">
        <v>252</v>
      </c>
      <c r="I64" s="93" t="s">
        <v>118</v>
      </c>
    </row>
    <row r="65" spans="1:9" s="75" customFormat="1" ht="15" x14ac:dyDescent="0.25">
      <c r="A65" s="93" t="s">
        <v>132</v>
      </c>
      <c r="B65" s="93" t="s">
        <v>133</v>
      </c>
      <c r="C65" s="135" t="s">
        <v>80</v>
      </c>
      <c r="D65" s="94">
        <v>41</v>
      </c>
      <c r="E65" s="94">
        <v>140000</v>
      </c>
      <c r="F65" s="94">
        <v>130000</v>
      </c>
      <c r="G65" s="94">
        <v>133902</v>
      </c>
      <c r="H65" s="93" t="s">
        <v>252</v>
      </c>
      <c r="I65" s="93" t="s">
        <v>118</v>
      </c>
    </row>
    <row r="66" spans="1:9" s="75" customFormat="1" ht="15" x14ac:dyDescent="0.25">
      <c r="A66" s="93" t="s">
        <v>70</v>
      </c>
      <c r="B66" s="93" t="s">
        <v>253</v>
      </c>
      <c r="C66" s="135" t="s">
        <v>117</v>
      </c>
      <c r="D66" s="94">
        <v>120</v>
      </c>
      <c r="E66" s="94">
        <v>2500</v>
      </c>
      <c r="F66" s="94">
        <v>2500</v>
      </c>
      <c r="G66" s="94">
        <v>2500</v>
      </c>
      <c r="H66" s="93" t="s">
        <v>211</v>
      </c>
      <c r="I66" s="93" t="s">
        <v>215</v>
      </c>
    </row>
    <row r="67" spans="1:9" s="75" customFormat="1" ht="15" x14ac:dyDescent="0.25">
      <c r="A67" s="93" t="s">
        <v>70</v>
      </c>
      <c r="B67" s="93" t="s">
        <v>253</v>
      </c>
      <c r="C67" s="135" t="s">
        <v>57</v>
      </c>
      <c r="D67" s="94">
        <v>125</v>
      </c>
      <c r="E67" s="94">
        <v>2300</v>
      </c>
      <c r="F67" s="94">
        <v>2300</v>
      </c>
      <c r="G67" s="94">
        <v>2300</v>
      </c>
      <c r="H67" s="93" t="s">
        <v>211</v>
      </c>
      <c r="I67" s="93" t="s">
        <v>215</v>
      </c>
    </row>
    <row r="68" spans="1:9" s="75" customFormat="1" ht="15" x14ac:dyDescent="0.25">
      <c r="A68" s="93" t="s">
        <v>70</v>
      </c>
      <c r="B68" s="93" t="s">
        <v>253</v>
      </c>
      <c r="C68" s="135" t="s">
        <v>80</v>
      </c>
      <c r="D68" s="94">
        <v>100</v>
      </c>
      <c r="E68" s="94">
        <v>2000</v>
      </c>
      <c r="F68" s="94">
        <v>2000</v>
      </c>
      <c r="G68" s="94">
        <v>2000</v>
      </c>
      <c r="H68" s="93" t="s">
        <v>211</v>
      </c>
      <c r="I68" s="93" t="s">
        <v>215</v>
      </c>
    </row>
    <row r="69" spans="1:9" s="75" customFormat="1" ht="15" x14ac:dyDescent="0.25">
      <c r="A69" s="93" t="s">
        <v>70</v>
      </c>
      <c r="B69" s="93" t="s">
        <v>71</v>
      </c>
      <c r="C69" s="135" t="s">
        <v>117</v>
      </c>
      <c r="D69" s="94">
        <v>370</v>
      </c>
      <c r="E69" s="94">
        <v>3200</v>
      </c>
      <c r="F69" s="94">
        <v>3100</v>
      </c>
      <c r="G69" s="94">
        <v>3154</v>
      </c>
      <c r="H69" s="93" t="s">
        <v>211</v>
      </c>
      <c r="I69" s="93" t="s">
        <v>250</v>
      </c>
    </row>
    <row r="70" spans="1:9" s="75" customFormat="1" ht="15" x14ac:dyDescent="0.25">
      <c r="A70" s="93" t="s">
        <v>70</v>
      </c>
      <c r="B70" s="93" t="s">
        <v>71</v>
      </c>
      <c r="C70" s="135" t="s">
        <v>117</v>
      </c>
      <c r="D70" s="94">
        <v>150</v>
      </c>
      <c r="E70" s="94">
        <v>3200</v>
      </c>
      <c r="F70" s="94">
        <v>3200</v>
      </c>
      <c r="G70" s="94">
        <v>3200</v>
      </c>
      <c r="H70" s="93" t="s">
        <v>211</v>
      </c>
      <c r="I70" s="93" t="s">
        <v>215</v>
      </c>
    </row>
    <row r="71" spans="1:9" s="75" customFormat="1" ht="15" x14ac:dyDescent="0.25">
      <c r="A71" s="93" t="s">
        <v>70</v>
      </c>
      <c r="B71" s="93" t="s">
        <v>71</v>
      </c>
      <c r="C71" s="135" t="s">
        <v>117</v>
      </c>
      <c r="D71" s="94">
        <v>150</v>
      </c>
      <c r="E71" s="94">
        <v>3200</v>
      </c>
      <c r="F71" s="94">
        <v>3200</v>
      </c>
      <c r="G71" s="94">
        <v>3200</v>
      </c>
      <c r="H71" s="93" t="s">
        <v>211</v>
      </c>
      <c r="I71" s="93" t="s">
        <v>118</v>
      </c>
    </row>
    <row r="72" spans="1:9" s="75" customFormat="1" ht="15" x14ac:dyDescent="0.25">
      <c r="A72" s="93" t="s">
        <v>70</v>
      </c>
      <c r="B72" s="93" t="s">
        <v>71</v>
      </c>
      <c r="C72" s="135" t="s">
        <v>249</v>
      </c>
      <c r="D72" s="94">
        <v>150</v>
      </c>
      <c r="E72" s="94">
        <v>3400</v>
      </c>
      <c r="F72" s="94">
        <v>3400</v>
      </c>
      <c r="G72" s="94">
        <v>3400</v>
      </c>
      <c r="H72" s="93" t="s">
        <v>211</v>
      </c>
      <c r="I72" s="93" t="s">
        <v>250</v>
      </c>
    </row>
    <row r="73" spans="1:9" s="75" customFormat="1" ht="15" x14ac:dyDescent="0.25">
      <c r="A73" s="93" t="s">
        <v>70</v>
      </c>
      <c r="B73" s="93" t="s">
        <v>71</v>
      </c>
      <c r="C73" s="135" t="s">
        <v>57</v>
      </c>
      <c r="D73" s="94">
        <v>450</v>
      </c>
      <c r="E73" s="94">
        <v>3000</v>
      </c>
      <c r="F73" s="94">
        <v>2900</v>
      </c>
      <c r="G73" s="94">
        <v>2944</v>
      </c>
      <c r="H73" s="93" t="s">
        <v>211</v>
      </c>
      <c r="I73" s="93" t="s">
        <v>250</v>
      </c>
    </row>
    <row r="74" spans="1:9" s="75" customFormat="1" ht="15" x14ac:dyDescent="0.25">
      <c r="A74" s="93" t="s">
        <v>70</v>
      </c>
      <c r="B74" s="93" t="s">
        <v>71</v>
      </c>
      <c r="C74" s="135" t="s">
        <v>57</v>
      </c>
      <c r="D74" s="94">
        <v>160</v>
      </c>
      <c r="E74" s="94">
        <v>3000</v>
      </c>
      <c r="F74" s="94">
        <v>3000</v>
      </c>
      <c r="G74" s="94">
        <v>3000</v>
      </c>
      <c r="H74" s="93" t="s">
        <v>211</v>
      </c>
      <c r="I74" s="93" t="s">
        <v>215</v>
      </c>
    </row>
    <row r="75" spans="1:9" s="75" customFormat="1" ht="15" x14ac:dyDescent="0.25">
      <c r="A75" s="93" t="s">
        <v>70</v>
      </c>
      <c r="B75" s="93" t="s">
        <v>71</v>
      </c>
      <c r="C75" s="135" t="s">
        <v>57</v>
      </c>
      <c r="D75" s="94">
        <v>100</v>
      </c>
      <c r="E75" s="94">
        <v>3000</v>
      </c>
      <c r="F75" s="94">
        <v>3000</v>
      </c>
      <c r="G75" s="94">
        <v>3000</v>
      </c>
      <c r="H75" s="93" t="s">
        <v>211</v>
      </c>
      <c r="I75" s="93" t="s">
        <v>118</v>
      </c>
    </row>
    <row r="76" spans="1:9" s="75" customFormat="1" ht="15" x14ac:dyDescent="0.25">
      <c r="A76" s="93" t="s">
        <v>70</v>
      </c>
      <c r="B76" s="93" t="s">
        <v>71</v>
      </c>
      <c r="C76" s="135" t="s">
        <v>80</v>
      </c>
      <c r="D76" s="94">
        <v>325</v>
      </c>
      <c r="E76" s="94">
        <v>2700</v>
      </c>
      <c r="F76" s="94">
        <v>2600</v>
      </c>
      <c r="G76" s="94">
        <v>2638</v>
      </c>
      <c r="H76" s="93" t="s">
        <v>211</v>
      </c>
      <c r="I76" s="93" t="s">
        <v>250</v>
      </c>
    </row>
    <row r="77" spans="1:9" s="75" customFormat="1" ht="15" x14ac:dyDescent="0.25">
      <c r="A77" s="93" t="s">
        <v>70</v>
      </c>
      <c r="B77" s="93" t="s">
        <v>71</v>
      </c>
      <c r="C77" s="135" t="s">
        <v>80</v>
      </c>
      <c r="D77" s="94">
        <v>125</v>
      </c>
      <c r="E77" s="94">
        <v>2700</v>
      </c>
      <c r="F77" s="94">
        <v>2700</v>
      </c>
      <c r="G77" s="94">
        <v>2700</v>
      </c>
      <c r="H77" s="93" t="s">
        <v>211</v>
      </c>
      <c r="I77" s="93" t="s">
        <v>215</v>
      </c>
    </row>
    <row r="78" spans="1:9" s="75" customFormat="1" ht="15" x14ac:dyDescent="0.25">
      <c r="A78" s="93" t="s">
        <v>70</v>
      </c>
      <c r="B78" s="93" t="s">
        <v>71</v>
      </c>
      <c r="C78" s="135" t="s">
        <v>80</v>
      </c>
      <c r="D78" s="94">
        <v>125</v>
      </c>
      <c r="E78" s="94">
        <v>2700</v>
      </c>
      <c r="F78" s="94">
        <v>2700</v>
      </c>
      <c r="G78" s="94">
        <v>2700</v>
      </c>
      <c r="H78" s="93" t="s">
        <v>211</v>
      </c>
      <c r="I78" s="93" t="s">
        <v>118</v>
      </c>
    </row>
    <row r="79" spans="1:9" s="75" customFormat="1" ht="15" x14ac:dyDescent="0.25">
      <c r="A79" s="93" t="s">
        <v>135</v>
      </c>
      <c r="B79" s="93" t="s">
        <v>136</v>
      </c>
      <c r="C79" s="135" t="s">
        <v>117</v>
      </c>
      <c r="D79" s="94">
        <v>26</v>
      </c>
      <c r="E79" s="94">
        <v>180000</v>
      </c>
      <c r="F79" s="94">
        <v>170000</v>
      </c>
      <c r="G79" s="94">
        <v>173077</v>
      </c>
      <c r="H79" s="93" t="s">
        <v>248</v>
      </c>
      <c r="I79" s="93" t="s">
        <v>118</v>
      </c>
    </row>
    <row r="80" spans="1:9" s="75" customFormat="1" ht="15" x14ac:dyDescent="0.25">
      <c r="A80" s="93" t="s">
        <v>135</v>
      </c>
      <c r="B80" s="93" t="s">
        <v>136</v>
      </c>
      <c r="C80" s="135" t="s">
        <v>57</v>
      </c>
      <c r="D80" s="94">
        <v>37</v>
      </c>
      <c r="E80" s="94">
        <v>160000</v>
      </c>
      <c r="F80" s="94">
        <v>150000</v>
      </c>
      <c r="G80" s="94">
        <v>152703</v>
      </c>
      <c r="H80" s="93" t="s">
        <v>248</v>
      </c>
      <c r="I80" s="93" t="s">
        <v>118</v>
      </c>
    </row>
    <row r="81" spans="1:9" s="75" customFormat="1" ht="15" x14ac:dyDescent="0.25">
      <c r="A81" s="93" t="s">
        <v>135</v>
      </c>
      <c r="B81" s="93" t="s">
        <v>136</v>
      </c>
      <c r="C81" s="135" t="s">
        <v>80</v>
      </c>
      <c r="D81" s="94">
        <v>39</v>
      </c>
      <c r="E81" s="94">
        <v>120000</v>
      </c>
      <c r="F81" s="94">
        <v>120000</v>
      </c>
      <c r="G81" s="94">
        <v>120000</v>
      </c>
      <c r="H81" s="93" t="s">
        <v>248</v>
      </c>
      <c r="I81" s="93" t="s">
        <v>118</v>
      </c>
    </row>
    <row r="82" spans="1:9" s="75" customFormat="1" ht="15" x14ac:dyDescent="0.25">
      <c r="A82" s="93" t="s">
        <v>139</v>
      </c>
      <c r="B82" s="93" t="s">
        <v>140</v>
      </c>
      <c r="C82" s="135" t="s">
        <v>117</v>
      </c>
      <c r="D82" s="94">
        <v>108</v>
      </c>
      <c r="E82" s="94">
        <v>18000</v>
      </c>
      <c r="F82" s="94">
        <v>17000</v>
      </c>
      <c r="G82" s="94">
        <v>17500</v>
      </c>
      <c r="H82" s="93" t="s">
        <v>180</v>
      </c>
      <c r="I82" s="93" t="s">
        <v>75</v>
      </c>
    </row>
    <row r="83" spans="1:9" s="75" customFormat="1" ht="15" x14ac:dyDescent="0.25">
      <c r="A83" s="93" t="s">
        <v>139</v>
      </c>
      <c r="B83" s="93" t="s">
        <v>140</v>
      </c>
      <c r="C83" s="135" t="s">
        <v>57</v>
      </c>
      <c r="D83" s="94">
        <v>108</v>
      </c>
      <c r="E83" s="94">
        <v>18000</v>
      </c>
      <c r="F83" s="94">
        <v>17000</v>
      </c>
      <c r="G83" s="94">
        <v>17500</v>
      </c>
      <c r="H83" s="93" t="s">
        <v>97</v>
      </c>
      <c r="I83" s="93" t="s">
        <v>75</v>
      </c>
    </row>
    <row r="84" spans="1:9" s="75" customFormat="1" ht="15" x14ac:dyDescent="0.25">
      <c r="A84" s="93" t="s">
        <v>73</v>
      </c>
      <c r="B84" s="93" t="s">
        <v>74</v>
      </c>
      <c r="C84" s="135" t="s">
        <v>57</v>
      </c>
      <c r="D84" s="94">
        <v>216</v>
      </c>
      <c r="E84" s="94">
        <v>20000</v>
      </c>
      <c r="F84" s="94">
        <v>19000</v>
      </c>
      <c r="G84" s="94">
        <v>19500</v>
      </c>
      <c r="H84" s="93" t="s">
        <v>69</v>
      </c>
      <c r="I84" s="93" t="s">
        <v>75</v>
      </c>
    </row>
    <row r="85" spans="1:9" s="75" customFormat="1" ht="15" x14ac:dyDescent="0.25">
      <c r="A85" s="93" t="s">
        <v>73</v>
      </c>
      <c r="B85" s="93" t="s">
        <v>68</v>
      </c>
      <c r="C85" s="135" t="s">
        <v>142</v>
      </c>
      <c r="D85" s="94">
        <v>820</v>
      </c>
      <c r="E85" s="94">
        <v>10000</v>
      </c>
      <c r="F85" s="94">
        <v>9000</v>
      </c>
      <c r="G85" s="94">
        <v>9512</v>
      </c>
      <c r="H85" s="93" t="s">
        <v>69</v>
      </c>
      <c r="I85" s="93" t="s">
        <v>75</v>
      </c>
    </row>
    <row r="86" spans="1:9" s="75" customFormat="1" ht="15" x14ac:dyDescent="0.25">
      <c r="A86" s="93" t="s">
        <v>73</v>
      </c>
      <c r="B86" s="93" t="s">
        <v>68</v>
      </c>
      <c r="C86" s="135" t="s">
        <v>76</v>
      </c>
      <c r="D86" s="94">
        <v>2140</v>
      </c>
      <c r="E86" s="94">
        <v>11000</v>
      </c>
      <c r="F86" s="94">
        <v>9000</v>
      </c>
      <c r="G86" s="94">
        <v>10056</v>
      </c>
      <c r="H86" s="93" t="s">
        <v>69</v>
      </c>
      <c r="I86" s="93" t="s">
        <v>75</v>
      </c>
    </row>
    <row r="87" spans="1:9" s="75" customFormat="1" ht="15" x14ac:dyDescent="0.25">
      <c r="A87" s="93" t="s">
        <v>73</v>
      </c>
      <c r="B87" s="93" t="s">
        <v>68</v>
      </c>
      <c r="C87" s="135" t="s">
        <v>254</v>
      </c>
      <c r="D87" s="94">
        <v>980</v>
      </c>
      <c r="E87" s="94">
        <v>12000</v>
      </c>
      <c r="F87" s="94">
        <v>11000</v>
      </c>
      <c r="G87" s="94">
        <v>11531</v>
      </c>
      <c r="H87" s="93" t="s">
        <v>69</v>
      </c>
      <c r="I87" s="93" t="s">
        <v>75</v>
      </c>
    </row>
    <row r="88" spans="1:9" s="75" customFormat="1" ht="15" x14ac:dyDescent="0.25">
      <c r="A88" s="93" t="s">
        <v>73</v>
      </c>
      <c r="B88" s="93" t="s">
        <v>68</v>
      </c>
      <c r="C88" s="135" t="s">
        <v>143</v>
      </c>
      <c r="D88" s="94">
        <v>3480</v>
      </c>
      <c r="E88" s="94">
        <v>12000</v>
      </c>
      <c r="F88" s="94">
        <v>11000</v>
      </c>
      <c r="G88" s="94">
        <v>11500</v>
      </c>
      <c r="H88" s="93" t="s">
        <v>69</v>
      </c>
      <c r="I88" s="93" t="s">
        <v>75</v>
      </c>
    </row>
    <row r="89" spans="1:9" s="75" customFormat="1" ht="15" x14ac:dyDescent="0.25">
      <c r="A89" s="93" t="s">
        <v>145</v>
      </c>
      <c r="B89" s="93" t="s">
        <v>146</v>
      </c>
      <c r="C89" s="135" t="s">
        <v>57</v>
      </c>
      <c r="D89" s="94">
        <v>250</v>
      </c>
      <c r="E89" s="94">
        <v>8000</v>
      </c>
      <c r="F89" s="94">
        <v>7500</v>
      </c>
      <c r="G89" s="94">
        <v>7750</v>
      </c>
      <c r="H89" s="93" t="s">
        <v>195</v>
      </c>
      <c r="I89" s="93" t="s">
        <v>215</v>
      </c>
    </row>
    <row r="90" spans="1:9" s="75" customFormat="1" ht="15" x14ac:dyDescent="0.25">
      <c r="A90" s="93" t="s">
        <v>145</v>
      </c>
      <c r="B90" s="93" t="s">
        <v>146</v>
      </c>
      <c r="C90" s="135" t="s">
        <v>57</v>
      </c>
      <c r="D90" s="94">
        <v>200</v>
      </c>
      <c r="E90" s="94">
        <v>9000</v>
      </c>
      <c r="F90" s="94">
        <v>8500</v>
      </c>
      <c r="G90" s="94">
        <v>8750</v>
      </c>
      <c r="H90" s="93" t="s">
        <v>255</v>
      </c>
      <c r="I90" s="93" t="s">
        <v>118</v>
      </c>
    </row>
    <row r="91" spans="1:9" s="75" customFormat="1" ht="15" x14ac:dyDescent="0.25">
      <c r="A91" s="93" t="s">
        <v>145</v>
      </c>
      <c r="B91" s="93" t="s">
        <v>256</v>
      </c>
      <c r="C91" s="135" t="s">
        <v>57</v>
      </c>
      <c r="D91" s="94">
        <v>300</v>
      </c>
      <c r="E91" s="94">
        <v>12000</v>
      </c>
      <c r="F91" s="94">
        <v>11000</v>
      </c>
      <c r="G91" s="94">
        <v>11500</v>
      </c>
      <c r="H91" s="93" t="s">
        <v>257</v>
      </c>
      <c r="I91" s="93" t="s">
        <v>160</v>
      </c>
    </row>
    <row r="92" spans="1:9" s="75" customFormat="1" ht="15" x14ac:dyDescent="0.25">
      <c r="A92" s="93" t="s">
        <v>145</v>
      </c>
      <c r="B92" s="93" t="s">
        <v>150</v>
      </c>
      <c r="C92" s="135" t="s">
        <v>117</v>
      </c>
      <c r="D92" s="94">
        <v>250</v>
      </c>
      <c r="E92" s="94">
        <v>21000</v>
      </c>
      <c r="F92" s="94">
        <v>20000</v>
      </c>
      <c r="G92" s="94">
        <v>20500</v>
      </c>
      <c r="H92" s="93" t="s">
        <v>195</v>
      </c>
      <c r="I92" s="93" t="s">
        <v>147</v>
      </c>
    </row>
    <row r="93" spans="1:9" s="75" customFormat="1" ht="15.75" thickBot="1" x14ac:dyDescent="0.3">
      <c r="A93" s="140" t="s">
        <v>145</v>
      </c>
      <c r="B93" s="140" t="s">
        <v>150</v>
      </c>
      <c r="C93" s="141" t="s">
        <v>106</v>
      </c>
      <c r="D93" s="143">
        <v>300</v>
      </c>
      <c r="E93" s="143">
        <v>12000</v>
      </c>
      <c r="F93" s="143">
        <v>11000</v>
      </c>
      <c r="G93" s="143">
        <v>11500</v>
      </c>
      <c r="H93" s="140" t="s">
        <v>195</v>
      </c>
      <c r="I93" s="140" t="s">
        <v>215</v>
      </c>
    </row>
    <row r="94" spans="1:9" s="75" customFormat="1" ht="15" x14ac:dyDescent="0.25">
      <c r="A94" s="144" t="s">
        <v>321</v>
      </c>
      <c r="B94" s="131"/>
      <c r="C94" s="132"/>
      <c r="D94" s="133"/>
      <c r="E94" s="134"/>
      <c r="F94" s="134"/>
      <c r="G94" s="134"/>
      <c r="H94" s="131"/>
      <c r="I94" s="131"/>
    </row>
    <row r="95" spans="1:9" s="75" customFormat="1" ht="15" x14ac:dyDescent="0.25">
      <c r="C95" s="83"/>
      <c r="D95" s="84"/>
      <c r="E95" s="85"/>
      <c r="F95" s="85"/>
      <c r="G95" s="85"/>
    </row>
    <row r="96" spans="1:9" s="75" customFormat="1" ht="15" x14ac:dyDescent="0.25">
      <c r="C96" s="83"/>
      <c r="D96" s="84"/>
      <c r="E96" s="85"/>
      <c r="F96" s="85"/>
      <c r="G96" s="85"/>
    </row>
    <row r="97" spans="3:7" s="75" customFormat="1" ht="15" x14ac:dyDescent="0.25">
      <c r="C97" s="83"/>
      <c r="D97" s="84"/>
      <c r="E97" s="85"/>
      <c r="F97" s="85"/>
      <c r="G97" s="85"/>
    </row>
    <row r="98" spans="3:7" s="75" customFormat="1" ht="15" x14ac:dyDescent="0.25">
      <c r="C98" s="83"/>
      <c r="D98" s="84"/>
      <c r="E98" s="85"/>
      <c r="F98" s="85"/>
      <c r="G98" s="85"/>
    </row>
    <row r="99" spans="3:7" s="75" customFormat="1" ht="15" x14ac:dyDescent="0.25">
      <c r="C99" s="83"/>
      <c r="D99" s="84"/>
      <c r="E99" s="85"/>
      <c r="F99" s="85"/>
      <c r="G99" s="85"/>
    </row>
    <row r="100" spans="3:7" s="75" customFormat="1" ht="15" x14ac:dyDescent="0.25">
      <c r="C100" s="83"/>
      <c r="D100" s="84"/>
      <c r="E100" s="85"/>
      <c r="F100" s="85"/>
      <c r="G100" s="85"/>
    </row>
    <row r="101" spans="3:7" s="75" customFormat="1" ht="15" x14ac:dyDescent="0.25">
      <c r="C101" s="83"/>
      <c r="D101" s="84"/>
      <c r="E101" s="85"/>
      <c r="F101" s="85"/>
      <c r="G101" s="85"/>
    </row>
    <row r="102" spans="3:7" s="75" customFormat="1" ht="15" x14ac:dyDescent="0.25">
      <c r="C102" s="83"/>
      <c r="D102" s="84"/>
      <c r="E102" s="85"/>
      <c r="F102" s="85"/>
      <c r="G102" s="85"/>
    </row>
    <row r="103" spans="3:7" s="75" customFormat="1" ht="15" x14ac:dyDescent="0.25">
      <c r="C103" s="83"/>
      <c r="D103" s="84"/>
      <c r="E103" s="85"/>
      <c r="F103" s="85"/>
      <c r="G103" s="85"/>
    </row>
    <row r="104" spans="3:7" s="75" customFormat="1" ht="15" x14ac:dyDescent="0.25">
      <c r="C104" s="83"/>
      <c r="D104" s="84"/>
      <c r="E104" s="85"/>
      <c r="F104" s="85"/>
      <c r="G104" s="85"/>
    </row>
    <row r="105" spans="3:7" s="75" customFormat="1" ht="15" x14ac:dyDescent="0.25">
      <c r="C105" s="83"/>
      <c r="D105" s="84"/>
      <c r="E105" s="85"/>
      <c r="F105" s="85"/>
      <c r="G105" s="85"/>
    </row>
    <row r="106" spans="3:7" s="75" customFormat="1" ht="15" x14ac:dyDescent="0.25">
      <c r="C106" s="83"/>
      <c r="D106" s="84"/>
      <c r="E106" s="85"/>
      <c r="F106" s="85"/>
      <c r="G106" s="85"/>
    </row>
    <row r="107" spans="3:7" s="75" customFormat="1" ht="15" x14ac:dyDescent="0.25">
      <c r="C107" s="83"/>
      <c r="D107" s="84"/>
      <c r="E107" s="85"/>
      <c r="F107" s="85"/>
      <c r="G107" s="85"/>
    </row>
    <row r="108" spans="3:7" s="75" customFormat="1" ht="15" x14ac:dyDescent="0.25">
      <c r="C108" s="83"/>
      <c r="D108" s="84"/>
      <c r="E108" s="85"/>
      <c r="F108" s="85"/>
      <c r="G108" s="85"/>
    </row>
    <row r="109" spans="3:7" s="75" customFormat="1" ht="15" x14ac:dyDescent="0.25">
      <c r="C109" s="83"/>
      <c r="D109" s="84"/>
      <c r="E109" s="85"/>
      <c r="F109" s="85"/>
      <c r="G109" s="85"/>
    </row>
    <row r="110" spans="3:7" s="75" customFormat="1" ht="15" x14ac:dyDescent="0.25">
      <c r="C110" s="83"/>
      <c r="D110" s="84"/>
      <c r="E110" s="85"/>
      <c r="F110" s="85"/>
      <c r="G110" s="85"/>
    </row>
    <row r="111" spans="3:7" s="75" customFormat="1" ht="15" x14ac:dyDescent="0.25">
      <c r="C111" s="83"/>
      <c r="D111" s="84"/>
      <c r="E111" s="85"/>
      <c r="F111" s="85"/>
      <c r="G111" s="85"/>
    </row>
    <row r="112" spans="3:7" s="75" customFormat="1" ht="15" x14ac:dyDescent="0.25">
      <c r="C112" s="83"/>
      <c r="D112" s="84"/>
      <c r="E112" s="85"/>
      <c r="F112" s="85"/>
      <c r="G112" s="85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4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44680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222</v>
      </c>
      <c r="B10" s="146" t="s">
        <v>68</v>
      </c>
      <c r="C10" s="146" t="s">
        <v>117</v>
      </c>
      <c r="D10" s="142">
        <v>490</v>
      </c>
      <c r="E10" s="142">
        <v>10500</v>
      </c>
      <c r="F10" s="142">
        <v>10000</v>
      </c>
      <c r="G10" s="142">
        <v>10286</v>
      </c>
      <c r="H10" s="146" t="s">
        <v>223</v>
      </c>
      <c r="I10" s="146" t="s">
        <v>289</v>
      </c>
    </row>
    <row r="11" spans="1:9" s="75" customFormat="1" ht="15" x14ac:dyDescent="0.25">
      <c r="A11" s="93" t="s">
        <v>222</v>
      </c>
      <c r="B11" s="93" t="s">
        <v>68</v>
      </c>
      <c r="C11" s="135" t="s">
        <v>57</v>
      </c>
      <c r="D11" s="94">
        <v>470</v>
      </c>
      <c r="E11" s="147">
        <v>9500</v>
      </c>
      <c r="F11" s="147">
        <v>9000</v>
      </c>
      <c r="G11" s="147">
        <v>9266</v>
      </c>
      <c r="H11" s="93" t="s">
        <v>223</v>
      </c>
      <c r="I11" s="93" t="s">
        <v>289</v>
      </c>
    </row>
    <row r="12" spans="1:9" s="75" customFormat="1" ht="15" x14ac:dyDescent="0.25">
      <c r="A12" s="93" t="s">
        <v>222</v>
      </c>
      <c r="B12" s="93" t="s">
        <v>68</v>
      </c>
      <c r="C12" s="135" t="s">
        <v>80</v>
      </c>
      <c r="D12" s="94">
        <v>490</v>
      </c>
      <c r="E12" s="147">
        <v>8500</v>
      </c>
      <c r="F12" s="147">
        <v>8000</v>
      </c>
      <c r="G12" s="147">
        <v>8276</v>
      </c>
      <c r="H12" s="93" t="s">
        <v>223</v>
      </c>
      <c r="I12" s="93" t="s">
        <v>289</v>
      </c>
    </row>
    <row r="13" spans="1:9" s="75" customFormat="1" ht="15" x14ac:dyDescent="0.25">
      <c r="A13" s="93" t="s">
        <v>115</v>
      </c>
      <c r="B13" s="93" t="s">
        <v>116</v>
      </c>
      <c r="C13" s="135" t="s">
        <v>117</v>
      </c>
      <c r="D13" s="94">
        <v>290</v>
      </c>
      <c r="E13" s="147">
        <v>18000</v>
      </c>
      <c r="F13" s="147">
        <v>18000</v>
      </c>
      <c r="G13" s="147">
        <v>18000</v>
      </c>
      <c r="H13" s="93" t="s">
        <v>61</v>
      </c>
      <c r="I13" s="93" t="s">
        <v>204</v>
      </c>
    </row>
    <row r="14" spans="1:9" s="75" customFormat="1" ht="15" x14ac:dyDescent="0.25">
      <c r="A14" s="93" t="s">
        <v>115</v>
      </c>
      <c r="B14" s="93" t="s">
        <v>116</v>
      </c>
      <c r="C14" s="135" t="s">
        <v>57</v>
      </c>
      <c r="D14" s="94">
        <v>250</v>
      </c>
      <c r="E14" s="147">
        <v>14400</v>
      </c>
      <c r="F14" s="147">
        <v>14400</v>
      </c>
      <c r="G14" s="147">
        <v>14400</v>
      </c>
      <c r="H14" s="93" t="s">
        <v>61</v>
      </c>
      <c r="I14" s="93" t="s">
        <v>204</v>
      </c>
    </row>
    <row r="15" spans="1:9" s="75" customFormat="1" ht="15" x14ac:dyDescent="0.25">
      <c r="A15" s="93" t="s">
        <v>115</v>
      </c>
      <c r="B15" s="93" t="s">
        <v>116</v>
      </c>
      <c r="C15" s="135" t="s">
        <v>80</v>
      </c>
      <c r="D15" s="94">
        <v>250</v>
      </c>
      <c r="E15" s="147">
        <v>10800</v>
      </c>
      <c r="F15" s="147">
        <v>10800</v>
      </c>
      <c r="G15" s="147">
        <v>10800</v>
      </c>
      <c r="H15" s="93" t="s">
        <v>61</v>
      </c>
      <c r="I15" s="93" t="s">
        <v>204</v>
      </c>
    </row>
    <row r="16" spans="1:9" s="75" customFormat="1" ht="15" x14ac:dyDescent="0.25">
      <c r="A16" s="93" t="s">
        <v>55</v>
      </c>
      <c r="B16" s="93" t="s">
        <v>68</v>
      </c>
      <c r="C16" s="135" t="s">
        <v>224</v>
      </c>
      <c r="D16" s="94">
        <v>300</v>
      </c>
      <c r="E16" s="147">
        <v>18000</v>
      </c>
      <c r="F16" s="147">
        <v>18000</v>
      </c>
      <c r="G16" s="147">
        <v>18000</v>
      </c>
      <c r="H16" s="93" t="s">
        <v>88</v>
      </c>
      <c r="I16" s="93" t="s">
        <v>208</v>
      </c>
    </row>
    <row r="17" spans="1:9" s="75" customFormat="1" ht="15" x14ac:dyDescent="0.25">
      <c r="A17" s="93" t="s">
        <v>55</v>
      </c>
      <c r="B17" s="93" t="s">
        <v>68</v>
      </c>
      <c r="C17" s="135" t="s">
        <v>224</v>
      </c>
      <c r="D17" s="94">
        <v>290</v>
      </c>
      <c r="E17" s="147">
        <v>19000</v>
      </c>
      <c r="F17" s="147">
        <v>19000</v>
      </c>
      <c r="G17" s="147">
        <v>19000</v>
      </c>
      <c r="H17" s="93" t="s">
        <v>88</v>
      </c>
      <c r="I17" s="93" t="s">
        <v>239</v>
      </c>
    </row>
    <row r="18" spans="1:9" s="75" customFormat="1" ht="15" x14ac:dyDescent="0.25">
      <c r="A18" s="93" t="s">
        <v>55</v>
      </c>
      <c r="B18" s="93" t="s">
        <v>68</v>
      </c>
      <c r="C18" s="135" t="s">
        <v>226</v>
      </c>
      <c r="D18" s="94">
        <v>270</v>
      </c>
      <c r="E18" s="147">
        <v>15000</v>
      </c>
      <c r="F18" s="147">
        <v>15000</v>
      </c>
      <c r="G18" s="147">
        <v>15000</v>
      </c>
      <c r="H18" s="93" t="s">
        <v>88</v>
      </c>
      <c r="I18" s="93" t="s">
        <v>208</v>
      </c>
    </row>
    <row r="19" spans="1:9" s="75" customFormat="1" ht="15" x14ac:dyDescent="0.25">
      <c r="A19" s="93" t="s">
        <v>55</v>
      </c>
      <c r="B19" s="93" t="s">
        <v>68</v>
      </c>
      <c r="C19" s="135" t="s">
        <v>226</v>
      </c>
      <c r="D19" s="94">
        <v>300</v>
      </c>
      <c r="E19" s="147">
        <v>16000</v>
      </c>
      <c r="F19" s="147">
        <v>16000</v>
      </c>
      <c r="G19" s="147">
        <v>16000</v>
      </c>
      <c r="H19" s="93" t="s">
        <v>88</v>
      </c>
      <c r="I19" s="93" t="s">
        <v>239</v>
      </c>
    </row>
    <row r="20" spans="1:9" s="75" customFormat="1" ht="15" x14ac:dyDescent="0.25">
      <c r="A20" s="93" t="s">
        <v>55</v>
      </c>
      <c r="B20" s="93" t="s">
        <v>68</v>
      </c>
      <c r="C20" s="135" t="s">
        <v>227</v>
      </c>
      <c r="D20" s="94">
        <v>250</v>
      </c>
      <c r="E20" s="147">
        <v>10000</v>
      </c>
      <c r="F20" s="147">
        <v>10000</v>
      </c>
      <c r="G20" s="147">
        <v>10000</v>
      </c>
      <c r="H20" s="93" t="s">
        <v>88</v>
      </c>
      <c r="I20" s="93" t="s">
        <v>208</v>
      </c>
    </row>
    <row r="21" spans="1:9" s="75" customFormat="1" ht="15" x14ac:dyDescent="0.25">
      <c r="A21" s="93" t="s">
        <v>55</v>
      </c>
      <c r="B21" s="93" t="s">
        <v>68</v>
      </c>
      <c r="C21" s="135" t="s">
        <v>227</v>
      </c>
      <c r="D21" s="94">
        <v>380</v>
      </c>
      <c r="E21" s="147">
        <v>11000</v>
      </c>
      <c r="F21" s="147">
        <v>11000</v>
      </c>
      <c r="G21" s="147">
        <v>11000</v>
      </c>
      <c r="H21" s="93" t="s">
        <v>88</v>
      </c>
      <c r="I21" s="93" t="s">
        <v>239</v>
      </c>
    </row>
    <row r="22" spans="1:9" s="75" customFormat="1" ht="15" x14ac:dyDescent="0.25">
      <c r="A22" s="93" t="s">
        <v>63</v>
      </c>
      <c r="B22" s="93" t="s">
        <v>68</v>
      </c>
      <c r="C22" s="135" t="s">
        <v>57</v>
      </c>
      <c r="D22" s="94">
        <v>290</v>
      </c>
      <c r="E22" s="147">
        <v>7000</v>
      </c>
      <c r="F22" s="147">
        <v>7000</v>
      </c>
      <c r="G22" s="147">
        <v>7000</v>
      </c>
      <c r="H22" s="93" t="s">
        <v>125</v>
      </c>
      <c r="I22" s="93" t="s">
        <v>62</v>
      </c>
    </row>
    <row r="23" spans="1:9" s="75" customFormat="1" ht="15" x14ac:dyDescent="0.25">
      <c r="A23" s="93" t="s">
        <v>126</v>
      </c>
      <c r="B23" s="93" t="s">
        <v>127</v>
      </c>
      <c r="C23" s="135" t="s">
        <v>117</v>
      </c>
      <c r="D23" s="94">
        <v>300</v>
      </c>
      <c r="E23" s="147">
        <v>12000</v>
      </c>
      <c r="F23" s="147">
        <v>12000</v>
      </c>
      <c r="G23" s="147">
        <v>12000</v>
      </c>
      <c r="H23" s="93" t="s">
        <v>231</v>
      </c>
      <c r="I23" s="93" t="s">
        <v>118</v>
      </c>
    </row>
    <row r="24" spans="1:9" s="75" customFormat="1" ht="15" x14ac:dyDescent="0.25">
      <c r="A24" s="93" t="s">
        <v>126</v>
      </c>
      <c r="B24" s="93" t="s">
        <v>127</v>
      </c>
      <c r="C24" s="135" t="s">
        <v>57</v>
      </c>
      <c r="D24" s="94">
        <v>200</v>
      </c>
      <c r="E24" s="147">
        <v>10000</v>
      </c>
      <c r="F24" s="147">
        <v>10000</v>
      </c>
      <c r="G24" s="147">
        <v>10000</v>
      </c>
      <c r="H24" s="93" t="s">
        <v>231</v>
      </c>
      <c r="I24" s="93" t="s">
        <v>118</v>
      </c>
    </row>
    <row r="25" spans="1:9" s="75" customFormat="1" ht="15" x14ac:dyDescent="0.25">
      <c r="A25" s="93" t="s">
        <v>126</v>
      </c>
      <c r="B25" s="93" t="s">
        <v>130</v>
      </c>
      <c r="C25" s="135" t="s">
        <v>117</v>
      </c>
      <c r="D25" s="94">
        <v>250</v>
      </c>
      <c r="E25" s="147">
        <v>12000</v>
      </c>
      <c r="F25" s="147">
        <v>12000</v>
      </c>
      <c r="G25" s="147">
        <v>12000</v>
      </c>
      <c r="H25" s="93" t="s">
        <v>231</v>
      </c>
      <c r="I25" s="93" t="s">
        <v>204</v>
      </c>
    </row>
    <row r="26" spans="1:9" s="75" customFormat="1" ht="15" x14ac:dyDescent="0.25">
      <c r="A26" s="93" t="s">
        <v>126</v>
      </c>
      <c r="B26" s="93" t="s">
        <v>130</v>
      </c>
      <c r="C26" s="135" t="s">
        <v>57</v>
      </c>
      <c r="D26" s="94">
        <v>280</v>
      </c>
      <c r="E26" s="147">
        <v>10000</v>
      </c>
      <c r="F26" s="147">
        <v>10000</v>
      </c>
      <c r="G26" s="147">
        <v>10000</v>
      </c>
      <c r="H26" s="93" t="s">
        <v>231</v>
      </c>
      <c r="I26" s="93" t="s">
        <v>204</v>
      </c>
    </row>
    <row r="27" spans="1:9" s="75" customFormat="1" ht="15" x14ac:dyDescent="0.25">
      <c r="A27" s="93" t="s">
        <v>132</v>
      </c>
      <c r="B27" s="93" t="s">
        <v>133</v>
      </c>
      <c r="C27" s="135" t="s">
        <v>57</v>
      </c>
      <c r="D27" s="94">
        <v>300</v>
      </c>
      <c r="E27" s="147">
        <v>10500</v>
      </c>
      <c r="F27" s="147">
        <v>10500</v>
      </c>
      <c r="G27" s="147">
        <v>10500</v>
      </c>
      <c r="H27" s="93" t="s">
        <v>203</v>
      </c>
      <c r="I27" s="93" t="s">
        <v>208</v>
      </c>
    </row>
    <row r="28" spans="1:9" s="75" customFormat="1" ht="15" x14ac:dyDescent="0.25">
      <c r="A28" s="93" t="s">
        <v>132</v>
      </c>
      <c r="B28" s="93" t="s">
        <v>133</v>
      </c>
      <c r="C28" s="135" t="s">
        <v>80</v>
      </c>
      <c r="D28" s="94">
        <v>280</v>
      </c>
      <c r="E28" s="147">
        <v>9000</v>
      </c>
      <c r="F28" s="147">
        <v>9000</v>
      </c>
      <c r="G28" s="147">
        <v>9000</v>
      </c>
      <c r="H28" s="93" t="s">
        <v>203</v>
      </c>
      <c r="I28" s="93" t="s">
        <v>208</v>
      </c>
    </row>
    <row r="29" spans="1:9" s="75" customFormat="1" ht="15" x14ac:dyDescent="0.25">
      <c r="A29" s="93" t="s">
        <v>70</v>
      </c>
      <c r="B29" s="93" t="s">
        <v>71</v>
      </c>
      <c r="C29" s="135" t="s">
        <v>117</v>
      </c>
      <c r="D29" s="94">
        <v>110</v>
      </c>
      <c r="E29" s="147">
        <v>3200</v>
      </c>
      <c r="F29" s="147">
        <v>3200</v>
      </c>
      <c r="G29" s="147">
        <v>3200</v>
      </c>
      <c r="H29" s="93" t="s">
        <v>211</v>
      </c>
      <c r="I29" s="93" t="s">
        <v>121</v>
      </c>
    </row>
    <row r="30" spans="1:9" s="75" customFormat="1" ht="15" x14ac:dyDescent="0.25">
      <c r="A30" s="93" t="s">
        <v>70</v>
      </c>
      <c r="B30" s="93" t="s">
        <v>71</v>
      </c>
      <c r="C30" s="135" t="s">
        <v>117</v>
      </c>
      <c r="D30" s="94">
        <v>90</v>
      </c>
      <c r="E30" s="147">
        <v>3200</v>
      </c>
      <c r="F30" s="147">
        <v>3200</v>
      </c>
      <c r="G30" s="147">
        <v>3200</v>
      </c>
      <c r="H30" s="93" t="s">
        <v>211</v>
      </c>
      <c r="I30" s="93" t="s">
        <v>118</v>
      </c>
    </row>
    <row r="31" spans="1:9" s="75" customFormat="1" ht="15" x14ac:dyDescent="0.25">
      <c r="A31" s="93" t="s">
        <v>70</v>
      </c>
      <c r="B31" s="93" t="s">
        <v>71</v>
      </c>
      <c r="C31" s="135" t="s">
        <v>249</v>
      </c>
      <c r="D31" s="94">
        <v>75</v>
      </c>
      <c r="E31" s="147">
        <v>3400</v>
      </c>
      <c r="F31" s="147">
        <v>3400</v>
      </c>
      <c r="G31" s="147">
        <v>3400</v>
      </c>
      <c r="H31" s="93" t="s">
        <v>211</v>
      </c>
      <c r="I31" s="93" t="s">
        <v>118</v>
      </c>
    </row>
    <row r="32" spans="1:9" s="75" customFormat="1" ht="15" x14ac:dyDescent="0.25">
      <c r="A32" s="93" t="s">
        <v>70</v>
      </c>
      <c r="B32" s="93" t="s">
        <v>71</v>
      </c>
      <c r="C32" s="135" t="s">
        <v>57</v>
      </c>
      <c r="D32" s="94">
        <v>90</v>
      </c>
      <c r="E32" s="147">
        <v>3000</v>
      </c>
      <c r="F32" s="147">
        <v>3000</v>
      </c>
      <c r="G32" s="147">
        <v>3000</v>
      </c>
      <c r="H32" s="93" t="s">
        <v>211</v>
      </c>
      <c r="I32" s="93" t="s">
        <v>121</v>
      </c>
    </row>
    <row r="33" spans="1:9" s="75" customFormat="1" ht="15" x14ac:dyDescent="0.25">
      <c r="A33" s="93" t="s">
        <v>70</v>
      </c>
      <c r="B33" s="93" t="s">
        <v>71</v>
      </c>
      <c r="C33" s="135" t="s">
        <v>57</v>
      </c>
      <c r="D33" s="94">
        <v>85</v>
      </c>
      <c r="E33" s="147">
        <v>3000</v>
      </c>
      <c r="F33" s="147">
        <v>3000</v>
      </c>
      <c r="G33" s="147">
        <v>3000</v>
      </c>
      <c r="H33" s="93" t="s">
        <v>211</v>
      </c>
      <c r="I33" s="93" t="s">
        <v>118</v>
      </c>
    </row>
    <row r="34" spans="1:9" s="75" customFormat="1" ht="15" x14ac:dyDescent="0.25">
      <c r="A34" s="93" t="s">
        <v>70</v>
      </c>
      <c r="B34" s="93" t="s">
        <v>71</v>
      </c>
      <c r="C34" s="135" t="s">
        <v>80</v>
      </c>
      <c r="D34" s="94">
        <v>85</v>
      </c>
      <c r="E34" s="147">
        <v>2800</v>
      </c>
      <c r="F34" s="147">
        <v>2800</v>
      </c>
      <c r="G34" s="147">
        <v>2800</v>
      </c>
      <c r="H34" s="93" t="s">
        <v>211</v>
      </c>
      <c r="I34" s="93" t="s">
        <v>121</v>
      </c>
    </row>
    <row r="35" spans="1:9" s="75" customFormat="1" ht="15" x14ac:dyDescent="0.25">
      <c r="A35" s="93" t="s">
        <v>70</v>
      </c>
      <c r="B35" s="93" t="s">
        <v>71</v>
      </c>
      <c r="C35" s="135" t="s">
        <v>106</v>
      </c>
      <c r="D35" s="94">
        <v>80</v>
      </c>
      <c r="E35" s="147">
        <v>2500</v>
      </c>
      <c r="F35" s="147">
        <v>2500</v>
      </c>
      <c r="G35" s="147">
        <v>2500</v>
      </c>
      <c r="H35" s="93" t="s">
        <v>211</v>
      </c>
      <c r="I35" s="93" t="s">
        <v>121</v>
      </c>
    </row>
    <row r="36" spans="1:9" s="75" customFormat="1" ht="15" x14ac:dyDescent="0.25">
      <c r="A36" s="93" t="s">
        <v>135</v>
      </c>
      <c r="B36" s="93" t="s">
        <v>136</v>
      </c>
      <c r="C36" s="135" t="s">
        <v>117</v>
      </c>
      <c r="D36" s="94">
        <v>330</v>
      </c>
      <c r="E36" s="147">
        <v>12000</v>
      </c>
      <c r="F36" s="147">
        <v>12000</v>
      </c>
      <c r="G36" s="147">
        <v>12000</v>
      </c>
      <c r="H36" s="93" t="s">
        <v>231</v>
      </c>
      <c r="I36" s="93" t="s">
        <v>221</v>
      </c>
    </row>
    <row r="37" spans="1:9" s="75" customFormat="1" ht="15" x14ac:dyDescent="0.25">
      <c r="A37" s="93" t="s">
        <v>135</v>
      </c>
      <c r="B37" s="93" t="s">
        <v>136</v>
      </c>
      <c r="C37" s="135" t="s">
        <v>57</v>
      </c>
      <c r="D37" s="94">
        <v>280</v>
      </c>
      <c r="E37" s="147">
        <v>10000</v>
      </c>
      <c r="F37" s="147">
        <v>10000</v>
      </c>
      <c r="G37" s="147">
        <v>10000</v>
      </c>
      <c r="H37" s="93" t="s">
        <v>231</v>
      </c>
      <c r="I37" s="93" t="s">
        <v>221</v>
      </c>
    </row>
    <row r="38" spans="1:9" s="75" customFormat="1" ht="15" x14ac:dyDescent="0.25">
      <c r="A38" s="93" t="s">
        <v>135</v>
      </c>
      <c r="B38" s="93" t="s">
        <v>138</v>
      </c>
      <c r="C38" s="135" t="s">
        <v>57</v>
      </c>
      <c r="D38" s="94">
        <v>530</v>
      </c>
      <c r="E38" s="147">
        <v>10500</v>
      </c>
      <c r="F38" s="147">
        <v>10000</v>
      </c>
      <c r="G38" s="147">
        <v>10236</v>
      </c>
      <c r="H38" s="93" t="s">
        <v>231</v>
      </c>
      <c r="I38" s="93" t="s">
        <v>118</v>
      </c>
    </row>
    <row r="39" spans="1:9" s="75" customFormat="1" ht="15" x14ac:dyDescent="0.25">
      <c r="A39" s="93" t="s">
        <v>139</v>
      </c>
      <c r="B39" s="93" t="s">
        <v>140</v>
      </c>
      <c r="C39" s="135" t="s">
        <v>117</v>
      </c>
      <c r="D39" s="94">
        <v>25</v>
      </c>
      <c r="E39" s="147">
        <v>16000</v>
      </c>
      <c r="F39" s="147">
        <v>15000</v>
      </c>
      <c r="G39" s="147">
        <v>15400</v>
      </c>
      <c r="H39" s="93" t="s">
        <v>180</v>
      </c>
      <c r="I39" s="93" t="s">
        <v>75</v>
      </c>
    </row>
    <row r="40" spans="1:9" s="75" customFormat="1" ht="15" x14ac:dyDescent="0.25">
      <c r="A40" s="93" t="s">
        <v>139</v>
      </c>
      <c r="B40" s="93" t="s">
        <v>140</v>
      </c>
      <c r="C40" s="135" t="s">
        <v>57</v>
      </c>
      <c r="D40" s="94">
        <v>30</v>
      </c>
      <c r="E40" s="147">
        <v>16000</v>
      </c>
      <c r="F40" s="147">
        <v>15000</v>
      </c>
      <c r="G40" s="147">
        <v>15500</v>
      </c>
      <c r="H40" s="93" t="s">
        <v>97</v>
      </c>
      <c r="I40" s="93" t="s">
        <v>75</v>
      </c>
    </row>
    <row r="41" spans="1:9" s="75" customFormat="1" ht="15" x14ac:dyDescent="0.25">
      <c r="A41" s="93" t="s">
        <v>139</v>
      </c>
      <c r="B41" s="93" t="s">
        <v>140</v>
      </c>
      <c r="C41" s="135" t="s">
        <v>80</v>
      </c>
      <c r="D41" s="94">
        <v>25</v>
      </c>
      <c r="E41" s="147">
        <v>16000</v>
      </c>
      <c r="F41" s="147">
        <v>15000</v>
      </c>
      <c r="G41" s="147">
        <v>15400</v>
      </c>
      <c r="H41" s="93" t="s">
        <v>141</v>
      </c>
      <c r="I41" s="93" t="s">
        <v>75</v>
      </c>
    </row>
    <row r="42" spans="1:9" s="75" customFormat="1" ht="15" x14ac:dyDescent="0.25">
      <c r="A42" s="93" t="s">
        <v>139</v>
      </c>
      <c r="B42" s="93" t="s">
        <v>140</v>
      </c>
      <c r="C42" s="135" t="s">
        <v>106</v>
      </c>
      <c r="D42" s="94">
        <v>35</v>
      </c>
      <c r="E42" s="147">
        <v>16000</v>
      </c>
      <c r="F42" s="147">
        <v>15000</v>
      </c>
      <c r="G42" s="147">
        <v>15571</v>
      </c>
      <c r="H42" s="93" t="s">
        <v>212</v>
      </c>
      <c r="I42" s="93" t="s">
        <v>75</v>
      </c>
    </row>
    <row r="43" spans="1:9" s="75" customFormat="1" ht="15" x14ac:dyDescent="0.25">
      <c r="A43" s="93" t="s">
        <v>73</v>
      </c>
      <c r="B43" s="93" t="s">
        <v>68</v>
      </c>
      <c r="C43" s="135" t="s">
        <v>76</v>
      </c>
      <c r="D43" s="94">
        <v>680</v>
      </c>
      <c r="E43" s="147">
        <v>11000</v>
      </c>
      <c r="F43" s="147">
        <v>11000</v>
      </c>
      <c r="G43" s="147">
        <v>11000</v>
      </c>
      <c r="H43" s="93" t="s">
        <v>69</v>
      </c>
      <c r="I43" s="93" t="s">
        <v>75</v>
      </c>
    </row>
    <row r="44" spans="1:9" s="75" customFormat="1" ht="15" x14ac:dyDescent="0.25">
      <c r="A44" s="93" t="s">
        <v>73</v>
      </c>
      <c r="B44" s="93" t="s">
        <v>68</v>
      </c>
      <c r="C44" s="135" t="s">
        <v>254</v>
      </c>
      <c r="D44" s="94">
        <v>840</v>
      </c>
      <c r="E44" s="147">
        <v>12000</v>
      </c>
      <c r="F44" s="147">
        <v>12000</v>
      </c>
      <c r="G44" s="147">
        <v>12000</v>
      </c>
      <c r="H44" s="93" t="s">
        <v>69</v>
      </c>
      <c r="I44" s="93" t="s">
        <v>75</v>
      </c>
    </row>
    <row r="45" spans="1:9" s="75" customFormat="1" ht="15" x14ac:dyDescent="0.25">
      <c r="A45" s="93" t="s">
        <v>73</v>
      </c>
      <c r="B45" s="93" t="s">
        <v>68</v>
      </c>
      <c r="C45" s="135" t="s">
        <v>143</v>
      </c>
      <c r="D45" s="94">
        <v>970</v>
      </c>
      <c r="E45" s="147">
        <v>13000</v>
      </c>
      <c r="F45" s="147">
        <v>13000</v>
      </c>
      <c r="G45" s="147">
        <v>13000</v>
      </c>
      <c r="H45" s="93" t="s">
        <v>69</v>
      </c>
      <c r="I45" s="93" t="s">
        <v>75</v>
      </c>
    </row>
    <row r="46" spans="1:9" s="75" customFormat="1" ht="15" x14ac:dyDescent="0.25">
      <c r="A46" s="93" t="s">
        <v>145</v>
      </c>
      <c r="B46" s="93" t="s">
        <v>148</v>
      </c>
      <c r="C46" s="135" t="s">
        <v>57</v>
      </c>
      <c r="D46" s="94">
        <v>390</v>
      </c>
      <c r="E46" s="147">
        <v>12000</v>
      </c>
      <c r="F46" s="147">
        <v>11000</v>
      </c>
      <c r="G46" s="147">
        <v>11513</v>
      </c>
      <c r="H46" s="93" t="s">
        <v>195</v>
      </c>
      <c r="I46" s="93" t="s">
        <v>118</v>
      </c>
    </row>
    <row r="47" spans="1:9" s="75" customFormat="1" ht="15.75" thickBot="1" x14ac:dyDescent="0.3">
      <c r="A47" s="140" t="s">
        <v>145</v>
      </c>
      <c r="B47" s="140" t="s">
        <v>150</v>
      </c>
      <c r="C47" s="141" t="s">
        <v>57</v>
      </c>
      <c r="D47" s="143">
        <v>350</v>
      </c>
      <c r="E47" s="148">
        <v>12000</v>
      </c>
      <c r="F47" s="148">
        <v>12000</v>
      </c>
      <c r="G47" s="148">
        <v>12000</v>
      </c>
      <c r="H47" s="140" t="s">
        <v>195</v>
      </c>
      <c r="I47" s="140" t="s">
        <v>118</v>
      </c>
    </row>
    <row r="48" spans="1:9" s="75" customFormat="1" ht="15" x14ac:dyDescent="0.25">
      <c r="A48" s="144" t="s">
        <v>321</v>
      </c>
      <c r="B48" s="131"/>
      <c r="C48" s="132"/>
      <c r="D48" s="134"/>
      <c r="E48" s="145"/>
      <c r="F48" s="145"/>
      <c r="G48" s="145"/>
      <c r="H48" s="131"/>
      <c r="I48" s="131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44680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222</v>
      </c>
      <c r="B10" s="146" t="s">
        <v>68</v>
      </c>
      <c r="C10" s="146" t="s">
        <v>57</v>
      </c>
      <c r="D10" s="142">
        <v>160</v>
      </c>
      <c r="E10" s="142">
        <v>10000</v>
      </c>
      <c r="F10" s="142">
        <v>10000</v>
      </c>
      <c r="G10" s="142">
        <v>10000</v>
      </c>
      <c r="H10" s="146" t="s">
        <v>223</v>
      </c>
      <c r="I10" s="146" t="s">
        <v>208</v>
      </c>
    </row>
    <row r="11" spans="1:9" x14ac:dyDescent="0.25">
      <c r="A11" s="93" t="s">
        <v>205</v>
      </c>
      <c r="B11" s="93" t="s">
        <v>206</v>
      </c>
      <c r="C11" s="93" t="s">
        <v>57</v>
      </c>
      <c r="D11" s="94">
        <v>200</v>
      </c>
      <c r="E11" s="94">
        <v>15000</v>
      </c>
      <c r="F11" s="94">
        <v>15000</v>
      </c>
      <c r="G11" s="94">
        <v>15000</v>
      </c>
      <c r="H11" s="93" t="s">
        <v>203</v>
      </c>
      <c r="I11" s="93" t="s">
        <v>160</v>
      </c>
    </row>
    <row r="12" spans="1:9" x14ac:dyDescent="0.25">
      <c r="A12" s="93" t="s">
        <v>55</v>
      </c>
      <c r="B12" s="93" t="s">
        <v>68</v>
      </c>
      <c r="C12" s="93" t="s">
        <v>224</v>
      </c>
      <c r="D12" s="94">
        <v>350</v>
      </c>
      <c r="E12" s="94">
        <v>15000</v>
      </c>
      <c r="F12" s="94">
        <v>15000</v>
      </c>
      <c r="G12" s="94">
        <v>15000</v>
      </c>
      <c r="H12" s="93" t="s">
        <v>225</v>
      </c>
      <c r="I12" s="93" t="s">
        <v>121</v>
      </c>
    </row>
    <row r="13" spans="1:9" x14ac:dyDescent="0.25">
      <c r="A13" s="93" t="s">
        <v>55</v>
      </c>
      <c r="B13" s="93" t="s">
        <v>68</v>
      </c>
      <c r="C13" s="93" t="s">
        <v>226</v>
      </c>
      <c r="D13" s="94">
        <v>250</v>
      </c>
      <c r="E13" s="94">
        <v>12000</v>
      </c>
      <c r="F13" s="94">
        <v>12000</v>
      </c>
      <c r="G13" s="94">
        <v>12000</v>
      </c>
      <c r="H13" s="93" t="s">
        <v>225</v>
      </c>
      <c r="I13" s="93" t="s">
        <v>118</v>
      </c>
    </row>
    <row r="14" spans="1:9" x14ac:dyDescent="0.25">
      <c r="A14" s="93" t="s">
        <v>55</v>
      </c>
      <c r="B14" s="93" t="s">
        <v>68</v>
      </c>
      <c r="C14" s="93" t="s">
        <v>227</v>
      </c>
      <c r="D14" s="94">
        <v>200</v>
      </c>
      <c r="E14" s="94">
        <v>10000</v>
      </c>
      <c r="F14" s="94">
        <v>10000</v>
      </c>
      <c r="G14" s="94">
        <v>10000</v>
      </c>
      <c r="H14" s="93" t="s">
        <v>225</v>
      </c>
      <c r="I14" s="93" t="s">
        <v>121</v>
      </c>
    </row>
    <row r="15" spans="1:9" x14ac:dyDescent="0.25">
      <c r="A15" s="93" t="s">
        <v>126</v>
      </c>
      <c r="B15" s="93" t="s">
        <v>127</v>
      </c>
      <c r="C15" s="93" t="s">
        <v>117</v>
      </c>
      <c r="D15" s="94">
        <v>300</v>
      </c>
      <c r="E15" s="94">
        <v>10000</v>
      </c>
      <c r="F15" s="94">
        <v>10000</v>
      </c>
      <c r="G15" s="94">
        <v>10000</v>
      </c>
      <c r="H15" s="93" t="s">
        <v>228</v>
      </c>
      <c r="I15" s="93" t="s">
        <v>204</v>
      </c>
    </row>
    <row r="16" spans="1:9" x14ac:dyDescent="0.25">
      <c r="A16" s="93" t="s">
        <v>126</v>
      </c>
      <c r="B16" s="93" t="s">
        <v>127</v>
      </c>
      <c r="C16" s="93" t="s">
        <v>117</v>
      </c>
      <c r="D16" s="94">
        <v>220</v>
      </c>
      <c r="E16" s="94">
        <v>10000</v>
      </c>
      <c r="F16" s="94">
        <v>10000</v>
      </c>
      <c r="G16" s="94">
        <v>10000</v>
      </c>
      <c r="H16" s="93" t="s">
        <v>228</v>
      </c>
      <c r="I16" s="93" t="s">
        <v>118</v>
      </c>
    </row>
    <row r="17" spans="1:9" x14ac:dyDescent="0.25">
      <c r="A17" s="93" t="s">
        <v>126</v>
      </c>
      <c r="B17" s="93" t="s">
        <v>130</v>
      </c>
      <c r="C17" s="93" t="s">
        <v>117</v>
      </c>
      <c r="D17" s="94">
        <v>210</v>
      </c>
      <c r="E17" s="94">
        <v>10000</v>
      </c>
      <c r="F17" s="94">
        <v>10000</v>
      </c>
      <c r="G17" s="94">
        <v>10000</v>
      </c>
      <c r="H17" s="93" t="s">
        <v>228</v>
      </c>
      <c r="I17" s="93" t="s">
        <v>118</v>
      </c>
    </row>
    <row r="18" spans="1:9" x14ac:dyDescent="0.25">
      <c r="A18" s="93" t="s">
        <v>126</v>
      </c>
      <c r="B18" s="93" t="s">
        <v>209</v>
      </c>
      <c r="C18" s="93" t="s">
        <v>117</v>
      </c>
      <c r="D18" s="94">
        <v>160</v>
      </c>
      <c r="E18" s="94">
        <v>10000</v>
      </c>
      <c r="F18" s="94">
        <v>10000</v>
      </c>
      <c r="G18" s="94">
        <v>10000</v>
      </c>
      <c r="H18" s="93" t="s">
        <v>228</v>
      </c>
      <c r="I18" s="93" t="s">
        <v>204</v>
      </c>
    </row>
    <row r="19" spans="1:9" x14ac:dyDescent="0.25">
      <c r="A19" s="93" t="s">
        <v>126</v>
      </c>
      <c r="B19" s="93" t="s">
        <v>209</v>
      </c>
      <c r="C19" s="93" t="s">
        <v>57</v>
      </c>
      <c r="D19" s="94">
        <v>130</v>
      </c>
      <c r="E19" s="94">
        <v>8000</v>
      </c>
      <c r="F19" s="94">
        <v>8000</v>
      </c>
      <c r="G19" s="94">
        <v>8000</v>
      </c>
      <c r="H19" s="93" t="s">
        <v>228</v>
      </c>
      <c r="I19" s="93" t="s">
        <v>204</v>
      </c>
    </row>
    <row r="20" spans="1:9" x14ac:dyDescent="0.25">
      <c r="A20" s="93" t="s">
        <v>229</v>
      </c>
      <c r="B20" s="93" t="s">
        <v>230</v>
      </c>
      <c r="C20" s="93" t="s">
        <v>57</v>
      </c>
      <c r="D20" s="94">
        <v>230</v>
      </c>
      <c r="E20" s="94">
        <v>10000</v>
      </c>
      <c r="F20" s="94">
        <v>10000</v>
      </c>
      <c r="G20" s="94">
        <v>10000</v>
      </c>
      <c r="H20" s="93" t="s">
        <v>231</v>
      </c>
      <c r="I20" s="93" t="s">
        <v>118</v>
      </c>
    </row>
    <row r="21" spans="1:9" x14ac:dyDescent="0.25">
      <c r="A21" s="93" t="s">
        <v>132</v>
      </c>
      <c r="B21" s="93" t="s">
        <v>133</v>
      </c>
      <c r="C21" s="93" t="s">
        <v>57</v>
      </c>
      <c r="D21" s="94">
        <v>400</v>
      </c>
      <c r="E21" s="94">
        <v>9000</v>
      </c>
      <c r="F21" s="94">
        <v>9000</v>
      </c>
      <c r="G21" s="94">
        <v>9000</v>
      </c>
      <c r="H21" s="93" t="s">
        <v>228</v>
      </c>
      <c r="I21" s="93" t="s">
        <v>118</v>
      </c>
    </row>
    <row r="22" spans="1:9" x14ac:dyDescent="0.25">
      <c r="A22" s="93" t="s">
        <v>132</v>
      </c>
      <c r="B22" s="93" t="s">
        <v>133</v>
      </c>
      <c r="C22" s="93" t="s">
        <v>57</v>
      </c>
      <c r="D22" s="94">
        <v>200</v>
      </c>
      <c r="E22" s="94">
        <v>7000</v>
      </c>
      <c r="F22" s="94">
        <v>7000</v>
      </c>
      <c r="G22" s="94">
        <v>7000</v>
      </c>
      <c r="H22" s="93" t="s">
        <v>134</v>
      </c>
      <c r="I22" s="93" t="s">
        <v>118</v>
      </c>
    </row>
    <row r="23" spans="1:9" x14ac:dyDescent="0.25">
      <c r="A23" s="93" t="s">
        <v>70</v>
      </c>
      <c r="B23" s="93" t="s">
        <v>71</v>
      </c>
      <c r="C23" s="93" t="s">
        <v>117</v>
      </c>
      <c r="D23" s="94">
        <v>150</v>
      </c>
      <c r="E23" s="94">
        <v>32000</v>
      </c>
      <c r="F23" s="94">
        <v>32000</v>
      </c>
      <c r="G23" s="94">
        <v>32000</v>
      </c>
      <c r="H23" s="93" t="s">
        <v>72</v>
      </c>
      <c r="I23" s="93" t="s">
        <v>232</v>
      </c>
    </row>
    <row r="24" spans="1:9" x14ac:dyDescent="0.25">
      <c r="A24" s="93" t="s">
        <v>70</v>
      </c>
      <c r="B24" s="93" t="s">
        <v>71</v>
      </c>
      <c r="C24" s="93" t="s">
        <v>57</v>
      </c>
      <c r="D24" s="94">
        <v>200</v>
      </c>
      <c r="E24" s="94">
        <v>30000</v>
      </c>
      <c r="F24" s="94">
        <v>30000</v>
      </c>
      <c r="G24" s="94">
        <v>30000</v>
      </c>
      <c r="H24" s="93" t="s">
        <v>72</v>
      </c>
      <c r="I24" s="93" t="s">
        <v>232</v>
      </c>
    </row>
    <row r="25" spans="1:9" x14ac:dyDescent="0.25">
      <c r="A25" s="93" t="s">
        <v>70</v>
      </c>
      <c r="B25" s="93" t="s">
        <v>71</v>
      </c>
      <c r="C25" s="93" t="s">
        <v>80</v>
      </c>
      <c r="D25" s="94">
        <v>240</v>
      </c>
      <c r="E25" s="94">
        <v>28000</v>
      </c>
      <c r="F25" s="94">
        <v>28000</v>
      </c>
      <c r="G25" s="94">
        <v>28000</v>
      </c>
      <c r="H25" s="93" t="s">
        <v>72</v>
      </c>
      <c r="I25" s="93" t="s">
        <v>232</v>
      </c>
    </row>
    <row r="26" spans="1:9" x14ac:dyDescent="0.25">
      <c r="A26" s="93" t="s">
        <v>135</v>
      </c>
      <c r="B26" s="93" t="s">
        <v>233</v>
      </c>
      <c r="C26" s="93" t="s">
        <v>57</v>
      </c>
      <c r="D26" s="94">
        <v>230</v>
      </c>
      <c r="E26" s="94">
        <v>8000</v>
      </c>
      <c r="F26" s="94">
        <v>8000</v>
      </c>
      <c r="G26" s="94">
        <v>8000</v>
      </c>
      <c r="H26" s="93" t="s">
        <v>234</v>
      </c>
      <c r="I26" s="93" t="s">
        <v>204</v>
      </c>
    </row>
    <row r="27" spans="1:9" x14ac:dyDescent="0.25">
      <c r="A27" s="93" t="s">
        <v>135</v>
      </c>
      <c r="B27" s="93" t="s">
        <v>235</v>
      </c>
      <c r="C27" s="93" t="s">
        <v>117</v>
      </c>
      <c r="D27" s="94">
        <v>260</v>
      </c>
      <c r="E27" s="94">
        <v>10000</v>
      </c>
      <c r="F27" s="94">
        <v>10000</v>
      </c>
      <c r="G27" s="94">
        <v>10000</v>
      </c>
      <c r="H27" s="93" t="s">
        <v>234</v>
      </c>
      <c r="I27" s="93" t="s">
        <v>118</v>
      </c>
    </row>
    <row r="28" spans="1:9" x14ac:dyDescent="0.25">
      <c r="A28" s="93" t="s">
        <v>135</v>
      </c>
      <c r="B28" s="93" t="s">
        <v>235</v>
      </c>
      <c r="C28" s="93" t="s">
        <v>57</v>
      </c>
      <c r="D28" s="94">
        <v>200</v>
      </c>
      <c r="E28" s="94">
        <v>8000</v>
      </c>
      <c r="F28" s="94">
        <v>8000</v>
      </c>
      <c r="G28" s="94">
        <v>8000</v>
      </c>
      <c r="H28" s="93" t="s">
        <v>234</v>
      </c>
      <c r="I28" s="93" t="s">
        <v>118</v>
      </c>
    </row>
    <row r="29" spans="1:9" x14ac:dyDescent="0.25">
      <c r="A29" s="93" t="s">
        <v>135</v>
      </c>
      <c r="B29" s="93" t="s">
        <v>136</v>
      </c>
      <c r="C29" s="93" t="s">
        <v>117</v>
      </c>
      <c r="D29" s="94">
        <v>200</v>
      </c>
      <c r="E29" s="94">
        <v>10000</v>
      </c>
      <c r="F29" s="94">
        <v>10000</v>
      </c>
      <c r="G29" s="94">
        <v>10000</v>
      </c>
      <c r="H29" s="93" t="s">
        <v>234</v>
      </c>
      <c r="I29" s="93" t="s">
        <v>204</v>
      </c>
    </row>
    <row r="30" spans="1:9" x14ac:dyDescent="0.25">
      <c r="A30" s="93" t="s">
        <v>135</v>
      </c>
      <c r="B30" s="93" t="s">
        <v>136</v>
      </c>
      <c r="C30" s="93" t="s">
        <v>117</v>
      </c>
      <c r="D30" s="94">
        <v>230</v>
      </c>
      <c r="E30" s="94">
        <v>10000</v>
      </c>
      <c r="F30" s="94">
        <v>10000</v>
      </c>
      <c r="G30" s="94">
        <v>10000</v>
      </c>
      <c r="H30" s="93" t="s">
        <v>234</v>
      </c>
      <c r="I30" s="93" t="s">
        <v>118</v>
      </c>
    </row>
    <row r="31" spans="1:9" x14ac:dyDescent="0.25">
      <c r="A31" s="93" t="s">
        <v>135</v>
      </c>
      <c r="B31" s="93" t="s">
        <v>136</v>
      </c>
      <c r="C31" s="93" t="s">
        <v>57</v>
      </c>
      <c r="D31" s="94">
        <v>100</v>
      </c>
      <c r="E31" s="94">
        <v>8000</v>
      </c>
      <c r="F31" s="94">
        <v>8000</v>
      </c>
      <c r="G31" s="94">
        <v>8000</v>
      </c>
      <c r="H31" s="93" t="s">
        <v>234</v>
      </c>
      <c r="I31" s="93" t="s">
        <v>204</v>
      </c>
    </row>
    <row r="32" spans="1:9" x14ac:dyDescent="0.25">
      <c r="A32" s="93" t="s">
        <v>135</v>
      </c>
      <c r="B32" s="93" t="s">
        <v>136</v>
      </c>
      <c r="C32" s="93" t="s">
        <v>57</v>
      </c>
      <c r="D32" s="94">
        <v>200</v>
      </c>
      <c r="E32" s="94">
        <v>8000</v>
      </c>
      <c r="F32" s="94">
        <v>8000</v>
      </c>
      <c r="G32" s="94">
        <v>8000</v>
      </c>
      <c r="H32" s="93" t="s">
        <v>234</v>
      </c>
      <c r="I32" s="93" t="s">
        <v>118</v>
      </c>
    </row>
    <row r="33" spans="1:9" x14ac:dyDescent="0.25">
      <c r="A33" s="93" t="s">
        <v>73</v>
      </c>
      <c r="B33" s="93" t="s">
        <v>68</v>
      </c>
      <c r="C33" s="93" t="s">
        <v>76</v>
      </c>
      <c r="D33" s="94">
        <v>1000</v>
      </c>
      <c r="E33" s="94">
        <v>12000</v>
      </c>
      <c r="F33" s="94">
        <v>12000</v>
      </c>
      <c r="G33" s="94">
        <v>12000</v>
      </c>
      <c r="H33" s="93" t="s">
        <v>69</v>
      </c>
      <c r="I33" s="93" t="s">
        <v>75</v>
      </c>
    </row>
    <row r="34" spans="1:9" x14ac:dyDescent="0.25">
      <c r="A34" s="93" t="s">
        <v>73</v>
      </c>
      <c r="B34" s="93" t="s">
        <v>68</v>
      </c>
      <c r="C34" s="93" t="s">
        <v>143</v>
      </c>
      <c r="D34" s="94">
        <v>450</v>
      </c>
      <c r="E34" s="94">
        <v>13000</v>
      </c>
      <c r="F34" s="94">
        <v>13000</v>
      </c>
      <c r="G34" s="94">
        <v>13000</v>
      </c>
      <c r="H34" s="93" t="s">
        <v>69</v>
      </c>
      <c r="I34" s="93" t="s">
        <v>75</v>
      </c>
    </row>
    <row r="35" spans="1:9" x14ac:dyDescent="0.25">
      <c r="A35" s="93" t="s">
        <v>145</v>
      </c>
      <c r="B35" s="93" t="s">
        <v>146</v>
      </c>
      <c r="C35" s="93" t="s">
        <v>57</v>
      </c>
      <c r="D35" s="94">
        <v>140</v>
      </c>
      <c r="E35" s="94">
        <v>8000</v>
      </c>
      <c r="F35" s="94">
        <v>8000</v>
      </c>
      <c r="G35" s="94">
        <v>8000</v>
      </c>
      <c r="H35" s="93" t="s">
        <v>195</v>
      </c>
      <c r="I35" s="93" t="s">
        <v>118</v>
      </c>
    </row>
    <row r="36" spans="1:9" ht="15.75" thickBot="1" x14ac:dyDescent="0.3">
      <c r="A36" s="140" t="s">
        <v>145</v>
      </c>
      <c r="B36" s="140" t="s">
        <v>236</v>
      </c>
      <c r="C36" s="140" t="s">
        <v>57</v>
      </c>
      <c r="D36" s="143">
        <v>50</v>
      </c>
      <c r="E36" s="143">
        <v>7000</v>
      </c>
      <c r="F36" s="143">
        <v>7000</v>
      </c>
      <c r="G36" s="143">
        <v>7000</v>
      </c>
      <c r="H36" s="140" t="s">
        <v>195</v>
      </c>
      <c r="I36" s="140" t="s">
        <v>237</v>
      </c>
    </row>
    <row r="37" spans="1:9" x14ac:dyDescent="0.25">
      <c r="A37" s="144" t="s">
        <v>321</v>
      </c>
      <c r="B37" s="131"/>
      <c r="C37" s="131"/>
      <c r="D37" s="131"/>
      <c r="E37" s="131"/>
      <c r="F37" s="131"/>
      <c r="G37" s="131"/>
      <c r="H37" s="131"/>
      <c r="I3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44680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115</v>
      </c>
      <c r="B10" s="146" t="s">
        <v>116</v>
      </c>
      <c r="C10" s="146" t="s">
        <v>117</v>
      </c>
      <c r="D10" s="142">
        <v>40</v>
      </c>
      <c r="E10" s="142">
        <v>8000</v>
      </c>
      <c r="F10" s="142">
        <v>8000</v>
      </c>
      <c r="G10" s="142">
        <v>8000</v>
      </c>
      <c r="H10" s="146" t="s">
        <v>72</v>
      </c>
      <c r="I10" s="146" t="s">
        <v>118</v>
      </c>
    </row>
    <row r="11" spans="1:9" x14ac:dyDescent="0.25">
      <c r="A11" s="93" t="s">
        <v>115</v>
      </c>
      <c r="B11" s="93" t="s">
        <v>116</v>
      </c>
      <c r="C11" s="93" t="s">
        <v>57</v>
      </c>
      <c r="D11" s="94">
        <v>45</v>
      </c>
      <c r="E11" s="94">
        <v>7000</v>
      </c>
      <c r="F11" s="94">
        <v>7000</v>
      </c>
      <c r="G11" s="94">
        <v>7000</v>
      </c>
      <c r="H11" s="93" t="s">
        <v>72</v>
      </c>
      <c r="I11" s="93" t="s">
        <v>118</v>
      </c>
    </row>
    <row r="12" spans="1:9" x14ac:dyDescent="0.25">
      <c r="A12" s="93" t="s">
        <v>115</v>
      </c>
      <c r="B12" s="93" t="s">
        <v>116</v>
      </c>
      <c r="C12" s="93" t="s">
        <v>80</v>
      </c>
      <c r="D12" s="94">
        <v>40</v>
      </c>
      <c r="E12" s="94">
        <v>6000</v>
      </c>
      <c r="F12" s="94">
        <v>6000</v>
      </c>
      <c r="G12" s="94">
        <v>6000</v>
      </c>
      <c r="H12" s="93" t="s">
        <v>72</v>
      </c>
      <c r="I12" s="93" t="s">
        <v>118</v>
      </c>
    </row>
    <row r="13" spans="1:9" x14ac:dyDescent="0.25">
      <c r="A13" s="93" t="s">
        <v>55</v>
      </c>
      <c r="B13" s="93" t="s">
        <v>68</v>
      </c>
      <c r="C13" s="93" t="s">
        <v>119</v>
      </c>
      <c r="D13" s="94">
        <v>165</v>
      </c>
      <c r="E13" s="94">
        <v>14000</v>
      </c>
      <c r="F13" s="94">
        <v>13000</v>
      </c>
      <c r="G13" s="94">
        <v>13515</v>
      </c>
      <c r="H13" s="93" t="s">
        <v>120</v>
      </c>
      <c r="I13" s="93" t="s">
        <v>121</v>
      </c>
    </row>
    <row r="14" spans="1:9" x14ac:dyDescent="0.25">
      <c r="A14" s="93" t="s">
        <v>55</v>
      </c>
      <c r="B14" s="93" t="s">
        <v>68</v>
      </c>
      <c r="C14" s="93" t="s">
        <v>122</v>
      </c>
      <c r="D14" s="94">
        <v>158</v>
      </c>
      <c r="E14" s="94">
        <v>12000</v>
      </c>
      <c r="F14" s="94">
        <v>11000</v>
      </c>
      <c r="G14" s="94">
        <v>11494</v>
      </c>
      <c r="H14" s="93" t="s">
        <v>120</v>
      </c>
      <c r="I14" s="93" t="s">
        <v>121</v>
      </c>
    </row>
    <row r="15" spans="1:9" x14ac:dyDescent="0.25">
      <c r="A15" s="93" t="s">
        <v>123</v>
      </c>
      <c r="B15" s="93" t="s">
        <v>124</v>
      </c>
      <c r="C15" s="93" t="s">
        <v>117</v>
      </c>
      <c r="D15" s="94">
        <v>67</v>
      </c>
      <c r="E15" s="94">
        <v>8000</v>
      </c>
      <c r="F15" s="94">
        <v>8000</v>
      </c>
      <c r="G15" s="94">
        <v>8000</v>
      </c>
      <c r="H15" s="93" t="s">
        <v>72</v>
      </c>
      <c r="I15" s="93" t="s">
        <v>121</v>
      </c>
    </row>
    <row r="16" spans="1:9" x14ac:dyDescent="0.25">
      <c r="A16" s="93" t="s">
        <v>123</v>
      </c>
      <c r="B16" s="93" t="s">
        <v>124</v>
      </c>
      <c r="C16" s="93" t="s">
        <v>57</v>
      </c>
      <c r="D16" s="94">
        <v>65</v>
      </c>
      <c r="E16" s="94">
        <v>7000</v>
      </c>
      <c r="F16" s="94">
        <v>7000</v>
      </c>
      <c r="G16" s="94">
        <v>7000</v>
      </c>
      <c r="H16" s="93" t="s">
        <v>72</v>
      </c>
      <c r="I16" s="93" t="s">
        <v>121</v>
      </c>
    </row>
    <row r="17" spans="1:9" x14ac:dyDescent="0.25">
      <c r="A17" s="93" t="s">
        <v>123</v>
      </c>
      <c r="B17" s="93" t="s">
        <v>124</v>
      </c>
      <c r="C17" s="93" t="s">
        <v>80</v>
      </c>
      <c r="D17" s="94">
        <v>60</v>
      </c>
      <c r="E17" s="94">
        <v>6000</v>
      </c>
      <c r="F17" s="94">
        <v>6000</v>
      </c>
      <c r="G17" s="94">
        <v>6000</v>
      </c>
      <c r="H17" s="93" t="s">
        <v>72</v>
      </c>
      <c r="I17" s="93" t="s">
        <v>121</v>
      </c>
    </row>
    <row r="18" spans="1:9" x14ac:dyDescent="0.25">
      <c r="A18" s="93" t="s">
        <v>63</v>
      </c>
      <c r="B18" s="93" t="s">
        <v>68</v>
      </c>
      <c r="C18" s="93" t="s">
        <v>80</v>
      </c>
      <c r="D18" s="94">
        <v>228</v>
      </c>
      <c r="E18" s="94">
        <v>8000</v>
      </c>
      <c r="F18" s="94">
        <v>8000</v>
      </c>
      <c r="G18" s="94">
        <v>8000</v>
      </c>
      <c r="H18" s="93" t="s">
        <v>125</v>
      </c>
      <c r="I18" s="93" t="s">
        <v>62</v>
      </c>
    </row>
    <row r="19" spans="1:9" x14ac:dyDescent="0.25">
      <c r="A19" s="93" t="s">
        <v>126</v>
      </c>
      <c r="B19" s="93" t="s">
        <v>127</v>
      </c>
      <c r="C19" s="93" t="s">
        <v>117</v>
      </c>
      <c r="D19" s="94">
        <v>60</v>
      </c>
      <c r="E19" s="94">
        <v>12000</v>
      </c>
      <c r="F19" s="94">
        <v>12000</v>
      </c>
      <c r="G19" s="94">
        <v>12000</v>
      </c>
      <c r="H19" s="93" t="s">
        <v>128</v>
      </c>
      <c r="I19" s="93" t="s">
        <v>129</v>
      </c>
    </row>
    <row r="20" spans="1:9" x14ac:dyDescent="0.25">
      <c r="A20" s="93" t="s">
        <v>126</v>
      </c>
      <c r="B20" s="93" t="s">
        <v>127</v>
      </c>
      <c r="C20" s="93" t="s">
        <v>57</v>
      </c>
      <c r="D20" s="94">
        <v>67</v>
      </c>
      <c r="E20" s="94">
        <v>10000</v>
      </c>
      <c r="F20" s="94">
        <v>10000</v>
      </c>
      <c r="G20" s="94">
        <v>10000</v>
      </c>
      <c r="H20" s="93" t="s">
        <v>128</v>
      </c>
      <c r="I20" s="93" t="s">
        <v>129</v>
      </c>
    </row>
    <row r="21" spans="1:9" x14ac:dyDescent="0.25">
      <c r="A21" s="93" t="s">
        <v>126</v>
      </c>
      <c r="B21" s="93" t="s">
        <v>127</v>
      </c>
      <c r="C21" s="93" t="s">
        <v>80</v>
      </c>
      <c r="D21" s="94">
        <v>68</v>
      </c>
      <c r="E21" s="94">
        <v>9000</v>
      </c>
      <c r="F21" s="94">
        <v>9000</v>
      </c>
      <c r="G21" s="94">
        <v>9000</v>
      </c>
      <c r="H21" s="93" t="s">
        <v>128</v>
      </c>
      <c r="I21" s="93" t="s">
        <v>129</v>
      </c>
    </row>
    <row r="22" spans="1:9" x14ac:dyDescent="0.25">
      <c r="A22" s="93" t="s">
        <v>126</v>
      </c>
      <c r="B22" s="93" t="s">
        <v>130</v>
      </c>
      <c r="C22" s="93" t="s">
        <v>117</v>
      </c>
      <c r="D22" s="94">
        <v>70</v>
      </c>
      <c r="E22" s="94">
        <v>12000</v>
      </c>
      <c r="F22" s="94">
        <v>12000</v>
      </c>
      <c r="G22" s="94">
        <v>12000</v>
      </c>
      <c r="H22" s="93" t="s">
        <v>128</v>
      </c>
      <c r="I22" s="93" t="s">
        <v>129</v>
      </c>
    </row>
    <row r="23" spans="1:9" x14ac:dyDescent="0.25">
      <c r="A23" s="93" t="s">
        <v>126</v>
      </c>
      <c r="B23" s="93" t="s">
        <v>130</v>
      </c>
      <c r="C23" s="93" t="s">
        <v>57</v>
      </c>
      <c r="D23" s="94">
        <v>75</v>
      </c>
      <c r="E23" s="94">
        <v>10000</v>
      </c>
      <c r="F23" s="94">
        <v>10000</v>
      </c>
      <c r="G23" s="94">
        <v>10000</v>
      </c>
      <c r="H23" s="93" t="s">
        <v>128</v>
      </c>
      <c r="I23" s="93" t="s">
        <v>129</v>
      </c>
    </row>
    <row r="24" spans="1:9" x14ac:dyDescent="0.25">
      <c r="A24" s="93" t="s">
        <v>126</v>
      </c>
      <c r="B24" s="93" t="s">
        <v>130</v>
      </c>
      <c r="C24" s="93" t="s">
        <v>80</v>
      </c>
      <c r="D24" s="94">
        <v>70</v>
      </c>
      <c r="E24" s="94">
        <v>9000</v>
      </c>
      <c r="F24" s="94">
        <v>9000</v>
      </c>
      <c r="G24" s="94">
        <v>9000</v>
      </c>
      <c r="H24" s="93" t="s">
        <v>128</v>
      </c>
      <c r="I24" s="93" t="s">
        <v>129</v>
      </c>
    </row>
    <row r="25" spans="1:9" x14ac:dyDescent="0.25">
      <c r="A25" s="93" t="s">
        <v>126</v>
      </c>
      <c r="B25" s="93" t="s">
        <v>131</v>
      </c>
      <c r="C25" s="93" t="s">
        <v>57</v>
      </c>
      <c r="D25" s="94">
        <v>75</v>
      </c>
      <c r="E25" s="94">
        <v>10000</v>
      </c>
      <c r="F25" s="94">
        <v>10000</v>
      </c>
      <c r="G25" s="94">
        <v>10000</v>
      </c>
      <c r="H25" s="93" t="s">
        <v>128</v>
      </c>
      <c r="I25" s="93" t="s">
        <v>129</v>
      </c>
    </row>
    <row r="26" spans="1:9" x14ac:dyDescent="0.25">
      <c r="A26" s="93" t="s">
        <v>126</v>
      </c>
      <c r="B26" s="93" t="s">
        <v>131</v>
      </c>
      <c r="C26" s="93" t="s">
        <v>80</v>
      </c>
      <c r="D26" s="94">
        <v>70</v>
      </c>
      <c r="E26" s="94">
        <v>9000</v>
      </c>
      <c r="F26" s="94">
        <v>9000</v>
      </c>
      <c r="G26" s="94">
        <v>9000</v>
      </c>
      <c r="H26" s="93" t="s">
        <v>128</v>
      </c>
      <c r="I26" s="93" t="s">
        <v>129</v>
      </c>
    </row>
    <row r="27" spans="1:9" x14ac:dyDescent="0.25">
      <c r="A27" s="93" t="s">
        <v>132</v>
      </c>
      <c r="B27" s="93" t="s">
        <v>133</v>
      </c>
      <c r="C27" s="93" t="s">
        <v>57</v>
      </c>
      <c r="D27" s="94">
        <v>60</v>
      </c>
      <c r="E27" s="94">
        <v>7000</v>
      </c>
      <c r="F27" s="94">
        <v>7000</v>
      </c>
      <c r="G27" s="94">
        <v>7000</v>
      </c>
      <c r="H27" s="93" t="s">
        <v>134</v>
      </c>
      <c r="I27" s="93" t="s">
        <v>121</v>
      </c>
    </row>
    <row r="28" spans="1:9" x14ac:dyDescent="0.25">
      <c r="A28" s="93" t="s">
        <v>132</v>
      </c>
      <c r="B28" s="93" t="s">
        <v>133</v>
      </c>
      <c r="C28" s="93" t="s">
        <v>80</v>
      </c>
      <c r="D28" s="94">
        <v>60</v>
      </c>
      <c r="E28" s="94">
        <v>5000</v>
      </c>
      <c r="F28" s="94">
        <v>5000</v>
      </c>
      <c r="G28" s="94">
        <v>5000</v>
      </c>
      <c r="H28" s="93" t="s">
        <v>134</v>
      </c>
      <c r="I28" s="93" t="s">
        <v>121</v>
      </c>
    </row>
    <row r="29" spans="1:9" x14ac:dyDescent="0.25">
      <c r="A29" s="93" t="s">
        <v>70</v>
      </c>
      <c r="B29" s="93" t="s">
        <v>71</v>
      </c>
      <c r="C29" s="93" t="s">
        <v>57</v>
      </c>
      <c r="D29" s="94">
        <v>48</v>
      </c>
      <c r="E29" s="94">
        <v>30000</v>
      </c>
      <c r="F29" s="94">
        <v>30000</v>
      </c>
      <c r="G29" s="94">
        <v>30000</v>
      </c>
      <c r="H29" s="93" t="s">
        <v>72</v>
      </c>
      <c r="I29" s="93" t="s">
        <v>121</v>
      </c>
    </row>
    <row r="30" spans="1:9" x14ac:dyDescent="0.25">
      <c r="A30" s="93" t="s">
        <v>70</v>
      </c>
      <c r="B30" s="93" t="s">
        <v>71</v>
      </c>
      <c r="C30" s="93" t="s">
        <v>80</v>
      </c>
      <c r="D30" s="94">
        <v>50</v>
      </c>
      <c r="E30" s="94">
        <v>27000</v>
      </c>
      <c r="F30" s="94">
        <v>27000</v>
      </c>
      <c r="G30" s="94">
        <v>27000</v>
      </c>
      <c r="H30" s="93" t="s">
        <v>72</v>
      </c>
      <c r="I30" s="93" t="s">
        <v>121</v>
      </c>
    </row>
    <row r="31" spans="1:9" x14ac:dyDescent="0.25">
      <c r="A31" s="93" t="s">
        <v>70</v>
      </c>
      <c r="B31" s="93" t="s">
        <v>71</v>
      </c>
      <c r="C31" s="93" t="s">
        <v>106</v>
      </c>
      <c r="D31" s="94">
        <v>40</v>
      </c>
      <c r="E31" s="94">
        <v>23000</v>
      </c>
      <c r="F31" s="94">
        <v>23000</v>
      </c>
      <c r="G31" s="94">
        <v>23000</v>
      </c>
      <c r="H31" s="93" t="s">
        <v>72</v>
      </c>
      <c r="I31" s="93" t="s">
        <v>121</v>
      </c>
    </row>
    <row r="32" spans="1:9" x14ac:dyDescent="0.25">
      <c r="A32" s="93" t="s">
        <v>135</v>
      </c>
      <c r="B32" s="93" t="s">
        <v>136</v>
      </c>
      <c r="C32" s="93" t="s">
        <v>117</v>
      </c>
      <c r="D32" s="94">
        <v>75</v>
      </c>
      <c r="E32" s="94">
        <v>12000</v>
      </c>
      <c r="F32" s="94">
        <v>12000</v>
      </c>
      <c r="G32" s="94">
        <v>12000</v>
      </c>
      <c r="H32" s="93" t="s">
        <v>137</v>
      </c>
      <c r="I32" s="93" t="s">
        <v>118</v>
      </c>
    </row>
    <row r="33" spans="1:9" x14ac:dyDescent="0.25">
      <c r="A33" s="93" t="s">
        <v>135</v>
      </c>
      <c r="B33" s="93" t="s">
        <v>136</v>
      </c>
      <c r="C33" s="93" t="s">
        <v>57</v>
      </c>
      <c r="D33" s="94">
        <v>80</v>
      </c>
      <c r="E33" s="94">
        <v>10000</v>
      </c>
      <c r="F33" s="94">
        <v>10000</v>
      </c>
      <c r="G33" s="94">
        <v>10000</v>
      </c>
      <c r="H33" s="93" t="s">
        <v>137</v>
      </c>
      <c r="I33" s="93" t="s">
        <v>118</v>
      </c>
    </row>
    <row r="34" spans="1:9" x14ac:dyDescent="0.25">
      <c r="A34" s="93" t="s">
        <v>135</v>
      </c>
      <c r="B34" s="93" t="s">
        <v>136</v>
      </c>
      <c r="C34" s="93" t="s">
        <v>80</v>
      </c>
      <c r="D34" s="94">
        <v>70</v>
      </c>
      <c r="E34" s="94">
        <v>9000</v>
      </c>
      <c r="F34" s="94">
        <v>9000</v>
      </c>
      <c r="G34" s="94">
        <v>9000</v>
      </c>
      <c r="H34" s="93" t="s">
        <v>137</v>
      </c>
      <c r="I34" s="93" t="s">
        <v>118</v>
      </c>
    </row>
    <row r="35" spans="1:9" x14ac:dyDescent="0.25">
      <c r="A35" s="93" t="s">
        <v>135</v>
      </c>
      <c r="B35" s="93" t="s">
        <v>138</v>
      </c>
      <c r="C35" s="93" t="s">
        <v>57</v>
      </c>
      <c r="D35" s="94">
        <v>60</v>
      </c>
      <c r="E35" s="94">
        <v>10000</v>
      </c>
      <c r="F35" s="94">
        <v>10000</v>
      </c>
      <c r="G35" s="94">
        <v>10000</v>
      </c>
      <c r="H35" s="93" t="s">
        <v>137</v>
      </c>
      <c r="I35" s="93" t="s">
        <v>118</v>
      </c>
    </row>
    <row r="36" spans="1:9" x14ac:dyDescent="0.25">
      <c r="A36" s="93" t="s">
        <v>135</v>
      </c>
      <c r="B36" s="93" t="s">
        <v>138</v>
      </c>
      <c r="C36" s="93" t="s">
        <v>80</v>
      </c>
      <c r="D36" s="94">
        <v>70</v>
      </c>
      <c r="E36" s="94">
        <v>9000</v>
      </c>
      <c r="F36" s="94">
        <v>9000</v>
      </c>
      <c r="G36" s="94">
        <v>9000</v>
      </c>
      <c r="H36" s="93" t="s">
        <v>137</v>
      </c>
      <c r="I36" s="93" t="s">
        <v>118</v>
      </c>
    </row>
    <row r="37" spans="1:9" x14ac:dyDescent="0.25">
      <c r="A37" s="93" t="s">
        <v>139</v>
      </c>
      <c r="B37" s="93" t="s">
        <v>140</v>
      </c>
      <c r="C37" s="93" t="s">
        <v>57</v>
      </c>
      <c r="D37" s="94">
        <v>108</v>
      </c>
      <c r="E37" s="94">
        <v>17000</v>
      </c>
      <c r="F37" s="94">
        <v>17000</v>
      </c>
      <c r="G37" s="94">
        <v>17000</v>
      </c>
      <c r="H37" s="93" t="s">
        <v>97</v>
      </c>
      <c r="I37" s="93" t="s">
        <v>75</v>
      </c>
    </row>
    <row r="38" spans="1:9" x14ac:dyDescent="0.25">
      <c r="A38" s="93" t="s">
        <v>139</v>
      </c>
      <c r="B38" s="93" t="s">
        <v>140</v>
      </c>
      <c r="C38" s="93" t="s">
        <v>80</v>
      </c>
      <c r="D38" s="94">
        <v>162</v>
      </c>
      <c r="E38" s="94">
        <v>17000</v>
      </c>
      <c r="F38" s="94">
        <v>17000</v>
      </c>
      <c r="G38" s="94">
        <v>17000</v>
      </c>
      <c r="H38" s="93" t="s">
        <v>141</v>
      </c>
      <c r="I38" s="93" t="s">
        <v>75</v>
      </c>
    </row>
    <row r="39" spans="1:9" x14ac:dyDescent="0.25">
      <c r="A39" s="93" t="s">
        <v>73</v>
      </c>
      <c r="B39" s="93" t="s">
        <v>68</v>
      </c>
      <c r="C39" s="93" t="s">
        <v>142</v>
      </c>
      <c r="D39" s="94">
        <v>160</v>
      </c>
      <c r="E39" s="94">
        <v>14000</v>
      </c>
      <c r="F39" s="94">
        <v>14000</v>
      </c>
      <c r="G39" s="94">
        <v>14000</v>
      </c>
      <c r="H39" s="93" t="s">
        <v>69</v>
      </c>
      <c r="I39" s="93" t="s">
        <v>75</v>
      </c>
    </row>
    <row r="40" spans="1:9" x14ac:dyDescent="0.25">
      <c r="A40" s="93" t="s">
        <v>73</v>
      </c>
      <c r="B40" s="93" t="s">
        <v>68</v>
      </c>
      <c r="C40" s="93" t="s">
        <v>76</v>
      </c>
      <c r="D40" s="94">
        <v>240</v>
      </c>
      <c r="E40" s="94">
        <v>15000</v>
      </c>
      <c r="F40" s="94">
        <v>15000</v>
      </c>
      <c r="G40" s="94">
        <v>15000</v>
      </c>
      <c r="H40" s="93" t="s">
        <v>69</v>
      </c>
      <c r="I40" s="93" t="s">
        <v>75</v>
      </c>
    </row>
    <row r="41" spans="1:9" x14ac:dyDescent="0.25">
      <c r="A41" s="93" t="s">
        <v>73</v>
      </c>
      <c r="B41" s="93" t="s">
        <v>68</v>
      </c>
      <c r="C41" s="93" t="s">
        <v>143</v>
      </c>
      <c r="D41" s="94">
        <v>200</v>
      </c>
      <c r="E41" s="94">
        <v>16000</v>
      </c>
      <c r="F41" s="94">
        <v>16000</v>
      </c>
      <c r="G41" s="94">
        <v>16000</v>
      </c>
      <c r="H41" s="93" t="s">
        <v>69</v>
      </c>
      <c r="I41" s="93" t="s">
        <v>75</v>
      </c>
    </row>
    <row r="42" spans="1:9" x14ac:dyDescent="0.25">
      <c r="A42" s="93" t="s">
        <v>73</v>
      </c>
      <c r="B42" s="93" t="s">
        <v>68</v>
      </c>
      <c r="C42" s="93" t="s">
        <v>144</v>
      </c>
      <c r="D42" s="94">
        <v>160</v>
      </c>
      <c r="E42" s="94">
        <v>15000</v>
      </c>
      <c r="F42" s="94">
        <v>15000</v>
      </c>
      <c r="G42" s="94">
        <v>15000</v>
      </c>
      <c r="H42" s="93" t="s">
        <v>69</v>
      </c>
      <c r="I42" s="93" t="s">
        <v>75</v>
      </c>
    </row>
    <row r="43" spans="1:9" x14ac:dyDescent="0.25">
      <c r="A43" s="93" t="s">
        <v>145</v>
      </c>
      <c r="B43" s="93" t="s">
        <v>146</v>
      </c>
      <c r="C43" s="93" t="s">
        <v>57</v>
      </c>
      <c r="D43" s="94">
        <v>50</v>
      </c>
      <c r="E43" s="94">
        <v>12000</v>
      </c>
      <c r="F43" s="94">
        <v>12000</v>
      </c>
      <c r="G43" s="94">
        <v>12000</v>
      </c>
      <c r="H43" s="93" t="s">
        <v>79</v>
      </c>
      <c r="I43" s="93" t="s">
        <v>147</v>
      </c>
    </row>
    <row r="44" spans="1:9" x14ac:dyDescent="0.25">
      <c r="A44" s="93" t="s">
        <v>145</v>
      </c>
      <c r="B44" s="93" t="s">
        <v>148</v>
      </c>
      <c r="C44" s="93" t="s">
        <v>57</v>
      </c>
      <c r="D44" s="94">
        <v>60</v>
      </c>
      <c r="E44" s="94">
        <v>12000</v>
      </c>
      <c r="F44" s="94">
        <v>12000</v>
      </c>
      <c r="G44" s="94">
        <v>12000</v>
      </c>
      <c r="H44" s="93" t="s">
        <v>61</v>
      </c>
      <c r="I44" s="93" t="s">
        <v>147</v>
      </c>
    </row>
    <row r="45" spans="1:9" x14ac:dyDescent="0.25">
      <c r="A45" s="93" t="s">
        <v>145</v>
      </c>
      <c r="B45" s="93" t="s">
        <v>149</v>
      </c>
      <c r="C45" s="93" t="s">
        <v>57</v>
      </c>
      <c r="D45" s="94">
        <v>45</v>
      </c>
      <c r="E45" s="94">
        <v>13000</v>
      </c>
      <c r="F45" s="94">
        <v>13000</v>
      </c>
      <c r="G45" s="94">
        <v>13000</v>
      </c>
      <c r="H45" s="93" t="s">
        <v>79</v>
      </c>
      <c r="I45" s="93" t="s">
        <v>147</v>
      </c>
    </row>
    <row r="46" spans="1:9" ht="15.75" thickBot="1" x14ac:dyDescent="0.3">
      <c r="A46" s="140" t="s">
        <v>145</v>
      </c>
      <c r="B46" s="140" t="s">
        <v>150</v>
      </c>
      <c r="C46" s="140" t="s">
        <v>57</v>
      </c>
      <c r="D46" s="143">
        <v>48</v>
      </c>
      <c r="E46" s="143">
        <v>13000</v>
      </c>
      <c r="F46" s="143">
        <v>13000</v>
      </c>
      <c r="G46" s="143">
        <v>13000</v>
      </c>
      <c r="H46" s="140" t="s">
        <v>79</v>
      </c>
      <c r="I46" s="140" t="s">
        <v>147</v>
      </c>
    </row>
    <row r="47" spans="1:9" x14ac:dyDescent="0.25">
      <c r="A47" s="144" t="s">
        <v>321</v>
      </c>
      <c r="B47" s="131"/>
      <c r="C47" s="131"/>
      <c r="D47" s="131"/>
      <c r="E47" s="131"/>
      <c r="F47" s="131"/>
      <c r="G47" s="131"/>
      <c r="H47" s="131"/>
      <c r="I4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100"/>
      <c r="E2" s="81"/>
      <c r="F2" s="81"/>
      <c r="G2" s="81"/>
    </row>
    <row r="3" spans="1:9" s="87" customFormat="1" ht="18.75" x14ac:dyDescent="0.3">
      <c r="A3" s="99" t="s">
        <v>15</v>
      </c>
      <c r="B3" s="99"/>
      <c r="C3" s="100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100"/>
      <c r="E4" s="81"/>
      <c r="F4" s="81"/>
      <c r="G4" s="81"/>
    </row>
    <row r="5" spans="1:9" s="87" customFormat="1" ht="18.75" x14ac:dyDescent="0.3">
      <c r="A5" s="99" t="s">
        <v>49</v>
      </c>
      <c r="B5" s="99"/>
      <c r="C5" s="100"/>
      <c r="E5" s="81"/>
      <c r="F5" s="81"/>
      <c r="G5" s="81"/>
    </row>
    <row r="6" spans="1:9" s="87" customFormat="1" ht="18.75" x14ac:dyDescent="0.3">
      <c r="A6" s="99"/>
      <c r="B6" s="99"/>
      <c r="C6" s="100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246</v>
      </c>
      <c r="B10" s="146" t="s">
        <v>247</v>
      </c>
      <c r="C10" s="146" t="s">
        <v>117</v>
      </c>
      <c r="D10" s="142">
        <v>10</v>
      </c>
      <c r="E10" s="142">
        <v>560000</v>
      </c>
      <c r="F10" s="142">
        <v>550000</v>
      </c>
      <c r="G10" s="142">
        <v>555000</v>
      </c>
      <c r="H10" s="146" t="s">
        <v>248</v>
      </c>
      <c r="I10" s="146" t="s">
        <v>215</v>
      </c>
    </row>
    <row r="11" spans="1:9" x14ac:dyDescent="0.25">
      <c r="A11" s="93" t="s">
        <v>246</v>
      </c>
      <c r="B11" s="93" t="s">
        <v>247</v>
      </c>
      <c r="C11" s="93" t="s">
        <v>57</v>
      </c>
      <c r="D11" s="94">
        <v>16</v>
      </c>
      <c r="E11" s="94">
        <v>530000</v>
      </c>
      <c r="F11" s="94">
        <v>520000</v>
      </c>
      <c r="G11" s="94">
        <v>525000</v>
      </c>
      <c r="H11" s="93" t="s">
        <v>248</v>
      </c>
      <c r="I11" s="93" t="s">
        <v>215</v>
      </c>
    </row>
    <row r="12" spans="1:9" x14ac:dyDescent="0.25">
      <c r="A12" s="93" t="s">
        <v>201</v>
      </c>
      <c r="B12" s="93" t="s">
        <v>202</v>
      </c>
      <c r="C12" s="93" t="s">
        <v>117</v>
      </c>
      <c r="D12" s="94">
        <v>16</v>
      </c>
      <c r="E12" s="94">
        <v>220000</v>
      </c>
      <c r="F12" s="94">
        <v>210000</v>
      </c>
      <c r="G12" s="94">
        <v>215000</v>
      </c>
      <c r="H12" s="93" t="s">
        <v>248</v>
      </c>
      <c r="I12" s="93" t="s">
        <v>118</v>
      </c>
    </row>
    <row r="13" spans="1:9" x14ac:dyDescent="0.25">
      <c r="A13" s="93" t="s">
        <v>201</v>
      </c>
      <c r="B13" s="93" t="s">
        <v>202</v>
      </c>
      <c r="C13" s="93" t="s">
        <v>57</v>
      </c>
      <c r="D13" s="94">
        <v>20</v>
      </c>
      <c r="E13" s="94">
        <v>190000</v>
      </c>
      <c r="F13" s="94">
        <v>180000</v>
      </c>
      <c r="G13" s="94">
        <v>185000</v>
      </c>
      <c r="H13" s="93" t="s">
        <v>248</v>
      </c>
      <c r="I13" s="93" t="s">
        <v>118</v>
      </c>
    </row>
    <row r="14" spans="1:9" x14ac:dyDescent="0.25">
      <c r="A14" s="93" t="s">
        <v>222</v>
      </c>
      <c r="B14" s="93" t="s">
        <v>68</v>
      </c>
      <c r="C14" s="93" t="s">
        <v>117</v>
      </c>
      <c r="D14" s="94">
        <v>400</v>
      </c>
      <c r="E14" s="94">
        <v>16000</v>
      </c>
      <c r="F14" s="94">
        <v>15500</v>
      </c>
      <c r="G14" s="94">
        <v>15750</v>
      </c>
      <c r="H14" s="93" t="s">
        <v>223</v>
      </c>
      <c r="I14" s="93" t="s">
        <v>208</v>
      </c>
    </row>
    <row r="15" spans="1:9" x14ac:dyDescent="0.25">
      <c r="A15" s="93" t="s">
        <v>222</v>
      </c>
      <c r="B15" s="93" t="s">
        <v>68</v>
      </c>
      <c r="C15" s="93" t="s">
        <v>57</v>
      </c>
      <c r="D15" s="94">
        <v>400</v>
      </c>
      <c r="E15" s="94">
        <v>14000</v>
      </c>
      <c r="F15" s="94">
        <v>13500</v>
      </c>
      <c r="G15" s="94">
        <v>13750</v>
      </c>
      <c r="H15" s="93" t="s">
        <v>223</v>
      </c>
      <c r="I15" s="93" t="s">
        <v>208</v>
      </c>
    </row>
    <row r="16" spans="1:9" x14ac:dyDescent="0.25">
      <c r="A16" s="93" t="s">
        <v>222</v>
      </c>
      <c r="B16" s="93" t="s">
        <v>68</v>
      </c>
      <c r="C16" s="93" t="s">
        <v>80</v>
      </c>
      <c r="D16" s="94">
        <v>300</v>
      </c>
      <c r="E16" s="94">
        <v>12000</v>
      </c>
      <c r="F16" s="94">
        <v>11500</v>
      </c>
      <c r="G16" s="94">
        <v>11750</v>
      </c>
      <c r="H16" s="93" t="s">
        <v>223</v>
      </c>
      <c r="I16" s="93" t="s">
        <v>208</v>
      </c>
    </row>
    <row r="17" spans="1:9" x14ac:dyDescent="0.25">
      <c r="A17" s="93" t="s">
        <v>115</v>
      </c>
      <c r="B17" s="93" t="s">
        <v>116</v>
      </c>
      <c r="C17" s="93" t="s">
        <v>117</v>
      </c>
      <c r="D17" s="94">
        <v>10</v>
      </c>
      <c r="E17" s="94">
        <v>360000</v>
      </c>
      <c r="F17" s="94">
        <v>350000</v>
      </c>
      <c r="G17" s="94">
        <v>355000</v>
      </c>
      <c r="H17" s="93" t="s">
        <v>248</v>
      </c>
      <c r="I17" s="93" t="s">
        <v>118</v>
      </c>
    </row>
    <row r="18" spans="1:9" x14ac:dyDescent="0.25">
      <c r="A18" s="93" t="s">
        <v>115</v>
      </c>
      <c r="B18" s="93" t="s">
        <v>116</v>
      </c>
      <c r="C18" s="93" t="s">
        <v>57</v>
      </c>
      <c r="D18" s="94">
        <v>20</v>
      </c>
      <c r="E18" s="94">
        <v>300000</v>
      </c>
      <c r="F18" s="94">
        <v>290000</v>
      </c>
      <c r="G18" s="94">
        <v>295000</v>
      </c>
      <c r="H18" s="93" t="s">
        <v>248</v>
      </c>
      <c r="I18" s="93" t="s">
        <v>118</v>
      </c>
    </row>
    <row r="19" spans="1:9" x14ac:dyDescent="0.25">
      <c r="A19" s="93" t="s">
        <v>115</v>
      </c>
      <c r="B19" s="93" t="s">
        <v>116</v>
      </c>
      <c r="C19" s="93" t="s">
        <v>80</v>
      </c>
      <c r="D19" s="94">
        <v>20</v>
      </c>
      <c r="E19" s="94">
        <v>260000</v>
      </c>
      <c r="F19" s="94">
        <v>250000</v>
      </c>
      <c r="G19" s="94">
        <v>255000</v>
      </c>
      <c r="H19" s="93" t="s">
        <v>248</v>
      </c>
      <c r="I19" s="93" t="s">
        <v>118</v>
      </c>
    </row>
    <row r="20" spans="1:9" x14ac:dyDescent="0.25">
      <c r="A20" s="93" t="s">
        <v>55</v>
      </c>
      <c r="B20" s="93" t="s">
        <v>68</v>
      </c>
      <c r="C20" s="93" t="s">
        <v>224</v>
      </c>
      <c r="D20" s="94">
        <v>600</v>
      </c>
      <c r="E20" s="94">
        <v>14000</v>
      </c>
      <c r="F20" s="94">
        <v>13800</v>
      </c>
      <c r="G20" s="94">
        <v>13900</v>
      </c>
      <c r="H20" s="93" t="s">
        <v>120</v>
      </c>
      <c r="I20" s="93" t="s">
        <v>160</v>
      </c>
    </row>
    <row r="21" spans="1:9" x14ac:dyDescent="0.25">
      <c r="A21" s="93" t="s">
        <v>55</v>
      </c>
      <c r="B21" s="93" t="s">
        <v>68</v>
      </c>
      <c r="C21" s="93" t="s">
        <v>224</v>
      </c>
      <c r="D21" s="94">
        <v>750</v>
      </c>
      <c r="E21" s="94">
        <v>14000</v>
      </c>
      <c r="F21" s="94">
        <v>13800</v>
      </c>
      <c r="G21" s="94">
        <v>13900</v>
      </c>
      <c r="H21" s="93" t="s">
        <v>120</v>
      </c>
      <c r="I21" s="93" t="s">
        <v>239</v>
      </c>
    </row>
    <row r="22" spans="1:9" x14ac:dyDescent="0.25">
      <c r="A22" s="93" t="s">
        <v>55</v>
      </c>
      <c r="B22" s="93" t="s">
        <v>68</v>
      </c>
      <c r="C22" s="93" t="s">
        <v>226</v>
      </c>
      <c r="D22" s="94">
        <v>510</v>
      </c>
      <c r="E22" s="94">
        <v>11000</v>
      </c>
      <c r="F22" s="94">
        <v>10800</v>
      </c>
      <c r="G22" s="94">
        <v>10900</v>
      </c>
      <c r="H22" s="93" t="s">
        <v>120</v>
      </c>
      <c r="I22" s="93" t="s">
        <v>160</v>
      </c>
    </row>
    <row r="23" spans="1:9" x14ac:dyDescent="0.25">
      <c r="A23" s="93" t="s">
        <v>55</v>
      </c>
      <c r="B23" s="93" t="s">
        <v>68</v>
      </c>
      <c r="C23" s="93" t="s">
        <v>226</v>
      </c>
      <c r="D23" s="94">
        <v>560</v>
      </c>
      <c r="E23" s="94">
        <v>11000</v>
      </c>
      <c r="F23" s="94">
        <v>10800</v>
      </c>
      <c r="G23" s="94">
        <v>10900</v>
      </c>
      <c r="H23" s="93" t="s">
        <v>120</v>
      </c>
      <c r="I23" s="93" t="s">
        <v>239</v>
      </c>
    </row>
    <row r="24" spans="1:9" x14ac:dyDescent="0.25">
      <c r="A24" s="93" t="s">
        <v>55</v>
      </c>
      <c r="B24" s="93" t="s">
        <v>68</v>
      </c>
      <c r="C24" s="93" t="s">
        <v>227</v>
      </c>
      <c r="D24" s="94">
        <v>360</v>
      </c>
      <c r="E24" s="94">
        <v>8000</v>
      </c>
      <c r="F24" s="94">
        <v>7800</v>
      </c>
      <c r="G24" s="94">
        <v>7900</v>
      </c>
      <c r="H24" s="93" t="s">
        <v>120</v>
      </c>
      <c r="I24" s="93" t="s">
        <v>160</v>
      </c>
    </row>
    <row r="25" spans="1:9" x14ac:dyDescent="0.25">
      <c r="A25" s="93" t="s">
        <v>55</v>
      </c>
      <c r="B25" s="93" t="s">
        <v>68</v>
      </c>
      <c r="C25" s="93" t="s">
        <v>227</v>
      </c>
      <c r="D25" s="94">
        <v>420</v>
      </c>
      <c r="E25" s="94">
        <v>8000</v>
      </c>
      <c r="F25" s="94">
        <v>7800</v>
      </c>
      <c r="G25" s="94">
        <v>7900</v>
      </c>
      <c r="H25" s="93" t="s">
        <v>120</v>
      </c>
      <c r="I25" s="93" t="s">
        <v>239</v>
      </c>
    </row>
    <row r="26" spans="1:9" x14ac:dyDescent="0.25">
      <c r="A26" s="93" t="s">
        <v>63</v>
      </c>
      <c r="B26" s="93" t="s">
        <v>68</v>
      </c>
      <c r="C26" s="93" t="s">
        <v>117</v>
      </c>
      <c r="D26" s="94">
        <v>400</v>
      </c>
      <c r="E26" s="94">
        <v>6500</v>
      </c>
      <c r="F26" s="94">
        <v>6000</v>
      </c>
      <c r="G26" s="94">
        <v>6250</v>
      </c>
      <c r="H26" s="93" t="s">
        <v>125</v>
      </c>
      <c r="I26" s="93" t="s">
        <v>59</v>
      </c>
    </row>
    <row r="27" spans="1:9" x14ac:dyDescent="0.25">
      <c r="A27" s="93" t="s">
        <v>63</v>
      </c>
      <c r="B27" s="93" t="s">
        <v>68</v>
      </c>
      <c r="C27" s="93" t="s">
        <v>57</v>
      </c>
      <c r="D27" s="94">
        <v>400</v>
      </c>
      <c r="E27" s="94">
        <v>6500</v>
      </c>
      <c r="F27" s="94">
        <v>6000</v>
      </c>
      <c r="G27" s="94">
        <v>6250</v>
      </c>
      <c r="H27" s="93" t="s">
        <v>125</v>
      </c>
      <c r="I27" s="93" t="s">
        <v>59</v>
      </c>
    </row>
    <row r="28" spans="1:9" x14ac:dyDescent="0.25">
      <c r="A28" s="93" t="s">
        <v>63</v>
      </c>
      <c r="B28" s="93" t="s">
        <v>68</v>
      </c>
      <c r="C28" s="93" t="s">
        <v>80</v>
      </c>
      <c r="D28" s="94">
        <v>400</v>
      </c>
      <c r="E28" s="94">
        <v>6500</v>
      </c>
      <c r="F28" s="94">
        <v>6000</v>
      </c>
      <c r="G28" s="94">
        <v>6250</v>
      </c>
      <c r="H28" s="93" t="s">
        <v>125</v>
      </c>
      <c r="I28" s="93" t="s">
        <v>59</v>
      </c>
    </row>
    <row r="29" spans="1:9" x14ac:dyDescent="0.25">
      <c r="A29" s="93" t="s">
        <v>126</v>
      </c>
      <c r="B29" s="93" t="s">
        <v>127</v>
      </c>
      <c r="C29" s="93" t="s">
        <v>117</v>
      </c>
      <c r="D29" s="94">
        <v>16</v>
      </c>
      <c r="E29" s="94">
        <v>240000</v>
      </c>
      <c r="F29" s="94">
        <v>230000</v>
      </c>
      <c r="G29" s="94">
        <v>235000</v>
      </c>
      <c r="H29" s="93" t="s">
        <v>252</v>
      </c>
      <c r="I29" s="93" t="s">
        <v>118</v>
      </c>
    </row>
    <row r="30" spans="1:9" x14ac:dyDescent="0.25">
      <c r="A30" s="93" t="s">
        <v>126</v>
      </c>
      <c r="B30" s="93" t="s">
        <v>127</v>
      </c>
      <c r="C30" s="93" t="s">
        <v>57</v>
      </c>
      <c r="D30" s="94">
        <v>20</v>
      </c>
      <c r="E30" s="94">
        <v>220000</v>
      </c>
      <c r="F30" s="94">
        <v>210000</v>
      </c>
      <c r="G30" s="94">
        <v>215000</v>
      </c>
      <c r="H30" s="93" t="s">
        <v>252</v>
      </c>
      <c r="I30" s="93" t="s">
        <v>118</v>
      </c>
    </row>
    <row r="31" spans="1:9" x14ac:dyDescent="0.25">
      <c r="A31" s="93" t="s">
        <v>126</v>
      </c>
      <c r="B31" s="93" t="s">
        <v>127</v>
      </c>
      <c r="C31" s="93" t="s">
        <v>80</v>
      </c>
      <c r="D31" s="94">
        <v>20</v>
      </c>
      <c r="E31" s="94">
        <v>200000</v>
      </c>
      <c r="F31" s="94">
        <v>190000</v>
      </c>
      <c r="G31" s="94">
        <v>195000</v>
      </c>
      <c r="H31" s="93" t="s">
        <v>252</v>
      </c>
      <c r="I31" s="93" t="s">
        <v>118</v>
      </c>
    </row>
    <row r="32" spans="1:9" x14ac:dyDescent="0.25">
      <c r="A32" s="93" t="s">
        <v>126</v>
      </c>
      <c r="B32" s="93" t="s">
        <v>130</v>
      </c>
      <c r="C32" s="93" t="s">
        <v>117</v>
      </c>
      <c r="D32" s="94">
        <v>20</v>
      </c>
      <c r="E32" s="94">
        <v>220000</v>
      </c>
      <c r="F32" s="94">
        <v>210000</v>
      </c>
      <c r="G32" s="94">
        <v>215000</v>
      </c>
      <c r="H32" s="93" t="s">
        <v>252</v>
      </c>
      <c r="I32" s="93" t="s">
        <v>118</v>
      </c>
    </row>
    <row r="33" spans="1:9" x14ac:dyDescent="0.25">
      <c r="A33" s="93" t="s">
        <v>126</v>
      </c>
      <c r="B33" s="93" t="s">
        <v>130</v>
      </c>
      <c r="C33" s="93" t="s">
        <v>57</v>
      </c>
      <c r="D33" s="94">
        <v>20</v>
      </c>
      <c r="E33" s="94">
        <v>200000</v>
      </c>
      <c r="F33" s="94">
        <v>190000</v>
      </c>
      <c r="G33" s="94">
        <v>195000</v>
      </c>
      <c r="H33" s="93" t="s">
        <v>252</v>
      </c>
      <c r="I33" s="93" t="s">
        <v>118</v>
      </c>
    </row>
    <row r="34" spans="1:9" x14ac:dyDescent="0.25">
      <c r="A34" s="93" t="s">
        <v>126</v>
      </c>
      <c r="B34" s="93" t="s">
        <v>130</v>
      </c>
      <c r="C34" s="93" t="s">
        <v>80</v>
      </c>
      <c r="D34" s="94">
        <v>20</v>
      </c>
      <c r="E34" s="94">
        <v>180000</v>
      </c>
      <c r="F34" s="94">
        <v>170000</v>
      </c>
      <c r="G34" s="94">
        <v>175000</v>
      </c>
      <c r="H34" s="93" t="s">
        <v>252</v>
      </c>
      <c r="I34" s="93" t="s">
        <v>118</v>
      </c>
    </row>
    <row r="35" spans="1:9" x14ac:dyDescent="0.25">
      <c r="A35" s="93" t="s">
        <v>126</v>
      </c>
      <c r="B35" s="93" t="s">
        <v>209</v>
      </c>
      <c r="C35" s="93" t="s">
        <v>117</v>
      </c>
      <c r="D35" s="94">
        <v>10</v>
      </c>
      <c r="E35" s="94">
        <v>230000</v>
      </c>
      <c r="F35" s="94">
        <v>220000</v>
      </c>
      <c r="G35" s="94">
        <v>225000</v>
      </c>
      <c r="H35" s="93" t="s">
        <v>252</v>
      </c>
      <c r="I35" s="93" t="s">
        <v>204</v>
      </c>
    </row>
    <row r="36" spans="1:9" x14ac:dyDescent="0.25">
      <c r="A36" s="93" t="s">
        <v>126</v>
      </c>
      <c r="B36" s="93" t="s">
        <v>209</v>
      </c>
      <c r="C36" s="93" t="s">
        <v>57</v>
      </c>
      <c r="D36" s="94">
        <v>16</v>
      </c>
      <c r="E36" s="94">
        <v>210000</v>
      </c>
      <c r="F36" s="94">
        <v>200000</v>
      </c>
      <c r="G36" s="94">
        <v>205000</v>
      </c>
      <c r="H36" s="93" t="s">
        <v>252</v>
      </c>
      <c r="I36" s="93" t="s">
        <v>204</v>
      </c>
    </row>
    <row r="37" spans="1:9" x14ac:dyDescent="0.25">
      <c r="A37" s="93" t="s">
        <v>126</v>
      </c>
      <c r="B37" s="93" t="s">
        <v>131</v>
      </c>
      <c r="C37" s="93" t="s">
        <v>57</v>
      </c>
      <c r="D37" s="94">
        <v>10</v>
      </c>
      <c r="E37" s="94">
        <v>190000</v>
      </c>
      <c r="F37" s="94">
        <v>180000</v>
      </c>
      <c r="G37" s="94">
        <v>185000</v>
      </c>
      <c r="H37" s="93" t="s">
        <v>252</v>
      </c>
      <c r="I37" s="93" t="s">
        <v>118</v>
      </c>
    </row>
    <row r="38" spans="1:9" x14ac:dyDescent="0.25">
      <c r="A38" s="93" t="s">
        <v>70</v>
      </c>
      <c r="B38" s="93" t="s">
        <v>71</v>
      </c>
      <c r="C38" s="93" t="s">
        <v>117</v>
      </c>
      <c r="D38" s="94">
        <v>300</v>
      </c>
      <c r="E38" s="94">
        <v>3000</v>
      </c>
      <c r="F38" s="94">
        <v>2900</v>
      </c>
      <c r="G38" s="94">
        <v>2950</v>
      </c>
      <c r="H38" s="93" t="s">
        <v>211</v>
      </c>
      <c r="I38" s="93" t="s">
        <v>160</v>
      </c>
    </row>
    <row r="39" spans="1:9" x14ac:dyDescent="0.25">
      <c r="A39" s="93" t="s">
        <v>70</v>
      </c>
      <c r="B39" s="93" t="s">
        <v>71</v>
      </c>
      <c r="C39" s="93" t="s">
        <v>57</v>
      </c>
      <c r="D39" s="94">
        <v>308</v>
      </c>
      <c r="E39" s="94">
        <v>2800</v>
      </c>
      <c r="F39" s="94">
        <v>2700</v>
      </c>
      <c r="G39" s="94">
        <v>2749</v>
      </c>
      <c r="H39" s="93" t="s">
        <v>211</v>
      </c>
      <c r="I39" s="93" t="s">
        <v>160</v>
      </c>
    </row>
    <row r="40" spans="1:9" x14ac:dyDescent="0.25">
      <c r="A40" s="93" t="s">
        <v>70</v>
      </c>
      <c r="B40" s="93" t="s">
        <v>71</v>
      </c>
      <c r="C40" s="93" t="s">
        <v>80</v>
      </c>
      <c r="D40" s="94">
        <v>240</v>
      </c>
      <c r="E40" s="94">
        <v>2500</v>
      </c>
      <c r="F40" s="94">
        <v>2400</v>
      </c>
      <c r="G40" s="94">
        <v>2450</v>
      </c>
      <c r="H40" s="93" t="s">
        <v>211</v>
      </c>
      <c r="I40" s="93" t="s">
        <v>160</v>
      </c>
    </row>
    <row r="41" spans="1:9" x14ac:dyDescent="0.25">
      <c r="A41" s="93" t="s">
        <v>135</v>
      </c>
      <c r="B41" s="93" t="s">
        <v>136</v>
      </c>
      <c r="C41" s="93" t="s">
        <v>117</v>
      </c>
      <c r="D41" s="94">
        <v>20</v>
      </c>
      <c r="E41" s="94">
        <v>240000</v>
      </c>
      <c r="F41" s="94">
        <v>230000</v>
      </c>
      <c r="G41" s="94">
        <v>235000</v>
      </c>
      <c r="H41" s="93" t="s">
        <v>248</v>
      </c>
      <c r="I41" s="93" t="s">
        <v>118</v>
      </c>
    </row>
    <row r="42" spans="1:9" x14ac:dyDescent="0.25">
      <c r="A42" s="93" t="s">
        <v>135</v>
      </c>
      <c r="B42" s="93" t="s">
        <v>136</v>
      </c>
      <c r="C42" s="93" t="s">
        <v>57</v>
      </c>
      <c r="D42" s="94">
        <v>20</v>
      </c>
      <c r="E42" s="94">
        <v>210000</v>
      </c>
      <c r="F42" s="94">
        <v>200000</v>
      </c>
      <c r="G42" s="94">
        <v>205000</v>
      </c>
      <c r="H42" s="93" t="s">
        <v>248</v>
      </c>
      <c r="I42" s="93" t="s">
        <v>118</v>
      </c>
    </row>
    <row r="43" spans="1:9" x14ac:dyDescent="0.25">
      <c r="A43" s="93" t="s">
        <v>135</v>
      </c>
      <c r="B43" s="93" t="s">
        <v>136</v>
      </c>
      <c r="C43" s="93" t="s">
        <v>80</v>
      </c>
      <c r="D43" s="94">
        <v>10</v>
      </c>
      <c r="E43" s="94">
        <v>180000</v>
      </c>
      <c r="F43" s="94">
        <v>170000</v>
      </c>
      <c r="G43" s="94">
        <v>175000</v>
      </c>
      <c r="H43" s="93" t="s">
        <v>248</v>
      </c>
      <c r="I43" s="93" t="s">
        <v>118</v>
      </c>
    </row>
    <row r="44" spans="1:9" x14ac:dyDescent="0.25">
      <c r="A44" s="93" t="s">
        <v>139</v>
      </c>
      <c r="B44" s="93" t="s">
        <v>140</v>
      </c>
      <c r="C44" s="93" t="s">
        <v>117</v>
      </c>
      <c r="D44" s="94">
        <v>216</v>
      </c>
      <c r="E44" s="94">
        <v>19000</v>
      </c>
      <c r="F44" s="94">
        <v>18500</v>
      </c>
      <c r="G44" s="94">
        <v>18750</v>
      </c>
      <c r="H44" s="93" t="s">
        <v>180</v>
      </c>
      <c r="I44" s="93" t="s">
        <v>75</v>
      </c>
    </row>
    <row r="45" spans="1:9" x14ac:dyDescent="0.25">
      <c r="A45" s="93" t="s">
        <v>139</v>
      </c>
      <c r="B45" s="93" t="s">
        <v>140</v>
      </c>
      <c r="C45" s="93" t="s">
        <v>57</v>
      </c>
      <c r="D45" s="94">
        <v>216</v>
      </c>
      <c r="E45" s="94">
        <v>19000</v>
      </c>
      <c r="F45" s="94">
        <v>18500</v>
      </c>
      <c r="G45" s="94">
        <v>18750</v>
      </c>
      <c r="H45" s="93" t="s">
        <v>97</v>
      </c>
      <c r="I45" s="93" t="s">
        <v>75</v>
      </c>
    </row>
    <row r="46" spans="1:9" x14ac:dyDescent="0.25">
      <c r="A46" s="93" t="s">
        <v>139</v>
      </c>
      <c r="B46" s="93" t="s">
        <v>140</v>
      </c>
      <c r="C46" s="93" t="s">
        <v>80</v>
      </c>
      <c r="D46" s="94">
        <v>216</v>
      </c>
      <c r="E46" s="94">
        <v>19000</v>
      </c>
      <c r="F46" s="94">
        <v>18500</v>
      </c>
      <c r="G46" s="94">
        <v>18750</v>
      </c>
      <c r="H46" s="93" t="s">
        <v>141</v>
      </c>
      <c r="I46" s="93" t="s">
        <v>75</v>
      </c>
    </row>
    <row r="47" spans="1:9" x14ac:dyDescent="0.25">
      <c r="A47" s="93" t="s">
        <v>139</v>
      </c>
      <c r="B47" s="93" t="s">
        <v>140</v>
      </c>
      <c r="C47" s="93" t="s">
        <v>106</v>
      </c>
      <c r="D47" s="94">
        <v>216</v>
      </c>
      <c r="E47" s="94">
        <v>19000</v>
      </c>
      <c r="F47" s="94">
        <v>18500</v>
      </c>
      <c r="G47" s="94">
        <v>18750</v>
      </c>
      <c r="H47" s="93" t="s">
        <v>212</v>
      </c>
      <c r="I47" s="93" t="s">
        <v>75</v>
      </c>
    </row>
    <row r="48" spans="1:9" x14ac:dyDescent="0.25">
      <c r="A48" s="93" t="s">
        <v>73</v>
      </c>
      <c r="B48" s="93" t="s">
        <v>68</v>
      </c>
      <c r="C48" s="93" t="s">
        <v>76</v>
      </c>
      <c r="D48" s="94">
        <v>80</v>
      </c>
      <c r="E48" s="94">
        <v>13000</v>
      </c>
      <c r="F48" s="94">
        <v>13000</v>
      </c>
      <c r="G48" s="94">
        <v>13000</v>
      </c>
      <c r="H48" s="93" t="s">
        <v>69</v>
      </c>
      <c r="I48" s="93" t="s">
        <v>75</v>
      </c>
    </row>
    <row r="49" spans="1:9" x14ac:dyDescent="0.25">
      <c r="A49" s="93" t="s">
        <v>73</v>
      </c>
      <c r="B49" s="93" t="s">
        <v>68</v>
      </c>
      <c r="C49" s="93" t="s">
        <v>254</v>
      </c>
      <c r="D49" s="94">
        <v>120</v>
      </c>
      <c r="E49" s="94">
        <v>15000</v>
      </c>
      <c r="F49" s="94">
        <v>15000</v>
      </c>
      <c r="G49" s="94">
        <v>15000</v>
      </c>
      <c r="H49" s="93" t="s">
        <v>69</v>
      </c>
      <c r="I49" s="93" t="s">
        <v>75</v>
      </c>
    </row>
    <row r="50" spans="1:9" x14ac:dyDescent="0.25">
      <c r="A50" s="93" t="s">
        <v>73</v>
      </c>
      <c r="B50" s="93" t="s">
        <v>68</v>
      </c>
      <c r="C50" s="93" t="s">
        <v>143</v>
      </c>
      <c r="D50" s="94">
        <v>120</v>
      </c>
      <c r="E50" s="94">
        <v>16000</v>
      </c>
      <c r="F50" s="94">
        <v>16000</v>
      </c>
      <c r="G50" s="94">
        <v>16000</v>
      </c>
      <c r="H50" s="93" t="s">
        <v>69</v>
      </c>
      <c r="I50" s="93" t="s">
        <v>75</v>
      </c>
    </row>
    <row r="51" spans="1:9" ht="15.75" thickBot="1" x14ac:dyDescent="0.3">
      <c r="A51" s="140" t="s">
        <v>145</v>
      </c>
      <c r="B51" s="140" t="s">
        <v>148</v>
      </c>
      <c r="C51" s="140" t="s">
        <v>57</v>
      </c>
      <c r="D51" s="143">
        <v>300</v>
      </c>
      <c r="E51" s="143">
        <v>9000</v>
      </c>
      <c r="F51" s="143">
        <v>8500</v>
      </c>
      <c r="G51" s="143">
        <v>8750</v>
      </c>
      <c r="H51" s="140" t="s">
        <v>195</v>
      </c>
      <c r="I51" s="140" t="s">
        <v>239</v>
      </c>
    </row>
    <row r="52" spans="1:9" x14ac:dyDescent="0.25">
      <c r="A52" s="144" t="s">
        <v>321</v>
      </c>
      <c r="B52" s="131"/>
      <c r="C52" s="131"/>
      <c r="D52" s="131"/>
      <c r="E52" s="131"/>
      <c r="F52" s="131"/>
      <c r="G52" s="131"/>
      <c r="H52" s="131"/>
      <c r="I52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IF(TEXT(TODAY(),"dddd")="miércoles",TODAY()-1,IF(TEXT(TODAY(),"dddd")="jueves",TODAY()-1,TODAY()))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75" x14ac:dyDescent="0.25">
      <c r="A10" s="149" t="s">
        <v>322</v>
      </c>
      <c r="B10" s="149"/>
      <c r="C10" s="149"/>
      <c r="D10" s="149"/>
      <c r="E10" s="149"/>
      <c r="F10" s="149"/>
      <c r="G10" s="149"/>
      <c r="H10" s="149"/>
      <c r="I10" s="149"/>
    </row>
    <row r="11" spans="1:9" s="75" customFormat="1" ht="15" x14ac:dyDescent="0.25">
      <c r="C11" s="83"/>
      <c r="D11" s="85"/>
      <c r="E11" s="86"/>
      <c r="F11" s="86"/>
      <c r="G11" s="86"/>
    </row>
    <row r="12" spans="1:9" s="75" customFormat="1" ht="15" x14ac:dyDescent="0.25">
      <c r="C12" s="83"/>
      <c r="D12" s="85"/>
      <c r="E12" s="86"/>
      <c r="F12" s="86"/>
      <c r="G12" s="86"/>
    </row>
    <row r="13" spans="1:9" s="75" customFormat="1" ht="15" x14ac:dyDescent="0.25">
      <c r="C13" s="83"/>
      <c r="D13" s="85"/>
      <c r="E13" s="86"/>
      <c r="F13" s="86"/>
      <c r="G13" s="86"/>
    </row>
    <row r="14" spans="1:9" s="75" customFormat="1" ht="15" x14ac:dyDescent="0.25">
      <c r="C14" s="83"/>
      <c r="D14" s="85"/>
      <c r="E14" s="86"/>
      <c r="F14" s="86"/>
      <c r="G14" s="86"/>
    </row>
    <row r="15" spans="1:9" s="75" customFormat="1" ht="15" x14ac:dyDescent="0.25">
      <c r="C15" s="83"/>
      <c r="D15" s="85"/>
      <c r="E15" s="86"/>
      <c r="F15" s="86"/>
      <c r="G15" s="86"/>
    </row>
    <row r="16" spans="1:9" s="75" customFormat="1" ht="15" x14ac:dyDescent="0.25">
      <c r="C16" s="83"/>
      <c r="D16" s="85"/>
      <c r="E16" s="86"/>
      <c r="F16" s="86"/>
      <c r="G16" s="86"/>
    </row>
    <row r="17" spans="3:7" s="75" customFormat="1" ht="15" x14ac:dyDescent="0.25">
      <c r="C17" s="83"/>
      <c r="D17" s="85"/>
      <c r="E17" s="86"/>
      <c r="F17" s="86"/>
      <c r="G17" s="86"/>
    </row>
    <row r="18" spans="3:7" s="75" customFormat="1" ht="15" x14ac:dyDescent="0.25">
      <c r="C18" s="83"/>
      <c r="D18" s="85"/>
      <c r="E18" s="86"/>
      <c r="F18" s="86"/>
      <c r="G18" s="86"/>
    </row>
    <row r="19" spans="3:7" s="75" customFormat="1" ht="15" x14ac:dyDescent="0.25">
      <c r="C19" s="83"/>
      <c r="D19" s="85"/>
      <c r="E19" s="86"/>
      <c r="F19" s="86"/>
      <c r="G19" s="86"/>
    </row>
    <row r="20" spans="3:7" s="75" customFormat="1" ht="15" x14ac:dyDescent="0.25">
      <c r="C20" s="83"/>
      <c r="D20" s="85"/>
      <c r="E20" s="86"/>
      <c r="F20" s="86"/>
      <c r="G20" s="86"/>
    </row>
    <row r="21" spans="3:7" s="75" customFormat="1" ht="15" x14ac:dyDescent="0.25">
      <c r="C21" s="83"/>
      <c r="D21" s="85"/>
      <c r="E21" s="86"/>
      <c r="F21" s="86"/>
      <c r="G21" s="86"/>
    </row>
    <row r="22" spans="3:7" s="75" customFormat="1" ht="15" x14ac:dyDescent="0.25">
      <c r="C22" s="83"/>
      <c r="D22" s="85"/>
      <c r="E22" s="86"/>
      <c r="F22" s="86"/>
      <c r="G22" s="86"/>
    </row>
    <row r="23" spans="3:7" s="75" customFormat="1" ht="15" x14ac:dyDescent="0.25">
      <c r="C23" s="83"/>
      <c r="D23" s="85"/>
      <c r="E23" s="86"/>
      <c r="F23" s="86"/>
      <c r="G23" s="86"/>
    </row>
    <row r="24" spans="3:7" s="75" customFormat="1" ht="15" x14ac:dyDescent="0.25">
      <c r="C24" s="83"/>
      <c r="D24" s="85"/>
      <c r="E24" s="86"/>
      <c r="F24" s="86"/>
      <c r="G24" s="86"/>
    </row>
    <row r="25" spans="3:7" s="75" customFormat="1" ht="15" x14ac:dyDescent="0.25">
      <c r="C25" s="83"/>
      <c r="D25" s="85"/>
      <c r="E25" s="86"/>
      <c r="F25" s="86"/>
      <c r="G25" s="86"/>
    </row>
    <row r="26" spans="3:7" s="75" customFormat="1" ht="15" x14ac:dyDescent="0.25">
      <c r="C26" s="83"/>
      <c r="D26" s="85"/>
      <c r="E26" s="86"/>
      <c r="F26" s="86"/>
      <c r="G26" s="86"/>
    </row>
    <row r="27" spans="3:7" s="75" customFormat="1" ht="15" x14ac:dyDescent="0.25">
      <c r="C27" s="83"/>
      <c r="D27" s="85"/>
      <c r="E27" s="86"/>
      <c r="F27" s="86"/>
      <c r="G27" s="86"/>
    </row>
    <row r="28" spans="3:7" s="75" customFormat="1" ht="15" x14ac:dyDescent="0.25">
      <c r="C28" s="83"/>
      <c r="D28" s="85"/>
      <c r="E28" s="86"/>
      <c r="F28" s="86"/>
      <c r="G28" s="86"/>
    </row>
    <row r="29" spans="3:7" s="75" customFormat="1" ht="15" x14ac:dyDescent="0.25">
      <c r="C29" s="83"/>
      <c r="D29" s="85"/>
      <c r="E29" s="86"/>
      <c r="F29" s="86"/>
      <c r="G29" s="86"/>
    </row>
    <row r="30" spans="3:7" s="75" customFormat="1" ht="15" x14ac:dyDescent="0.25">
      <c r="C30" s="83"/>
      <c r="D30" s="85"/>
      <c r="E30" s="86"/>
      <c r="F30" s="86"/>
      <c r="G30" s="86"/>
    </row>
    <row r="31" spans="3:7" s="75" customFormat="1" ht="15" x14ac:dyDescent="0.25">
      <c r="C31" s="83"/>
      <c r="D31" s="85"/>
      <c r="E31" s="86"/>
      <c r="F31" s="86"/>
      <c r="G31" s="86"/>
    </row>
    <row r="32" spans="3:7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115</v>
      </c>
      <c r="B10" s="139" t="s">
        <v>116</v>
      </c>
      <c r="C10" s="139" t="s">
        <v>57</v>
      </c>
      <c r="D10" s="142">
        <v>200</v>
      </c>
      <c r="E10" s="142">
        <v>9000</v>
      </c>
      <c r="F10" s="142">
        <v>8000</v>
      </c>
      <c r="G10" s="142">
        <v>8500</v>
      </c>
      <c r="H10" s="139" t="s">
        <v>195</v>
      </c>
      <c r="I10" s="139" t="s">
        <v>204</v>
      </c>
    </row>
    <row r="11" spans="1:9" x14ac:dyDescent="0.25">
      <c r="A11" s="93" t="s">
        <v>55</v>
      </c>
      <c r="B11" s="93" t="s">
        <v>68</v>
      </c>
      <c r="C11" s="93" t="s">
        <v>224</v>
      </c>
      <c r="D11" s="94">
        <v>270</v>
      </c>
      <c r="E11" s="94">
        <v>18000</v>
      </c>
      <c r="F11" s="94">
        <v>17000</v>
      </c>
      <c r="G11" s="94">
        <v>17556</v>
      </c>
      <c r="H11" s="93" t="s">
        <v>120</v>
      </c>
      <c r="I11" s="93" t="s">
        <v>118</v>
      </c>
    </row>
    <row r="12" spans="1:9" x14ac:dyDescent="0.25">
      <c r="A12" s="93" t="s">
        <v>55</v>
      </c>
      <c r="B12" s="93" t="s">
        <v>68</v>
      </c>
      <c r="C12" s="93" t="s">
        <v>226</v>
      </c>
      <c r="D12" s="94">
        <v>250</v>
      </c>
      <c r="E12" s="94">
        <v>15000</v>
      </c>
      <c r="F12" s="94">
        <v>14000</v>
      </c>
      <c r="G12" s="94">
        <v>14520</v>
      </c>
      <c r="H12" s="93" t="s">
        <v>120</v>
      </c>
      <c r="I12" s="93" t="s">
        <v>118</v>
      </c>
    </row>
    <row r="13" spans="1:9" x14ac:dyDescent="0.25">
      <c r="A13" s="93" t="s">
        <v>126</v>
      </c>
      <c r="B13" s="93" t="s">
        <v>127</v>
      </c>
      <c r="C13" s="93" t="s">
        <v>117</v>
      </c>
      <c r="D13" s="94">
        <v>200</v>
      </c>
      <c r="E13" s="94">
        <v>10000</v>
      </c>
      <c r="F13" s="94">
        <v>10000</v>
      </c>
      <c r="G13" s="94">
        <v>10000</v>
      </c>
      <c r="H13" s="93" t="s">
        <v>128</v>
      </c>
      <c r="I13" s="93" t="s">
        <v>118</v>
      </c>
    </row>
    <row r="14" spans="1:9" x14ac:dyDescent="0.25">
      <c r="A14" s="93" t="s">
        <v>126</v>
      </c>
      <c r="B14" s="93" t="s">
        <v>127</v>
      </c>
      <c r="C14" s="93" t="s">
        <v>57</v>
      </c>
      <c r="D14" s="94">
        <v>250</v>
      </c>
      <c r="E14" s="94">
        <v>9000</v>
      </c>
      <c r="F14" s="94">
        <v>9000</v>
      </c>
      <c r="G14" s="94">
        <v>9000</v>
      </c>
      <c r="H14" s="93" t="s">
        <v>128</v>
      </c>
      <c r="I14" s="93" t="s">
        <v>118</v>
      </c>
    </row>
    <row r="15" spans="1:9" x14ac:dyDescent="0.25">
      <c r="A15" s="93" t="s">
        <v>126</v>
      </c>
      <c r="B15" s="93" t="s">
        <v>127</v>
      </c>
      <c r="C15" s="93" t="s">
        <v>80</v>
      </c>
      <c r="D15" s="94">
        <v>150</v>
      </c>
      <c r="E15" s="94">
        <v>8000</v>
      </c>
      <c r="F15" s="94">
        <v>8000</v>
      </c>
      <c r="G15" s="94">
        <v>8000</v>
      </c>
      <c r="H15" s="93" t="s">
        <v>128</v>
      </c>
      <c r="I15" s="93" t="s">
        <v>118</v>
      </c>
    </row>
    <row r="16" spans="1:9" x14ac:dyDescent="0.25">
      <c r="A16" s="93" t="s">
        <v>126</v>
      </c>
      <c r="B16" s="93" t="s">
        <v>130</v>
      </c>
      <c r="C16" s="93" t="s">
        <v>117</v>
      </c>
      <c r="D16" s="94">
        <v>150</v>
      </c>
      <c r="E16" s="94">
        <v>10000</v>
      </c>
      <c r="F16" s="94">
        <v>10000</v>
      </c>
      <c r="G16" s="94">
        <v>10000</v>
      </c>
      <c r="H16" s="93" t="s">
        <v>128</v>
      </c>
      <c r="I16" s="93" t="s">
        <v>118</v>
      </c>
    </row>
    <row r="17" spans="1:9" x14ac:dyDescent="0.25">
      <c r="A17" s="93" t="s">
        <v>126</v>
      </c>
      <c r="B17" s="93" t="s">
        <v>130</v>
      </c>
      <c r="C17" s="93" t="s">
        <v>57</v>
      </c>
      <c r="D17" s="94">
        <v>200</v>
      </c>
      <c r="E17" s="94">
        <v>9000</v>
      </c>
      <c r="F17" s="94">
        <v>9000</v>
      </c>
      <c r="G17" s="94">
        <v>9000</v>
      </c>
      <c r="H17" s="93" t="s">
        <v>128</v>
      </c>
      <c r="I17" s="93" t="s">
        <v>118</v>
      </c>
    </row>
    <row r="18" spans="1:9" x14ac:dyDescent="0.25">
      <c r="A18" s="93" t="s">
        <v>126</v>
      </c>
      <c r="B18" s="93" t="s">
        <v>130</v>
      </c>
      <c r="C18" s="93" t="s">
        <v>80</v>
      </c>
      <c r="D18" s="94">
        <v>120</v>
      </c>
      <c r="E18" s="94">
        <v>8000</v>
      </c>
      <c r="F18" s="94">
        <v>8000</v>
      </c>
      <c r="G18" s="94">
        <v>8000</v>
      </c>
      <c r="H18" s="93" t="s">
        <v>128</v>
      </c>
      <c r="I18" s="93" t="s">
        <v>118</v>
      </c>
    </row>
    <row r="19" spans="1:9" x14ac:dyDescent="0.25">
      <c r="A19" s="93" t="s">
        <v>126</v>
      </c>
      <c r="B19" s="93" t="s">
        <v>131</v>
      </c>
      <c r="C19" s="93" t="s">
        <v>117</v>
      </c>
      <c r="D19" s="94">
        <v>100</v>
      </c>
      <c r="E19" s="94">
        <v>9000</v>
      </c>
      <c r="F19" s="94">
        <v>9000</v>
      </c>
      <c r="G19" s="94">
        <v>9000</v>
      </c>
      <c r="H19" s="93" t="s">
        <v>128</v>
      </c>
      <c r="I19" s="93" t="s">
        <v>118</v>
      </c>
    </row>
    <row r="20" spans="1:9" x14ac:dyDescent="0.25">
      <c r="A20" s="93" t="s">
        <v>126</v>
      </c>
      <c r="B20" s="93" t="s">
        <v>131</v>
      </c>
      <c r="C20" s="93" t="s">
        <v>57</v>
      </c>
      <c r="D20" s="94">
        <v>120</v>
      </c>
      <c r="E20" s="94">
        <v>8000</v>
      </c>
      <c r="F20" s="94">
        <v>8000</v>
      </c>
      <c r="G20" s="94">
        <v>8000</v>
      </c>
      <c r="H20" s="93" t="s">
        <v>128</v>
      </c>
      <c r="I20" s="93" t="s">
        <v>118</v>
      </c>
    </row>
    <row r="21" spans="1:9" x14ac:dyDescent="0.25">
      <c r="A21" s="93" t="s">
        <v>126</v>
      </c>
      <c r="B21" s="93" t="s">
        <v>131</v>
      </c>
      <c r="C21" s="93" t="s">
        <v>80</v>
      </c>
      <c r="D21" s="94">
        <v>100</v>
      </c>
      <c r="E21" s="94">
        <v>7000</v>
      </c>
      <c r="F21" s="94">
        <v>7000</v>
      </c>
      <c r="G21" s="94">
        <v>7000</v>
      </c>
      <c r="H21" s="93" t="s">
        <v>128</v>
      </c>
      <c r="I21" s="93" t="s">
        <v>118</v>
      </c>
    </row>
    <row r="22" spans="1:9" x14ac:dyDescent="0.25">
      <c r="A22" s="93" t="s">
        <v>132</v>
      </c>
      <c r="B22" s="93" t="s">
        <v>133</v>
      </c>
      <c r="C22" s="93" t="s">
        <v>57</v>
      </c>
      <c r="D22" s="94">
        <v>270</v>
      </c>
      <c r="E22" s="94">
        <v>11000</v>
      </c>
      <c r="F22" s="94">
        <v>10000</v>
      </c>
      <c r="G22" s="94">
        <v>10556</v>
      </c>
      <c r="H22" s="93" t="s">
        <v>203</v>
      </c>
      <c r="I22" s="93" t="s">
        <v>118</v>
      </c>
    </row>
    <row r="23" spans="1:9" x14ac:dyDescent="0.25">
      <c r="A23" s="93" t="s">
        <v>135</v>
      </c>
      <c r="B23" s="93" t="s">
        <v>136</v>
      </c>
      <c r="C23" s="93" t="s">
        <v>57</v>
      </c>
      <c r="D23" s="94">
        <v>180</v>
      </c>
      <c r="E23" s="94">
        <v>9000</v>
      </c>
      <c r="F23" s="94">
        <v>8000</v>
      </c>
      <c r="G23" s="94">
        <v>8444</v>
      </c>
      <c r="H23" s="93" t="s">
        <v>128</v>
      </c>
      <c r="I23" s="93" t="s">
        <v>118</v>
      </c>
    </row>
    <row r="24" spans="1:9" x14ac:dyDescent="0.25">
      <c r="A24" s="93" t="s">
        <v>139</v>
      </c>
      <c r="B24" s="93" t="s">
        <v>140</v>
      </c>
      <c r="C24" s="93" t="s">
        <v>57</v>
      </c>
      <c r="D24" s="94">
        <v>220</v>
      </c>
      <c r="E24" s="94">
        <v>17000</v>
      </c>
      <c r="F24" s="94">
        <v>16000</v>
      </c>
      <c r="G24" s="94">
        <v>16545</v>
      </c>
      <c r="H24" s="93" t="s">
        <v>141</v>
      </c>
      <c r="I24" s="93" t="s">
        <v>75</v>
      </c>
    </row>
    <row r="25" spans="1:9" ht="15.75" thickBot="1" x14ac:dyDescent="0.3">
      <c r="A25" s="140" t="s">
        <v>73</v>
      </c>
      <c r="B25" s="140" t="s">
        <v>68</v>
      </c>
      <c r="C25" s="140" t="s">
        <v>143</v>
      </c>
      <c r="D25" s="143">
        <v>650</v>
      </c>
      <c r="E25" s="143">
        <v>14000</v>
      </c>
      <c r="F25" s="143">
        <v>13000</v>
      </c>
      <c r="G25" s="143">
        <v>13538</v>
      </c>
      <c r="H25" s="140" t="s">
        <v>69</v>
      </c>
      <c r="I25" s="140" t="s">
        <v>75</v>
      </c>
    </row>
    <row r="26" spans="1:9" x14ac:dyDescent="0.25">
      <c r="A26" s="144" t="s">
        <v>321</v>
      </c>
      <c r="B26" s="131"/>
      <c r="C26" s="131"/>
      <c r="D26" s="131"/>
      <c r="E26" s="131"/>
      <c r="F26" s="131"/>
      <c r="G26" s="131"/>
      <c r="H26" s="131"/>
      <c r="I2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201</v>
      </c>
      <c r="B10" s="139" t="s">
        <v>202</v>
      </c>
      <c r="C10" s="139" t="s">
        <v>57</v>
      </c>
      <c r="D10" s="142">
        <v>500</v>
      </c>
      <c r="E10" s="142">
        <v>15000</v>
      </c>
      <c r="F10" s="142">
        <v>14000</v>
      </c>
      <c r="G10" s="142">
        <v>14500</v>
      </c>
      <c r="H10" s="139" t="s">
        <v>203</v>
      </c>
      <c r="I10" s="139" t="s">
        <v>204</v>
      </c>
    </row>
    <row r="11" spans="1:9" x14ac:dyDescent="0.25">
      <c r="A11" s="93" t="s">
        <v>201</v>
      </c>
      <c r="B11" s="93" t="s">
        <v>202</v>
      </c>
      <c r="C11" s="93" t="s">
        <v>80</v>
      </c>
      <c r="D11" s="94">
        <v>200</v>
      </c>
      <c r="E11" s="94">
        <v>13000</v>
      </c>
      <c r="F11" s="94">
        <v>13000</v>
      </c>
      <c r="G11" s="94">
        <v>13000</v>
      </c>
      <c r="H11" s="93" t="s">
        <v>203</v>
      </c>
      <c r="I11" s="93" t="s">
        <v>204</v>
      </c>
    </row>
    <row r="12" spans="1:9" x14ac:dyDescent="0.25">
      <c r="A12" s="93" t="s">
        <v>205</v>
      </c>
      <c r="B12" s="93" t="s">
        <v>206</v>
      </c>
      <c r="C12" s="93" t="s">
        <v>57</v>
      </c>
      <c r="D12" s="94">
        <v>80</v>
      </c>
      <c r="E12" s="94">
        <v>15000</v>
      </c>
      <c r="F12" s="94">
        <v>14000</v>
      </c>
      <c r="G12" s="94">
        <v>14500</v>
      </c>
      <c r="H12" s="93" t="s">
        <v>207</v>
      </c>
      <c r="I12" s="93" t="s">
        <v>160</v>
      </c>
    </row>
    <row r="13" spans="1:9" x14ac:dyDescent="0.25">
      <c r="A13" s="93" t="s">
        <v>115</v>
      </c>
      <c r="B13" s="93" t="s">
        <v>116</v>
      </c>
      <c r="C13" s="93" t="s">
        <v>117</v>
      </c>
      <c r="D13" s="94">
        <v>300</v>
      </c>
      <c r="E13" s="94">
        <v>20000</v>
      </c>
      <c r="F13" s="94">
        <v>20000</v>
      </c>
      <c r="G13" s="94">
        <v>20000</v>
      </c>
      <c r="H13" s="93" t="s">
        <v>79</v>
      </c>
      <c r="I13" s="93" t="s">
        <v>118</v>
      </c>
    </row>
    <row r="14" spans="1:9" x14ac:dyDescent="0.25">
      <c r="A14" s="93" t="s">
        <v>115</v>
      </c>
      <c r="B14" s="93" t="s">
        <v>116</v>
      </c>
      <c r="C14" s="93" t="s">
        <v>57</v>
      </c>
      <c r="D14" s="94">
        <v>300</v>
      </c>
      <c r="E14" s="94">
        <v>18000</v>
      </c>
      <c r="F14" s="94">
        <v>18000</v>
      </c>
      <c r="G14" s="94">
        <v>18000</v>
      </c>
      <c r="H14" s="93" t="s">
        <v>79</v>
      </c>
      <c r="I14" s="93" t="s">
        <v>118</v>
      </c>
    </row>
    <row r="15" spans="1:9" x14ac:dyDescent="0.25">
      <c r="A15" s="93" t="s">
        <v>115</v>
      </c>
      <c r="B15" s="93" t="s">
        <v>116</v>
      </c>
      <c r="C15" s="93" t="s">
        <v>80</v>
      </c>
      <c r="D15" s="94">
        <v>300</v>
      </c>
      <c r="E15" s="94">
        <v>16000</v>
      </c>
      <c r="F15" s="94">
        <v>16000</v>
      </c>
      <c r="G15" s="94">
        <v>16000</v>
      </c>
      <c r="H15" s="93" t="s">
        <v>79</v>
      </c>
      <c r="I15" s="93" t="s">
        <v>118</v>
      </c>
    </row>
    <row r="16" spans="1:9" x14ac:dyDescent="0.25">
      <c r="A16" s="93" t="s">
        <v>55</v>
      </c>
      <c r="B16" s="93" t="s">
        <v>68</v>
      </c>
      <c r="C16" s="93" t="s">
        <v>119</v>
      </c>
      <c r="D16" s="94">
        <v>1100</v>
      </c>
      <c r="E16" s="94">
        <v>26000</v>
      </c>
      <c r="F16" s="94">
        <v>25000</v>
      </c>
      <c r="G16" s="94">
        <v>25500</v>
      </c>
      <c r="H16" s="93" t="s">
        <v>88</v>
      </c>
      <c r="I16" s="93" t="s">
        <v>208</v>
      </c>
    </row>
    <row r="17" spans="1:9" x14ac:dyDescent="0.25">
      <c r="A17" s="93" t="s">
        <v>55</v>
      </c>
      <c r="B17" s="93" t="s">
        <v>68</v>
      </c>
      <c r="C17" s="93" t="s">
        <v>122</v>
      </c>
      <c r="D17" s="94">
        <v>550</v>
      </c>
      <c r="E17" s="94">
        <v>22000</v>
      </c>
      <c r="F17" s="94">
        <v>22000</v>
      </c>
      <c r="G17" s="94">
        <v>22000</v>
      </c>
      <c r="H17" s="93" t="s">
        <v>88</v>
      </c>
      <c r="I17" s="93" t="s">
        <v>208</v>
      </c>
    </row>
    <row r="18" spans="1:9" x14ac:dyDescent="0.25">
      <c r="A18" s="93" t="s">
        <v>123</v>
      </c>
      <c r="B18" s="93" t="s">
        <v>124</v>
      </c>
      <c r="C18" s="93" t="s">
        <v>57</v>
      </c>
      <c r="D18" s="94">
        <v>600</v>
      </c>
      <c r="E18" s="94">
        <v>14000</v>
      </c>
      <c r="F18" s="94">
        <v>13000</v>
      </c>
      <c r="G18" s="94">
        <v>13500</v>
      </c>
      <c r="H18" s="93" t="s">
        <v>72</v>
      </c>
      <c r="I18" s="93" t="s">
        <v>160</v>
      </c>
    </row>
    <row r="19" spans="1:9" x14ac:dyDescent="0.25">
      <c r="A19" s="93" t="s">
        <v>63</v>
      </c>
      <c r="B19" s="93" t="s">
        <v>68</v>
      </c>
      <c r="C19" s="93" t="s">
        <v>57</v>
      </c>
      <c r="D19" s="94">
        <v>120</v>
      </c>
      <c r="E19" s="94">
        <v>8000</v>
      </c>
      <c r="F19" s="94">
        <v>7500</v>
      </c>
      <c r="G19" s="94">
        <v>7750</v>
      </c>
      <c r="H19" s="93" t="s">
        <v>125</v>
      </c>
      <c r="I19" s="93" t="s">
        <v>59</v>
      </c>
    </row>
    <row r="20" spans="1:9" x14ac:dyDescent="0.25">
      <c r="A20" s="93" t="s">
        <v>126</v>
      </c>
      <c r="B20" s="93" t="s">
        <v>127</v>
      </c>
      <c r="C20" s="93" t="s">
        <v>57</v>
      </c>
      <c r="D20" s="94">
        <v>300</v>
      </c>
      <c r="E20" s="94">
        <v>17000</v>
      </c>
      <c r="F20" s="94">
        <v>17000</v>
      </c>
      <c r="G20" s="94">
        <v>17000</v>
      </c>
      <c r="H20" s="93" t="s">
        <v>128</v>
      </c>
      <c r="I20" s="93" t="s">
        <v>204</v>
      </c>
    </row>
    <row r="21" spans="1:9" x14ac:dyDescent="0.25">
      <c r="A21" s="93" t="s">
        <v>126</v>
      </c>
      <c r="B21" s="93" t="s">
        <v>127</v>
      </c>
      <c r="C21" s="93" t="s">
        <v>80</v>
      </c>
      <c r="D21" s="94">
        <v>300</v>
      </c>
      <c r="E21" s="94">
        <v>13000</v>
      </c>
      <c r="F21" s="94">
        <v>13000</v>
      </c>
      <c r="G21" s="94">
        <v>13000</v>
      </c>
      <c r="H21" s="93" t="s">
        <v>128</v>
      </c>
      <c r="I21" s="93" t="s">
        <v>204</v>
      </c>
    </row>
    <row r="22" spans="1:9" x14ac:dyDescent="0.25">
      <c r="A22" s="93" t="s">
        <v>126</v>
      </c>
      <c r="B22" s="93" t="s">
        <v>130</v>
      </c>
      <c r="C22" s="93" t="s">
        <v>57</v>
      </c>
      <c r="D22" s="94">
        <v>300</v>
      </c>
      <c r="E22" s="94">
        <v>18000</v>
      </c>
      <c r="F22" s="94">
        <v>18000</v>
      </c>
      <c r="G22" s="94">
        <v>18000</v>
      </c>
      <c r="H22" s="93" t="s">
        <v>128</v>
      </c>
      <c r="I22" s="93" t="s">
        <v>204</v>
      </c>
    </row>
    <row r="23" spans="1:9" x14ac:dyDescent="0.25">
      <c r="A23" s="93" t="s">
        <v>126</v>
      </c>
      <c r="B23" s="93" t="s">
        <v>130</v>
      </c>
      <c r="C23" s="93" t="s">
        <v>80</v>
      </c>
      <c r="D23" s="94">
        <v>300</v>
      </c>
      <c r="E23" s="94">
        <v>14000</v>
      </c>
      <c r="F23" s="94">
        <v>14000</v>
      </c>
      <c r="G23" s="94">
        <v>14000</v>
      </c>
      <c r="H23" s="93" t="s">
        <v>128</v>
      </c>
      <c r="I23" s="93" t="s">
        <v>204</v>
      </c>
    </row>
    <row r="24" spans="1:9" x14ac:dyDescent="0.25">
      <c r="A24" s="93" t="s">
        <v>126</v>
      </c>
      <c r="B24" s="93" t="s">
        <v>209</v>
      </c>
      <c r="C24" s="93" t="s">
        <v>57</v>
      </c>
      <c r="D24" s="94">
        <v>300</v>
      </c>
      <c r="E24" s="94">
        <v>17000</v>
      </c>
      <c r="F24" s="94">
        <v>17000</v>
      </c>
      <c r="G24" s="94">
        <v>17000</v>
      </c>
      <c r="H24" s="93" t="s">
        <v>128</v>
      </c>
      <c r="I24" s="93" t="s">
        <v>204</v>
      </c>
    </row>
    <row r="25" spans="1:9" x14ac:dyDescent="0.25">
      <c r="A25" s="93" t="s">
        <v>126</v>
      </c>
      <c r="B25" s="93" t="s">
        <v>209</v>
      </c>
      <c r="C25" s="93" t="s">
        <v>80</v>
      </c>
      <c r="D25" s="94">
        <v>300</v>
      </c>
      <c r="E25" s="94">
        <v>13000</v>
      </c>
      <c r="F25" s="94">
        <v>13000</v>
      </c>
      <c r="G25" s="94">
        <v>13000</v>
      </c>
      <c r="H25" s="93" t="s">
        <v>128</v>
      </c>
      <c r="I25" s="93" t="s">
        <v>204</v>
      </c>
    </row>
    <row r="26" spans="1:9" x14ac:dyDescent="0.25">
      <c r="A26" s="93" t="s">
        <v>126</v>
      </c>
      <c r="B26" s="93" t="s">
        <v>131</v>
      </c>
      <c r="C26" s="93" t="s">
        <v>57</v>
      </c>
      <c r="D26" s="94">
        <v>300</v>
      </c>
      <c r="E26" s="94">
        <v>17000</v>
      </c>
      <c r="F26" s="94">
        <v>17000</v>
      </c>
      <c r="G26" s="94">
        <v>17000</v>
      </c>
      <c r="H26" s="93" t="s">
        <v>128</v>
      </c>
      <c r="I26" s="93" t="s">
        <v>204</v>
      </c>
    </row>
    <row r="27" spans="1:9" x14ac:dyDescent="0.25">
      <c r="A27" s="93" t="s">
        <v>126</v>
      </c>
      <c r="B27" s="93" t="s">
        <v>131</v>
      </c>
      <c r="C27" s="93" t="s">
        <v>80</v>
      </c>
      <c r="D27" s="94">
        <v>300</v>
      </c>
      <c r="E27" s="94">
        <v>13000</v>
      </c>
      <c r="F27" s="94">
        <v>13000</v>
      </c>
      <c r="G27" s="94">
        <v>13000</v>
      </c>
      <c r="H27" s="93" t="s">
        <v>128</v>
      </c>
      <c r="I27" s="93" t="s">
        <v>204</v>
      </c>
    </row>
    <row r="28" spans="1:9" x14ac:dyDescent="0.25">
      <c r="A28" s="93" t="s">
        <v>132</v>
      </c>
      <c r="B28" s="93" t="s">
        <v>133</v>
      </c>
      <c r="C28" s="93" t="s">
        <v>57</v>
      </c>
      <c r="D28" s="94">
        <v>600</v>
      </c>
      <c r="E28" s="94">
        <v>18000</v>
      </c>
      <c r="F28" s="94">
        <v>17000</v>
      </c>
      <c r="G28" s="94">
        <v>17500</v>
      </c>
      <c r="H28" s="93" t="s">
        <v>210</v>
      </c>
      <c r="I28" s="93" t="s">
        <v>118</v>
      </c>
    </row>
    <row r="29" spans="1:9" x14ac:dyDescent="0.25">
      <c r="A29" s="93" t="s">
        <v>132</v>
      </c>
      <c r="B29" s="93" t="s">
        <v>133</v>
      </c>
      <c r="C29" s="93" t="s">
        <v>80</v>
      </c>
      <c r="D29" s="94">
        <v>300</v>
      </c>
      <c r="E29" s="94">
        <v>15000</v>
      </c>
      <c r="F29" s="94">
        <v>15000</v>
      </c>
      <c r="G29" s="94">
        <v>15000</v>
      </c>
      <c r="H29" s="93" t="s">
        <v>210</v>
      </c>
      <c r="I29" s="93" t="s">
        <v>118</v>
      </c>
    </row>
    <row r="30" spans="1:9" x14ac:dyDescent="0.25">
      <c r="A30" s="93" t="s">
        <v>70</v>
      </c>
      <c r="B30" s="93" t="s">
        <v>71</v>
      </c>
      <c r="C30" s="93" t="s">
        <v>57</v>
      </c>
      <c r="D30" s="94">
        <v>400</v>
      </c>
      <c r="E30" s="94">
        <v>4200</v>
      </c>
      <c r="F30" s="94">
        <v>4000</v>
      </c>
      <c r="G30" s="94">
        <v>4100</v>
      </c>
      <c r="H30" s="93" t="s">
        <v>211</v>
      </c>
      <c r="I30" s="93" t="s">
        <v>121</v>
      </c>
    </row>
    <row r="31" spans="1:9" x14ac:dyDescent="0.25">
      <c r="A31" s="93" t="s">
        <v>70</v>
      </c>
      <c r="B31" s="93" t="s">
        <v>71</v>
      </c>
      <c r="C31" s="93" t="s">
        <v>80</v>
      </c>
      <c r="D31" s="94">
        <v>200</v>
      </c>
      <c r="E31" s="94">
        <v>3800</v>
      </c>
      <c r="F31" s="94">
        <v>3800</v>
      </c>
      <c r="G31" s="94">
        <v>3800</v>
      </c>
      <c r="H31" s="93" t="s">
        <v>211</v>
      </c>
      <c r="I31" s="93" t="s">
        <v>121</v>
      </c>
    </row>
    <row r="32" spans="1:9" x14ac:dyDescent="0.25">
      <c r="A32" s="93" t="s">
        <v>135</v>
      </c>
      <c r="B32" s="93" t="s">
        <v>136</v>
      </c>
      <c r="C32" s="93" t="s">
        <v>57</v>
      </c>
      <c r="D32" s="94">
        <v>500</v>
      </c>
      <c r="E32" s="94">
        <v>15000</v>
      </c>
      <c r="F32" s="94">
        <v>14000</v>
      </c>
      <c r="G32" s="94">
        <v>14500</v>
      </c>
      <c r="H32" s="93" t="s">
        <v>210</v>
      </c>
      <c r="I32" s="93" t="s">
        <v>118</v>
      </c>
    </row>
    <row r="33" spans="1:9" x14ac:dyDescent="0.25">
      <c r="A33" s="93" t="s">
        <v>139</v>
      </c>
      <c r="B33" s="93" t="s">
        <v>140</v>
      </c>
      <c r="C33" s="93" t="s">
        <v>106</v>
      </c>
      <c r="D33" s="94">
        <v>300</v>
      </c>
      <c r="E33" s="94">
        <v>19000</v>
      </c>
      <c r="F33" s="94">
        <v>18000</v>
      </c>
      <c r="G33" s="94">
        <v>18500</v>
      </c>
      <c r="H33" s="93" t="s">
        <v>212</v>
      </c>
      <c r="I33" s="93" t="s">
        <v>75</v>
      </c>
    </row>
    <row r="34" spans="1:9" x14ac:dyDescent="0.25">
      <c r="A34" s="93" t="s">
        <v>73</v>
      </c>
      <c r="B34" s="93" t="s">
        <v>74</v>
      </c>
      <c r="C34" s="93" t="s">
        <v>57</v>
      </c>
      <c r="D34" s="94">
        <v>200</v>
      </c>
      <c r="E34" s="94">
        <v>25000</v>
      </c>
      <c r="F34" s="94">
        <v>24000</v>
      </c>
      <c r="G34" s="94">
        <v>24500</v>
      </c>
      <c r="H34" s="93" t="s">
        <v>69</v>
      </c>
      <c r="I34" s="93" t="s">
        <v>75</v>
      </c>
    </row>
    <row r="35" spans="1:9" x14ac:dyDescent="0.25">
      <c r="A35" s="93" t="s">
        <v>73</v>
      </c>
      <c r="B35" s="93" t="s">
        <v>68</v>
      </c>
      <c r="C35" s="93" t="s">
        <v>76</v>
      </c>
      <c r="D35" s="94">
        <v>550</v>
      </c>
      <c r="E35" s="94">
        <v>14000</v>
      </c>
      <c r="F35" s="94">
        <v>14000</v>
      </c>
      <c r="G35" s="94">
        <v>14000</v>
      </c>
      <c r="H35" s="93" t="s">
        <v>69</v>
      </c>
      <c r="I35" s="93" t="s">
        <v>75</v>
      </c>
    </row>
    <row r="36" spans="1:9" x14ac:dyDescent="0.25">
      <c r="A36" s="93" t="s">
        <v>73</v>
      </c>
      <c r="B36" s="93" t="s">
        <v>68</v>
      </c>
      <c r="C36" s="93" t="s">
        <v>143</v>
      </c>
      <c r="D36" s="94">
        <v>1100</v>
      </c>
      <c r="E36" s="94">
        <v>16500</v>
      </c>
      <c r="F36" s="94">
        <v>16000</v>
      </c>
      <c r="G36" s="94">
        <v>16250</v>
      </c>
      <c r="H36" s="93" t="s">
        <v>69</v>
      </c>
      <c r="I36" s="93" t="s">
        <v>75</v>
      </c>
    </row>
    <row r="37" spans="1:9" x14ac:dyDescent="0.25">
      <c r="A37" s="93" t="s">
        <v>213</v>
      </c>
      <c r="B37" s="93" t="s">
        <v>214</v>
      </c>
      <c r="C37" s="93" t="s">
        <v>57</v>
      </c>
      <c r="D37" s="94">
        <v>240</v>
      </c>
      <c r="E37" s="94">
        <v>15000</v>
      </c>
      <c r="F37" s="94">
        <v>14000</v>
      </c>
      <c r="G37" s="94">
        <v>14500</v>
      </c>
      <c r="H37" s="93" t="s">
        <v>207</v>
      </c>
      <c r="I37" s="93" t="s">
        <v>118</v>
      </c>
    </row>
    <row r="38" spans="1:9" ht="15.75" thickBot="1" x14ac:dyDescent="0.3">
      <c r="A38" s="140" t="s">
        <v>145</v>
      </c>
      <c r="B38" s="140" t="s">
        <v>148</v>
      </c>
      <c r="C38" s="140" t="s">
        <v>57</v>
      </c>
      <c r="D38" s="143">
        <v>300</v>
      </c>
      <c r="E38" s="143">
        <v>15000</v>
      </c>
      <c r="F38" s="143">
        <v>14000</v>
      </c>
      <c r="G38" s="143">
        <v>14500</v>
      </c>
      <c r="H38" s="140" t="s">
        <v>69</v>
      </c>
      <c r="I38" s="140" t="s">
        <v>160</v>
      </c>
    </row>
    <row r="39" spans="1:9" x14ac:dyDescent="0.25">
      <c r="A39" s="144" t="s">
        <v>321</v>
      </c>
      <c r="B39" s="131"/>
      <c r="C39" s="131"/>
      <c r="D39" s="131"/>
      <c r="E39" s="131"/>
      <c r="F39" s="131"/>
      <c r="G39" s="131"/>
      <c r="H39" s="131"/>
      <c r="I3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246</v>
      </c>
      <c r="B10" s="139" t="s">
        <v>297</v>
      </c>
      <c r="C10" s="139" t="s">
        <v>57</v>
      </c>
      <c r="D10" s="142">
        <v>35</v>
      </c>
      <c r="E10" s="142">
        <v>15000</v>
      </c>
      <c r="F10" s="142">
        <v>15000</v>
      </c>
      <c r="G10" s="142">
        <v>15000</v>
      </c>
      <c r="H10" s="139" t="s">
        <v>298</v>
      </c>
      <c r="I10" s="139" t="s">
        <v>118</v>
      </c>
    </row>
    <row r="11" spans="1:9" x14ac:dyDescent="0.25">
      <c r="A11" s="93" t="s">
        <v>205</v>
      </c>
      <c r="B11" s="93" t="s">
        <v>206</v>
      </c>
      <c r="C11" s="93" t="s">
        <v>57</v>
      </c>
      <c r="D11" s="94">
        <v>95</v>
      </c>
      <c r="E11" s="94">
        <v>14000</v>
      </c>
      <c r="F11" s="94">
        <v>14000</v>
      </c>
      <c r="G11" s="94">
        <v>14000</v>
      </c>
      <c r="H11" s="93" t="s">
        <v>299</v>
      </c>
      <c r="I11" s="93" t="s">
        <v>239</v>
      </c>
    </row>
    <row r="12" spans="1:9" x14ac:dyDescent="0.25">
      <c r="A12" s="93" t="s">
        <v>115</v>
      </c>
      <c r="B12" s="93" t="s">
        <v>116</v>
      </c>
      <c r="C12" s="93" t="s">
        <v>117</v>
      </c>
      <c r="D12" s="94">
        <v>110</v>
      </c>
      <c r="E12" s="94">
        <v>18000</v>
      </c>
      <c r="F12" s="94">
        <v>18000</v>
      </c>
      <c r="G12" s="94">
        <v>18000</v>
      </c>
      <c r="H12" s="93" t="s">
        <v>195</v>
      </c>
      <c r="I12" s="93" t="s">
        <v>118</v>
      </c>
    </row>
    <row r="13" spans="1:9" x14ac:dyDescent="0.25">
      <c r="A13" s="93" t="s">
        <v>115</v>
      </c>
      <c r="B13" s="93" t="s">
        <v>116</v>
      </c>
      <c r="C13" s="93" t="s">
        <v>57</v>
      </c>
      <c r="D13" s="94">
        <v>65</v>
      </c>
      <c r="E13" s="94">
        <v>14000</v>
      </c>
      <c r="F13" s="94">
        <v>14000</v>
      </c>
      <c r="G13" s="94">
        <v>14000</v>
      </c>
      <c r="H13" s="93" t="s">
        <v>195</v>
      </c>
      <c r="I13" s="93" t="s">
        <v>118</v>
      </c>
    </row>
    <row r="14" spans="1:9" x14ac:dyDescent="0.25">
      <c r="A14" s="93" t="s">
        <v>55</v>
      </c>
      <c r="B14" s="93" t="s">
        <v>68</v>
      </c>
      <c r="C14" s="93" t="s">
        <v>224</v>
      </c>
      <c r="D14" s="94">
        <v>215</v>
      </c>
      <c r="E14" s="94">
        <v>24000</v>
      </c>
      <c r="F14" s="94">
        <v>24000</v>
      </c>
      <c r="G14" s="94">
        <v>24000</v>
      </c>
      <c r="H14" s="93" t="s">
        <v>61</v>
      </c>
      <c r="I14" s="93" t="s">
        <v>118</v>
      </c>
    </row>
    <row r="15" spans="1:9" x14ac:dyDescent="0.25">
      <c r="A15" s="93" t="s">
        <v>55</v>
      </c>
      <c r="B15" s="93" t="s">
        <v>68</v>
      </c>
      <c r="C15" s="93" t="s">
        <v>119</v>
      </c>
      <c r="D15" s="94">
        <v>125</v>
      </c>
      <c r="E15" s="94">
        <v>16000</v>
      </c>
      <c r="F15" s="94">
        <v>16000</v>
      </c>
      <c r="G15" s="94">
        <v>16000</v>
      </c>
      <c r="H15" s="93" t="s">
        <v>281</v>
      </c>
      <c r="I15" s="93" t="s">
        <v>121</v>
      </c>
    </row>
    <row r="16" spans="1:9" x14ac:dyDescent="0.25">
      <c r="A16" s="93" t="s">
        <v>55</v>
      </c>
      <c r="B16" s="93" t="s">
        <v>68</v>
      </c>
      <c r="C16" s="93" t="s">
        <v>122</v>
      </c>
      <c r="D16" s="94">
        <v>280</v>
      </c>
      <c r="E16" s="94">
        <v>14000</v>
      </c>
      <c r="F16" s="94">
        <v>14000</v>
      </c>
      <c r="G16" s="94">
        <v>14000</v>
      </c>
      <c r="H16" s="93" t="s">
        <v>281</v>
      </c>
      <c r="I16" s="93" t="s">
        <v>121</v>
      </c>
    </row>
    <row r="17" spans="1:9" x14ac:dyDescent="0.25">
      <c r="A17" s="93" t="s">
        <v>123</v>
      </c>
      <c r="B17" s="93" t="s">
        <v>124</v>
      </c>
      <c r="C17" s="93" t="s">
        <v>57</v>
      </c>
      <c r="D17" s="94">
        <v>185</v>
      </c>
      <c r="E17" s="94">
        <v>16000</v>
      </c>
      <c r="F17" s="94">
        <v>16000</v>
      </c>
      <c r="G17" s="94">
        <v>16000</v>
      </c>
      <c r="H17" s="93" t="s">
        <v>195</v>
      </c>
      <c r="I17" s="93" t="s">
        <v>118</v>
      </c>
    </row>
    <row r="18" spans="1:9" x14ac:dyDescent="0.25">
      <c r="A18" s="93" t="s">
        <v>63</v>
      </c>
      <c r="B18" s="93" t="s">
        <v>68</v>
      </c>
      <c r="C18" s="93" t="s">
        <v>57</v>
      </c>
      <c r="D18" s="94">
        <v>125</v>
      </c>
      <c r="E18" s="94">
        <v>9000</v>
      </c>
      <c r="F18" s="94">
        <v>9000</v>
      </c>
      <c r="G18" s="94">
        <v>9000</v>
      </c>
      <c r="H18" s="93" t="s">
        <v>125</v>
      </c>
      <c r="I18" s="93" t="s">
        <v>59</v>
      </c>
    </row>
    <row r="19" spans="1:9" x14ac:dyDescent="0.25">
      <c r="A19" s="93" t="s">
        <v>126</v>
      </c>
      <c r="B19" s="93" t="s">
        <v>127</v>
      </c>
      <c r="C19" s="93" t="s">
        <v>300</v>
      </c>
      <c r="D19" s="94">
        <v>95</v>
      </c>
      <c r="E19" s="94">
        <v>15000</v>
      </c>
      <c r="F19" s="94">
        <v>15000</v>
      </c>
      <c r="G19" s="94">
        <v>15000</v>
      </c>
      <c r="H19" s="93" t="s">
        <v>301</v>
      </c>
      <c r="I19" s="93" t="s">
        <v>237</v>
      </c>
    </row>
    <row r="20" spans="1:9" x14ac:dyDescent="0.25">
      <c r="A20" s="93" t="s">
        <v>126</v>
      </c>
      <c r="B20" s="93" t="s">
        <v>127</v>
      </c>
      <c r="C20" s="93" t="s">
        <v>302</v>
      </c>
      <c r="D20" s="94">
        <v>215</v>
      </c>
      <c r="E20" s="94">
        <v>17000</v>
      </c>
      <c r="F20" s="94">
        <v>17000</v>
      </c>
      <c r="G20" s="94">
        <v>17000</v>
      </c>
      <c r="H20" s="93" t="s">
        <v>301</v>
      </c>
      <c r="I20" s="93" t="s">
        <v>237</v>
      </c>
    </row>
    <row r="21" spans="1:9" x14ac:dyDescent="0.25">
      <c r="A21" s="93" t="s">
        <v>126</v>
      </c>
      <c r="B21" s="93" t="s">
        <v>130</v>
      </c>
      <c r="C21" s="93" t="s">
        <v>300</v>
      </c>
      <c r="D21" s="94">
        <v>185</v>
      </c>
      <c r="E21" s="94">
        <v>15000</v>
      </c>
      <c r="F21" s="94">
        <v>15000</v>
      </c>
      <c r="G21" s="94">
        <v>15000</v>
      </c>
      <c r="H21" s="93" t="s">
        <v>301</v>
      </c>
      <c r="I21" s="93" t="s">
        <v>237</v>
      </c>
    </row>
    <row r="22" spans="1:9" x14ac:dyDescent="0.25">
      <c r="A22" s="93" t="s">
        <v>126</v>
      </c>
      <c r="B22" s="93" t="s">
        <v>130</v>
      </c>
      <c r="C22" s="93" t="s">
        <v>302</v>
      </c>
      <c r="D22" s="94">
        <v>250</v>
      </c>
      <c r="E22" s="94">
        <v>17000</v>
      </c>
      <c r="F22" s="94">
        <v>17000</v>
      </c>
      <c r="G22" s="94">
        <v>17000</v>
      </c>
      <c r="H22" s="93" t="s">
        <v>301</v>
      </c>
      <c r="I22" s="93" t="s">
        <v>237</v>
      </c>
    </row>
    <row r="23" spans="1:9" x14ac:dyDescent="0.25">
      <c r="A23" s="93" t="s">
        <v>229</v>
      </c>
      <c r="B23" s="93" t="s">
        <v>230</v>
      </c>
      <c r="C23" s="93" t="s">
        <v>57</v>
      </c>
      <c r="D23" s="94">
        <v>75</v>
      </c>
      <c r="E23" s="94">
        <v>15000</v>
      </c>
      <c r="F23" s="94">
        <v>15000</v>
      </c>
      <c r="G23" s="94">
        <v>15000</v>
      </c>
      <c r="H23" s="93" t="s">
        <v>234</v>
      </c>
      <c r="I23" s="93" t="s">
        <v>118</v>
      </c>
    </row>
    <row r="24" spans="1:9" x14ac:dyDescent="0.25">
      <c r="A24" s="93" t="s">
        <v>132</v>
      </c>
      <c r="B24" s="93" t="s">
        <v>133</v>
      </c>
      <c r="C24" s="93" t="s">
        <v>57</v>
      </c>
      <c r="D24" s="94">
        <v>460</v>
      </c>
      <c r="E24" s="94">
        <v>14000</v>
      </c>
      <c r="F24" s="94">
        <v>12000</v>
      </c>
      <c r="G24" s="94">
        <v>12913</v>
      </c>
      <c r="H24" s="93" t="s">
        <v>228</v>
      </c>
      <c r="I24" s="93" t="s">
        <v>118</v>
      </c>
    </row>
    <row r="25" spans="1:9" x14ac:dyDescent="0.25">
      <c r="A25" s="93" t="s">
        <v>70</v>
      </c>
      <c r="B25" s="93" t="s">
        <v>71</v>
      </c>
      <c r="C25" s="93" t="s">
        <v>117</v>
      </c>
      <c r="D25" s="94">
        <v>65</v>
      </c>
      <c r="E25" s="94">
        <v>3700</v>
      </c>
      <c r="F25" s="94">
        <v>3700</v>
      </c>
      <c r="G25" s="94">
        <v>3700</v>
      </c>
      <c r="H25" s="93" t="s">
        <v>303</v>
      </c>
      <c r="I25" s="93" t="s">
        <v>121</v>
      </c>
    </row>
    <row r="26" spans="1:9" x14ac:dyDescent="0.25">
      <c r="A26" s="93" t="s">
        <v>70</v>
      </c>
      <c r="B26" s="93" t="s">
        <v>71</v>
      </c>
      <c r="C26" s="93" t="s">
        <v>57</v>
      </c>
      <c r="D26" s="94">
        <v>110</v>
      </c>
      <c r="E26" s="94">
        <v>3500</v>
      </c>
      <c r="F26" s="94">
        <v>3500</v>
      </c>
      <c r="G26" s="94">
        <v>3500</v>
      </c>
      <c r="H26" s="93" t="s">
        <v>303</v>
      </c>
      <c r="I26" s="93" t="s">
        <v>121</v>
      </c>
    </row>
    <row r="27" spans="1:9" x14ac:dyDescent="0.25">
      <c r="A27" s="93" t="s">
        <v>70</v>
      </c>
      <c r="B27" s="93" t="s">
        <v>71</v>
      </c>
      <c r="C27" s="93" t="s">
        <v>80</v>
      </c>
      <c r="D27" s="94">
        <v>125</v>
      </c>
      <c r="E27" s="94">
        <v>3000</v>
      </c>
      <c r="F27" s="94">
        <v>3000</v>
      </c>
      <c r="G27" s="94">
        <v>3000</v>
      </c>
      <c r="H27" s="93" t="s">
        <v>303</v>
      </c>
      <c r="I27" s="93" t="s">
        <v>121</v>
      </c>
    </row>
    <row r="28" spans="1:9" x14ac:dyDescent="0.25">
      <c r="A28" s="93" t="s">
        <v>135</v>
      </c>
      <c r="B28" s="93" t="s">
        <v>136</v>
      </c>
      <c r="C28" s="93" t="s">
        <v>57</v>
      </c>
      <c r="D28" s="94">
        <v>215</v>
      </c>
      <c r="E28" s="94">
        <v>13000</v>
      </c>
      <c r="F28" s="94">
        <v>12000</v>
      </c>
      <c r="G28" s="94">
        <v>12721</v>
      </c>
      <c r="H28" s="93" t="s">
        <v>234</v>
      </c>
      <c r="I28" s="93" t="s">
        <v>118</v>
      </c>
    </row>
    <row r="29" spans="1:9" x14ac:dyDescent="0.25">
      <c r="A29" s="93" t="s">
        <v>139</v>
      </c>
      <c r="B29" s="93" t="s">
        <v>140</v>
      </c>
      <c r="C29" s="93" t="s">
        <v>57</v>
      </c>
      <c r="D29" s="94">
        <v>35</v>
      </c>
      <c r="E29" s="94">
        <v>18000</v>
      </c>
      <c r="F29" s="94">
        <v>18000</v>
      </c>
      <c r="G29" s="94">
        <v>18000</v>
      </c>
      <c r="H29" s="93" t="s">
        <v>97</v>
      </c>
      <c r="I29" s="93" t="s">
        <v>75</v>
      </c>
    </row>
    <row r="30" spans="1:9" x14ac:dyDescent="0.25">
      <c r="A30" s="93" t="s">
        <v>73</v>
      </c>
      <c r="B30" s="93" t="s">
        <v>74</v>
      </c>
      <c r="C30" s="93" t="s">
        <v>57</v>
      </c>
      <c r="D30" s="94">
        <v>25</v>
      </c>
      <c r="E30" s="94">
        <v>26000</v>
      </c>
      <c r="F30" s="94">
        <v>26000</v>
      </c>
      <c r="G30" s="94">
        <v>26000</v>
      </c>
      <c r="H30" s="93" t="s">
        <v>69</v>
      </c>
      <c r="I30" s="93" t="s">
        <v>75</v>
      </c>
    </row>
    <row r="31" spans="1:9" x14ac:dyDescent="0.25">
      <c r="A31" s="93" t="s">
        <v>73</v>
      </c>
      <c r="B31" s="93" t="s">
        <v>68</v>
      </c>
      <c r="C31" s="93" t="s">
        <v>76</v>
      </c>
      <c r="D31" s="94">
        <v>830</v>
      </c>
      <c r="E31" s="94">
        <v>16000</v>
      </c>
      <c r="F31" s="94">
        <v>15000</v>
      </c>
      <c r="G31" s="94">
        <v>15422</v>
      </c>
      <c r="H31" s="93" t="s">
        <v>69</v>
      </c>
      <c r="I31" s="93" t="s">
        <v>75</v>
      </c>
    </row>
    <row r="32" spans="1:9" x14ac:dyDescent="0.25">
      <c r="A32" s="93" t="s">
        <v>213</v>
      </c>
      <c r="B32" s="93" t="s">
        <v>214</v>
      </c>
      <c r="C32" s="93" t="s">
        <v>117</v>
      </c>
      <c r="D32" s="94">
        <v>95</v>
      </c>
      <c r="E32" s="94">
        <v>16000</v>
      </c>
      <c r="F32" s="94">
        <v>16000</v>
      </c>
      <c r="G32" s="94">
        <v>16000</v>
      </c>
      <c r="H32" s="93" t="s">
        <v>304</v>
      </c>
      <c r="I32" s="93" t="s">
        <v>118</v>
      </c>
    </row>
    <row r="33" spans="1:9" x14ac:dyDescent="0.25">
      <c r="A33" s="93" t="s">
        <v>213</v>
      </c>
      <c r="B33" s="93" t="s">
        <v>214</v>
      </c>
      <c r="C33" s="93" t="s">
        <v>57</v>
      </c>
      <c r="D33" s="94">
        <v>65</v>
      </c>
      <c r="E33" s="94">
        <v>12000</v>
      </c>
      <c r="F33" s="94">
        <v>12000</v>
      </c>
      <c r="G33" s="94">
        <v>12000</v>
      </c>
      <c r="H33" s="93" t="s">
        <v>228</v>
      </c>
      <c r="I33" s="93" t="s">
        <v>118</v>
      </c>
    </row>
    <row r="34" spans="1:9" x14ac:dyDescent="0.25">
      <c r="A34" s="93" t="s">
        <v>145</v>
      </c>
      <c r="B34" s="93" t="s">
        <v>148</v>
      </c>
      <c r="C34" s="93" t="s">
        <v>117</v>
      </c>
      <c r="D34" s="94">
        <v>95</v>
      </c>
      <c r="E34" s="94">
        <v>15000</v>
      </c>
      <c r="F34" s="94">
        <v>15000</v>
      </c>
      <c r="G34" s="94">
        <v>15000</v>
      </c>
      <c r="H34" s="93" t="s">
        <v>195</v>
      </c>
      <c r="I34" s="93" t="s">
        <v>118</v>
      </c>
    </row>
    <row r="35" spans="1:9" x14ac:dyDescent="0.25">
      <c r="A35" s="93" t="s">
        <v>145</v>
      </c>
      <c r="B35" s="93" t="s">
        <v>148</v>
      </c>
      <c r="C35" s="93" t="s">
        <v>57</v>
      </c>
      <c r="D35" s="94">
        <v>305</v>
      </c>
      <c r="E35" s="94">
        <v>12000</v>
      </c>
      <c r="F35" s="94">
        <v>10000</v>
      </c>
      <c r="G35" s="94">
        <v>10820</v>
      </c>
      <c r="H35" s="93" t="s">
        <v>195</v>
      </c>
      <c r="I35" s="93" t="s">
        <v>118</v>
      </c>
    </row>
    <row r="36" spans="1:9" ht="15.75" thickBot="1" x14ac:dyDescent="0.3">
      <c r="A36" s="140" t="s">
        <v>145</v>
      </c>
      <c r="B36" s="140" t="s">
        <v>150</v>
      </c>
      <c r="C36" s="140" t="s">
        <v>57</v>
      </c>
      <c r="D36" s="143">
        <v>235</v>
      </c>
      <c r="E36" s="143">
        <v>12000</v>
      </c>
      <c r="F36" s="143">
        <v>10000</v>
      </c>
      <c r="G36" s="143">
        <v>11064</v>
      </c>
      <c r="H36" s="140" t="s">
        <v>195</v>
      </c>
      <c r="I36" s="140" t="s">
        <v>118</v>
      </c>
    </row>
    <row r="37" spans="1:9" x14ac:dyDescent="0.25">
      <c r="A37" s="144" t="s">
        <v>321</v>
      </c>
      <c r="B37" s="131"/>
      <c r="C37" s="131"/>
      <c r="D37" s="131"/>
      <c r="E37" s="131"/>
      <c r="F37" s="131"/>
      <c r="G37" s="131"/>
      <c r="H37" s="131"/>
      <c r="I3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55</v>
      </c>
      <c r="B10" s="139" t="s">
        <v>68</v>
      </c>
      <c r="C10" s="139" t="s">
        <v>224</v>
      </c>
      <c r="D10" s="142">
        <v>120</v>
      </c>
      <c r="E10" s="142">
        <v>18000</v>
      </c>
      <c r="F10" s="142">
        <v>17000</v>
      </c>
      <c r="G10" s="142">
        <v>17500</v>
      </c>
      <c r="H10" s="139" t="s">
        <v>120</v>
      </c>
      <c r="I10" s="139" t="s">
        <v>118</v>
      </c>
    </row>
    <row r="11" spans="1:9" x14ac:dyDescent="0.25">
      <c r="A11" s="93" t="s">
        <v>55</v>
      </c>
      <c r="B11" s="93" t="s">
        <v>68</v>
      </c>
      <c r="C11" s="93" t="s">
        <v>226</v>
      </c>
      <c r="D11" s="94">
        <v>80</v>
      </c>
      <c r="E11" s="94">
        <v>16000</v>
      </c>
      <c r="F11" s="94">
        <v>16000</v>
      </c>
      <c r="G11" s="94">
        <v>16000</v>
      </c>
      <c r="H11" s="93" t="s">
        <v>120</v>
      </c>
      <c r="I11" s="93" t="s">
        <v>118</v>
      </c>
    </row>
    <row r="12" spans="1:9" x14ac:dyDescent="0.25">
      <c r="A12" s="93" t="s">
        <v>126</v>
      </c>
      <c r="B12" s="93" t="s">
        <v>127</v>
      </c>
      <c r="C12" s="93" t="s">
        <v>117</v>
      </c>
      <c r="D12" s="94">
        <v>80</v>
      </c>
      <c r="E12" s="94">
        <v>11000</v>
      </c>
      <c r="F12" s="94">
        <v>11000</v>
      </c>
      <c r="G12" s="94">
        <v>11000</v>
      </c>
      <c r="H12" s="93" t="s">
        <v>128</v>
      </c>
      <c r="I12" s="93" t="s">
        <v>204</v>
      </c>
    </row>
    <row r="13" spans="1:9" x14ac:dyDescent="0.25">
      <c r="A13" s="93" t="s">
        <v>126</v>
      </c>
      <c r="B13" s="93" t="s">
        <v>127</v>
      </c>
      <c r="C13" s="93" t="s">
        <v>57</v>
      </c>
      <c r="D13" s="94">
        <v>160</v>
      </c>
      <c r="E13" s="94">
        <v>10000</v>
      </c>
      <c r="F13" s="94">
        <v>9000</v>
      </c>
      <c r="G13" s="94">
        <v>9500</v>
      </c>
      <c r="H13" s="93" t="s">
        <v>128</v>
      </c>
      <c r="I13" s="93" t="s">
        <v>204</v>
      </c>
    </row>
    <row r="14" spans="1:9" x14ac:dyDescent="0.25">
      <c r="A14" s="93" t="s">
        <v>126</v>
      </c>
      <c r="B14" s="93" t="s">
        <v>130</v>
      </c>
      <c r="C14" s="93" t="s">
        <v>117</v>
      </c>
      <c r="D14" s="94">
        <v>80</v>
      </c>
      <c r="E14" s="94">
        <v>9000</v>
      </c>
      <c r="F14" s="94">
        <v>9000</v>
      </c>
      <c r="G14" s="94">
        <v>9000</v>
      </c>
      <c r="H14" s="93" t="s">
        <v>128</v>
      </c>
      <c r="I14" s="93" t="s">
        <v>204</v>
      </c>
    </row>
    <row r="15" spans="1:9" x14ac:dyDescent="0.25">
      <c r="A15" s="93" t="s">
        <v>126</v>
      </c>
      <c r="B15" s="93" t="s">
        <v>130</v>
      </c>
      <c r="C15" s="93" t="s">
        <v>57</v>
      </c>
      <c r="D15" s="94">
        <v>160</v>
      </c>
      <c r="E15" s="94">
        <v>8500</v>
      </c>
      <c r="F15" s="94">
        <v>8000</v>
      </c>
      <c r="G15" s="94">
        <v>8250</v>
      </c>
      <c r="H15" s="93" t="s">
        <v>128</v>
      </c>
      <c r="I15" s="93" t="s">
        <v>204</v>
      </c>
    </row>
    <row r="16" spans="1:9" x14ac:dyDescent="0.25">
      <c r="A16" s="93" t="s">
        <v>132</v>
      </c>
      <c r="B16" s="93" t="s">
        <v>133</v>
      </c>
      <c r="C16" s="93" t="s">
        <v>57</v>
      </c>
      <c r="D16" s="94">
        <v>120</v>
      </c>
      <c r="E16" s="94">
        <v>11000</v>
      </c>
      <c r="F16" s="94">
        <v>10000</v>
      </c>
      <c r="G16" s="94">
        <v>10500</v>
      </c>
      <c r="H16" s="93" t="s">
        <v>228</v>
      </c>
      <c r="I16" s="93" t="s">
        <v>118</v>
      </c>
    </row>
    <row r="17" spans="1:9" x14ac:dyDescent="0.25">
      <c r="A17" s="93" t="s">
        <v>70</v>
      </c>
      <c r="B17" s="93" t="s">
        <v>71</v>
      </c>
      <c r="C17" s="93" t="s">
        <v>57</v>
      </c>
      <c r="D17" s="94">
        <v>160</v>
      </c>
      <c r="E17" s="94">
        <v>3300</v>
      </c>
      <c r="F17" s="94">
        <v>3200</v>
      </c>
      <c r="G17" s="94">
        <v>3250</v>
      </c>
      <c r="H17" s="93" t="s">
        <v>279</v>
      </c>
      <c r="I17" s="93" t="s">
        <v>121</v>
      </c>
    </row>
    <row r="18" spans="1:9" x14ac:dyDescent="0.25">
      <c r="A18" s="93" t="s">
        <v>70</v>
      </c>
      <c r="B18" s="93" t="s">
        <v>71</v>
      </c>
      <c r="C18" s="93" t="s">
        <v>80</v>
      </c>
      <c r="D18" s="94">
        <v>120</v>
      </c>
      <c r="E18" s="94">
        <v>3000</v>
      </c>
      <c r="F18" s="94">
        <v>2900</v>
      </c>
      <c r="G18" s="94">
        <v>2950</v>
      </c>
      <c r="H18" s="93" t="s">
        <v>279</v>
      </c>
      <c r="I18" s="93" t="s">
        <v>121</v>
      </c>
    </row>
    <row r="19" spans="1:9" x14ac:dyDescent="0.25">
      <c r="A19" s="93" t="s">
        <v>139</v>
      </c>
      <c r="B19" s="93" t="s">
        <v>140</v>
      </c>
      <c r="C19" s="93" t="s">
        <v>80</v>
      </c>
      <c r="D19" s="94">
        <v>120</v>
      </c>
      <c r="E19" s="94">
        <v>17000</v>
      </c>
      <c r="F19" s="94">
        <v>16000</v>
      </c>
      <c r="G19" s="94">
        <v>16500</v>
      </c>
      <c r="H19" s="93" t="s">
        <v>141</v>
      </c>
      <c r="I19" s="93" t="s">
        <v>75</v>
      </c>
    </row>
    <row r="20" spans="1:9" x14ac:dyDescent="0.25">
      <c r="A20" s="93" t="s">
        <v>73</v>
      </c>
      <c r="B20" s="93" t="s">
        <v>68</v>
      </c>
      <c r="C20" s="93" t="s">
        <v>76</v>
      </c>
      <c r="D20" s="94">
        <v>120</v>
      </c>
      <c r="E20" s="94">
        <v>12000</v>
      </c>
      <c r="F20" s="94">
        <v>12000</v>
      </c>
      <c r="G20" s="94">
        <v>12000</v>
      </c>
      <c r="H20" s="93" t="s">
        <v>69</v>
      </c>
      <c r="I20" s="93" t="s">
        <v>75</v>
      </c>
    </row>
    <row r="21" spans="1:9" x14ac:dyDescent="0.25">
      <c r="A21" s="93" t="s">
        <v>73</v>
      </c>
      <c r="B21" s="93" t="s">
        <v>68</v>
      </c>
      <c r="C21" s="93" t="s">
        <v>143</v>
      </c>
      <c r="D21" s="94">
        <v>240</v>
      </c>
      <c r="E21" s="94">
        <v>14000</v>
      </c>
      <c r="F21" s="94">
        <v>13000</v>
      </c>
      <c r="G21" s="94">
        <v>13500</v>
      </c>
      <c r="H21" s="93" t="s">
        <v>69</v>
      </c>
      <c r="I21" s="93" t="s">
        <v>75</v>
      </c>
    </row>
    <row r="22" spans="1:9" ht="15.75" thickBot="1" x14ac:dyDescent="0.3">
      <c r="A22" s="140" t="s">
        <v>145</v>
      </c>
      <c r="B22" s="140" t="s">
        <v>148</v>
      </c>
      <c r="C22" s="140" t="s">
        <v>57</v>
      </c>
      <c r="D22" s="143">
        <v>120</v>
      </c>
      <c r="E22" s="143">
        <v>10000</v>
      </c>
      <c r="F22" s="143">
        <v>9000</v>
      </c>
      <c r="G22" s="143">
        <v>9500</v>
      </c>
      <c r="H22" s="140" t="s">
        <v>195</v>
      </c>
      <c r="I22" s="140" t="s">
        <v>118</v>
      </c>
    </row>
    <row r="23" spans="1:9" x14ac:dyDescent="0.25">
      <c r="A23" s="144" t="s">
        <v>321</v>
      </c>
      <c r="B23" s="131"/>
      <c r="C23" s="131"/>
      <c r="D23" s="131"/>
      <c r="E23" s="131"/>
      <c r="F23" s="131"/>
      <c r="G23" s="131"/>
      <c r="H23" s="131"/>
      <c r="I2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55</v>
      </c>
      <c r="B10" s="139" t="s">
        <v>56</v>
      </c>
      <c r="C10" s="139" t="s">
        <v>57</v>
      </c>
      <c r="D10" s="142">
        <v>250</v>
      </c>
      <c r="E10" s="142">
        <v>29000</v>
      </c>
      <c r="F10" s="142">
        <v>28000</v>
      </c>
      <c r="G10" s="142">
        <v>28500</v>
      </c>
      <c r="H10" s="139" t="s">
        <v>58</v>
      </c>
      <c r="I10" s="139" t="s">
        <v>59</v>
      </c>
    </row>
    <row r="11" spans="1:9" x14ac:dyDescent="0.25">
      <c r="A11" s="93" t="s">
        <v>55</v>
      </c>
      <c r="B11" s="93" t="s">
        <v>60</v>
      </c>
      <c r="C11" s="93" t="s">
        <v>57</v>
      </c>
      <c r="D11" s="94">
        <v>200</v>
      </c>
      <c r="E11" s="94">
        <v>14000</v>
      </c>
      <c r="F11" s="94">
        <v>13000</v>
      </c>
      <c r="G11" s="94">
        <v>13500</v>
      </c>
      <c r="H11" s="93" t="s">
        <v>61</v>
      </c>
      <c r="I11" s="93" t="s">
        <v>62</v>
      </c>
    </row>
    <row r="12" spans="1:9" x14ac:dyDescent="0.25">
      <c r="A12" s="93" t="s">
        <v>63</v>
      </c>
      <c r="B12" s="93" t="s">
        <v>64</v>
      </c>
      <c r="C12" s="93" t="s">
        <v>57</v>
      </c>
      <c r="D12" s="94">
        <v>100</v>
      </c>
      <c r="E12" s="94">
        <v>12000</v>
      </c>
      <c r="F12" s="94">
        <v>11000</v>
      </c>
      <c r="G12" s="94">
        <v>11500</v>
      </c>
      <c r="H12" s="93" t="s">
        <v>65</v>
      </c>
      <c r="I12" s="93" t="s">
        <v>66</v>
      </c>
    </row>
    <row r="13" spans="1:9" x14ac:dyDescent="0.25">
      <c r="A13" s="93" t="s">
        <v>67</v>
      </c>
      <c r="B13" s="93" t="s">
        <v>68</v>
      </c>
      <c r="C13" s="93" t="s">
        <v>57</v>
      </c>
      <c r="D13" s="94">
        <v>120</v>
      </c>
      <c r="E13" s="94">
        <v>22000</v>
      </c>
      <c r="F13" s="94">
        <v>21000</v>
      </c>
      <c r="G13" s="94">
        <v>21500</v>
      </c>
      <c r="H13" s="93" t="s">
        <v>69</v>
      </c>
      <c r="I13" s="93" t="s">
        <v>66</v>
      </c>
    </row>
    <row r="14" spans="1:9" x14ac:dyDescent="0.25">
      <c r="A14" s="93" t="s">
        <v>70</v>
      </c>
      <c r="B14" s="93" t="s">
        <v>71</v>
      </c>
      <c r="C14" s="93" t="s">
        <v>57</v>
      </c>
      <c r="D14" s="94">
        <v>400</v>
      </c>
      <c r="E14" s="94">
        <v>17000</v>
      </c>
      <c r="F14" s="94">
        <v>16000</v>
      </c>
      <c r="G14" s="94">
        <v>16500</v>
      </c>
      <c r="H14" s="93" t="s">
        <v>72</v>
      </c>
      <c r="I14" s="93" t="s">
        <v>59</v>
      </c>
    </row>
    <row r="15" spans="1:9" x14ac:dyDescent="0.25">
      <c r="A15" s="93" t="s">
        <v>73</v>
      </c>
      <c r="B15" s="93" t="s">
        <v>74</v>
      </c>
      <c r="C15" s="93" t="s">
        <v>57</v>
      </c>
      <c r="D15" s="94">
        <v>120</v>
      </c>
      <c r="E15" s="94">
        <v>24000</v>
      </c>
      <c r="F15" s="94">
        <v>23000</v>
      </c>
      <c r="G15" s="94">
        <v>23500</v>
      </c>
      <c r="H15" s="93" t="s">
        <v>69</v>
      </c>
      <c r="I15" s="93" t="s">
        <v>75</v>
      </c>
    </row>
    <row r="16" spans="1:9" ht="15.75" thickBot="1" x14ac:dyDescent="0.3">
      <c r="A16" s="140" t="s">
        <v>73</v>
      </c>
      <c r="B16" s="140" t="s">
        <v>68</v>
      </c>
      <c r="C16" s="140" t="s">
        <v>76</v>
      </c>
      <c r="D16" s="143">
        <v>120</v>
      </c>
      <c r="E16" s="143">
        <v>20000</v>
      </c>
      <c r="F16" s="143">
        <v>19000</v>
      </c>
      <c r="G16" s="143">
        <v>19500</v>
      </c>
      <c r="H16" s="140" t="s">
        <v>69</v>
      </c>
      <c r="I16" s="140" t="s">
        <v>75</v>
      </c>
    </row>
    <row r="17" spans="1:9" x14ac:dyDescent="0.25">
      <c r="A17" s="144" t="s">
        <v>321</v>
      </c>
      <c r="B17" s="131"/>
      <c r="C17" s="131"/>
      <c r="D17" s="131"/>
      <c r="E17" s="131"/>
      <c r="F17" s="131"/>
      <c r="G17" s="131"/>
      <c r="H17" s="131"/>
      <c r="I17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3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151</v>
      </c>
      <c r="B10" s="146" t="s">
        <v>68</v>
      </c>
      <c r="C10" s="146" t="s">
        <v>57</v>
      </c>
      <c r="D10" s="142">
        <v>190</v>
      </c>
      <c r="E10" s="142">
        <v>12000</v>
      </c>
      <c r="F10" s="142">
        <v>12000</v>
      </c>
      <c r="G10" s="142">
        <v>12000</v>
      </c>
      <c r="H10" s="146" t="s">
        <v>258</v>
      </c>
      <c r="I10" s="146" t="s">
        <v>215</v>
      </c>
    </row>
    <row r="11" spans="1:9" s="75" customFormat="1" ht="15" x14ac:dyDescent="0.25">
      <c r="A11" s="93" t="s">
        <v>151</v>
      </c>
      <c r="B11" s="93" t="s">
        <v>68</v>
      </c>
      <c r="C11" s="135" t="s">
        <v>80</v>
      </c>
      <c r="D11" s="94">
        <v>130</v>
      </c>
      <c r="E11" s="147">
        <v>10000</v>
      </c>
      <c r="F11" s="147">
        <v>10000</v>
      </c>
      <c r="G11" s="147">
        <v>10000</v>
      </c>
      <c r="H11" s="93" t="s">
        <v>258</v>
      </c>
      <c r="I11" s="93" t="s">
        <v>215</v>
      </c>
    </row>
    <row r="12" spans="1:9" s="75" customFormat="1" ht="15" x14ac:dyDescent="0.25">
      <c r="A12" s="93" t="s">
        <v>153</v>
      </c>
      <c r="B12" s="93" t="s">
        <v>154</v>
      </c>
      <c r="C12" s="135" t="s">
        <v>240</v>
      </c>
      <c r="D12" s="94">
        <v>300</v>
      </c>
      <c r="E12" s="147">
        <v>15000</v>
      </c>
      <c r="F12" s="147">
        <v>15000</v>
      </c>
      <c r="G12" s="147">
        <v>15000</v>
      </c>
      <c r="H12" s="93" t="s">
        <v>109</v>
      </c>
      <c r="I12" s="93" t="s">
        <v>259</v>
      </c>
    </row>
    <row r="13" spans="1:9" s="75" customFormat="1" ht="15" x14ac:dyDescent="0.25">
      <c r="A13" s="93" t="s">
        <v>153</v>
      </c>
      <c r="B13" s="93" t="s">
        <v>154</v>
      </c>
      <c r="C13" s="135" t="s">
        <v>260</v>
      </c>
      <c r="D13" s="94">
        <v>200</v>
      </c>
      <c r="E13" s="147">
        <v>13000</v>
      </c>
      <c r="F13" s="147">
        <v>13000</v>
      </c>
      <c r="G13" s="147">
        <v>13000</v>
      </c>
      <c r="H13" s="93" t="s">
        <v>109</v>
      </c>
      <c r="I13" s="93" t="s">
        <v>259</v>
      </c>
    </row>
    <row r="14" spans="1:9" s="75" customFormat="1" ht="15" x14ac:dyDescent="0.25">
      <c r="A14" s="93" t="s">
        <v>153</v>
      </c>
      <c r="B14" s="93" t="s">
        <v>154</v>
      </c>
      <c r="C14" s="135" t="s">
        <v>261</v>
      </c>
      <c r="D14" s="94">
        <v>200</v>
      </c>
      <c r="E14" s="147">
        <v>17000</v>
      </c>
      <c r="F14" s="147">
        <v>17000</v>
      </c>
      <c r="G14" s="147">
        <v>17000</v>
      </c>
      <c r="H14" s="93" t="s">
        <v>109</v>
      </c>
      <c r="I14" s="93" t="s">
        <v>259</v>
      </c>
    </row>
    <row r="15" spans="1:9" s="75" customFormat="1" ht="15" x14ac:dyDescent="0.25">
      <c r="A15" s="93" t="s">
        <v>153</v>
      </c>
      <c r="B15" s="93" t="s">
        <v>154</v>
      </c>
      <c r="C15" s="135" t="s">
        <v>57</v>
      </c>
      <c r="D15" s="94">
        <v>900</v>
      </c>
      <c r="E15" s="147">
        <v>18000</v>
      </c>
      <c r="F15" s="147">
        <v>17500</v>
      </c>
      <c r="G15" s="147">
        <v>17833</v>
      </c>
      <c r="H15" s="93" t="s">
        <v>109</v>
      </c>
      <c r="I15" s="93" t="s">
        <v>155</v>
      </c>
    </row>
    <row r="16" spans="1:9" s="75" customFormat="1" ht="15" x14ac:dyDescent="0.25">
      <c r="A16" s="93" t="s">
        <v>262</v>
      </c>
      <c r="B16" s="93" t="s">
        <v>68</v>
      </c>
      <c r="C16" s="135" t="s">
        <v>57</v>
      </c>
      <c r="D16" s="94">
        <v>350</v>
      </c>
      <c r="E16" s="147">
        <v>3000</v>
      </c>
      <c r="F16" s="147">
        <v>2500</v>
      </c>
      <c r="G16" s="147">
        <v>2786</v>
      </c>
      <c r="H16" s="93" t="s">
        <v>163</v>
      </c>
      <c r="I16" s="93" t="s">
        <v>215</v>
      </c>
    </row>
    <row r="17" spans="1:9" s="75" customFormat="1" ht="15" x14ac:dyDescent="0.25">
      <c r="A17" s="93" t="s">
        <v>262</v>
      </c>
      <c r="B17" s="93" t="s">
        <v>68</v>
      </c>
      <c r="C17" s="135" t="s">
        <v>80</v>
      </c>
      <c r="D17" s="94">
        <v>100</v>
      </c>
      <c r="E17" s="147">
        <v>2000</v>
      </c>
      <c r="F17" s="147">
        <v>2000</v>
      </c>
      <c r="G17" s="147">
        <v>2000</v>
      </c>
      <c r="H17" s="93" t="s">
        <v>163</v>
      </c>
      <c r="I17" s="93" t="s">
        <v>215</v>
      </c>
    </row>
    <row r="18" spans="1:9" s="75" customFormat="1" ht="15" x14ac:dyDescent="0.25">
      <c r="A18" s="93" t="s">
        <v>161</v>
      </c>
      <c r="B18" s="93" t="s">
        <v>162</v>
      </c>
      <c r="C18" s="135" t="s">
        <v>57</v>
      </c>
      <c r="D18" s="94">
        <v>2000</v>
      </c>
      <c r="E18" s="147">
        <v>8000</v>
      </c>
      <c r="F18" s="147">
        <v>7000</v>
      </c>
      <c r="G18" s="147">
        <v>7600</v>
      </c>
      <c r="H18" s="93" t="s">
        <v>163</v>
      </c>
      <c r="I18" s="93" t="s">
        <v>217</v>
      </c>
    </row>
    <row r="19" spans="1:9" s="75" customFormat="1" ht="15" x14ac:dyDescent="0.25">
      <c r="A19" s="93" t="s">
        <v>161</v>
      </c>
      <c r="B19" s="93" t="s">
        <v>162</v>
      </c>
      <c r="C19" s="135" t="s">
        <v>80</v>
      </c>
      <c r="D19" s="94">
        <v>600</v>
      </c>
      <c r="E19" s="147">
        <v>6000</v>
      </c>
      <c r="F19" s="147">
        <v>6000</v>
      </c>
      <c r="G19" s="147">
        <v>6000</v>
      </c>
      <c r="H19" s="93" t="s">
        <v>163</v>
      </c>
      <c r="I19" s="93" t="s">
        <v>217</v>
      </c>
    </row>
    <row r="20" spans="1:9" s="75" customFormat="1" ht="15" x14ac:dyDescent="0.25">
      <c r="A20" s="93" t="s">
        <v>81</v>
      </c>
      <c r="B20" s="93" t="s">
        <v>68</v>
      </c>
      <c r="C20" s="135" t="s">
        <v>57</v>
      </c>
      <c r="D20" s="94">
        <v>55000</v>
      </c>
      <c r="E20" s="147">
        <v>110</v>
      </c>
      <c r="F20" s="147">
        <v>100</v>
      </c>
      <c r="G20" s="147">
        <v>105</v>
      </c>
      <c r="H20" s="93" t="s">
        <v>167</v>
      </c>
      <c r="I20" s="93" t="s">
        <v>215</v>
      </c>
    </row>
    <row r="21" spans="1:9" s="75" customFormat="1" ht="15" x14ac:dyDescent="0.25">
      <c r="A21" s="93" t="s">
        <v>81</v>
      </c>
      <c r="B21" s="93" t="s">
        <v>68</v>
      </c>
      <c r="C21" s="135" t="s">
        <v>80</v>
      </c>
      <c r="D21" s="94">
        <v>46000</v>
      </c>
      <c r="E21" s="147">
        <v>90</v>
      </c>
      <c r="F21" s="147">
        <v>85</v>
      </c>
      <c r="G21" s="147">
        <v>87</v>
      </c>
      <c r="H21" s="93" t="s">
        <v>167</v>
      </c>
      <c r="I21" s="93" t="s">
        <v>215</v>
      </c>
    </row>
    <row r="22" spans="1:9" s="75" customFormat="1" ht="15" x14ac:dyDescent="0.25">
      <c r="A22" s="93" t="s">
        <v>81</v>
      </c>
      <c r="B22" s="93" t="s">
        <v>68</v>
      </c>
      <c r="C22" s="135" t="s">
        <v>106</v>
      </c>
      <c r="D22" s="94">
        <v>14000</v>
      </c>
      <c r="E22" s="147">
        <v>65</v>
      </c>
      <c r="F22" s="147">
        <v>65</v>
      </c>
      <c r="G22" s="147">
        <v>65</v>
      </c>
      <c r="H22" s="93" t="s">
        <v>167</v>
      </c>
      <c r="I22" s="93" t="s">
        <v>215</v>
      </c>
    </row>
    <row r="23" spans="1:9" s="75" customFormat="1" ht="15" x14ac:dyDescent="0.25">
      <c r="A23" s="93" t="s">
        <v>166</v>
      </c>
      <c r="B23" s="93" t="s">
        <v>68</v>
      </c>
      <c r="C23" s="135" t="s">
        <v>57</v>
      </c>
      <c r="D23" s="94">
        <v>11000</v>
      </c>
      <c r="E23" s="147">
        <v>800</v>
      </c>
      <c r="F23" s="147">
        <v>700</v>
      </c>
      <c r="G23" s="147">
        <v>755</v>
      </c>
      <c r="H23" s="93" t="s">
        <v>167</v>
      </c>
      <c r="I23" s="93" t="s">
        <v>215</v>
      </c>
    </row>
    <row r="24" spans="1:9" s="75" customFormat="1" ht="15" x14ac:dyDescent="0.25">
      <c r="A24" s="93" t="s">
        <v>166</v>
      </c>
      <c r="B24" s="93" t="s">
        <v>68</v>
      </c>
      <c r="C24" s="135" t="s">
        <v>80</v>
      </c>
      <c r="D24" s="94">
        <v>4100</v>
      </c>
      <c r="E24" s="147">
        <v>600</v>
      </c>
      <c r="F24" s="147">
        <v>500</v>
      </c>
      <c r="G24" s="147">
        <v>556</v>
      </c>
      <c r="H24" s="93" t="s">
        <v>167</v>
      </c>
      <c r="I24" s="93" t="s">
        <v>215</v>
      </c>
    </row>
    <row r="25" spans="1:9" s="75" customFormat="1" ht="15" x14ac:dyDescent="0.25">
      <c r="A25" s="93" t="s">
        <v>85</v>
      </c>
      <c r="B25" s="93" t="s">
        <v>68</v>
      </c>
      <c r="C25" s="135" t="s">
        <v>87</v>
      </c>
      <c r="D25" s="94">
        <v>2500</v>
      </c>
      <c r="E25" s="147">
        <v>7500</v>
      </c>
      <c r="F25" s="147">
        <v>7300</v>
      </c>
      <c r="G25" s="147">
        <v>7428</v>
      </c>
      <c r="H25" s="93" t="s">
        <v>69</v>
      </c>
      <c r="I25" s="93" t="s">
        <v>215</v>
      </c>
    </row>
    <row r="26" spans="1:9" s="75" customFormat="1" ht="15" x14ac:dyDescent="0.25">
      <c r="A26" s="93" t="s">
        <v>85</v>
      </c>
      <c r="B26" s="93" t="s">
        <v>68</v>
      </c>
      <c r="C26" s="135" t="s">
        <v>87</v>
      </c>
      <c r="D26" s="94">
        <v>2300</v>
      </c>
      <c r="E26" s="147">
        <v>5000</v>
      </c>
      <c r="F26" s="147">
        <v>5000</v>
      </c>
      <c r="G26" s="147">
        <v>5000</v>
      </c>
      <c r="H26" s="93" t="s">
        <v>88</v>
      </c>
      <c r="I26" s="93" t="s">
        <v>118</v>
      </c>
    </row>
    <row r="27" spans="1:9" s="75" customFormat="1" ht="15" x14ac:dyDescent="0.25">
      <c r="A27" s="93" t="s">
        <v>85</v>
      </c>
      <c r="B27" s="93" t="s">
        <v>68</v>
      </c>
      <c r="C27" s="135" t="s">
        <v>87</v>
      </c>
      <c r="D27" s="94">
        <v>1900</v>
      </c>
      <c r="E27" s="147">
        <v>8000</v>
      </c>
      <c r="F27" s="147">
        <v>8000</v>
      </c>
      <c r="G27" s="147">
        <v>8000</v>
      </c>
      <c r="H27" s="93" t="s">
        <v>111</v>
      </c>
      <c r="I27" s="93" t="s">
        <v>118</v>
      </c>
    </row>
    <row r="28" spans="1:9" s="75" customFormat="1" ht="15" x14ac:dyDescent="0.25">
      <c r="A28" s="93" t="s">
        <v>85</v>
      </c>
      <c r="B28" s="93" t="s">
        <v>68</v>
      </c>
      <c r="C28" s="135" t="s">
        <v>89</v>
      </c>
      <c r="D28" s="94">
        <v>1800</v>
      </c>
      <c r="E28" s="147">
        <v>7000</v>
      </c>
      <c r="F28" s="147">
        <v>6800</v>
      </c>
      <c r="G28" s="147">
        <v>6944</v>
      </c>
      <c r="H28" s="93" t="s">
        <v>69</v>
      </c>
      <c r="I28" s="93" t="s">
        <v>215</v>
      </c>
    </row>
    <row r="29" spans="1:9" s="75" customFormat="1" ht="15" x14ac:dyDescent="0.25">
      <c r="A29" s="93" t="s">
        <v>85</v>
      </c>
      <c r="B29" s="93" t="s">
        <v>68</v>
      </c>
      <c r="C29" s="135" t="s">
        <v>89</v>
      </c>
      <c r="D29" s="94">
        <v>1600</v>
      </c>
      <c r="E29" s="147">
        <v>4500</v>
      </c>
      <c r="F29" s="147">
        <v>4500</v>
      </c>
      <c r="G29" s="147">
        <v>4500</v>
      </c>
      <c r="H29" s="93" t="s">
        <v>88</v>
      </c>
      <c r="I29" s="93" t="s">
        <v>118</v>
      </c>
    </row>
    <row r="30" spans="1:9" s="75" customFormat="1" ht="15" x14ac:dyDescent="0.25">
      <c r="A30" s="93" t="s">
        <v>85</v>
      </c>
      <c r="B30" s="93" t="s">
        <v>68</v>
      </c>
      <c r="C30" s="135" t="s">
        <v>89</v>
      </c>
      <c r="D30" s="94">
        <v>1500</v>
      </c>
      <c r="E30" s="147">
        <v>7500</v>
      </c>
      <c r="F30" s="147">
        <v>7500</v>
      </c>
      <c r="G30" s="147">
        <v>7500</v>
      </c>
      <c r="H30" s="93" t="s">
        <v>111</v>
      </c>
      <c r="I30" s="93" t="s">
        <v>118</v>
      </c>
    </row>
    <row r="31" spans="1:9" s="75" customFormat="1" ht="15" x14ac:dyDescent="0.25">
      <c r="A31" s="93" t="s">
        <v>85</v>
      </c>
      <c r="B31" s="93" t="s">
        <v>68</v>
      </c>
      <c r="C31" s="135" t="s">
        <v>90</v>
      </c>
      <c r="D31" s="94">
        <v>800</v>
      </c>
      <c r="E31" s="147">
        <v>6000</v>
      </c>
      <c r="F31" s="147">
        <v>6000</v>
      </c>
      <c r="G31" s="147">
        <v>6000</v>
      </c>
      <c r="H31" s="93" t="s">
        <v>69</v>
      </c>
      <c r="I31" s="93" t="s">
        <v>215</v>
      </c>
    </row>
    <row r="32" spans="1:9" s="75" customFormat="1" ht="15" x14ac:dyDescent="0.25">
      <c r="A32" s="93" t="s">
        <v>85</v>
      </c>
      <c r="B32" s="93" t="s">
        <v>68</v>
      </c>
      <c r="C32" s="135" t="s">
        <v>90</v>
      </c>
      <c r="D32" s="94">
        <v>600</v>
      </c>
      <c r="E32" s="147">
        <v>3500</v>
      </c>
      <c r="F32" s="147">
        <v>3500</v>
      </c>
      <c r="G32" s="147">
        <v>3500</v>
      </c>
      <c r="H32" s="93" t="s">
        <v>88</v>
      </c>
      <c r="I32" s="93" t="s">
        <v>118</v>
      </c>
    </row>
    <row r="33" spans="1:9" s="75" customFormat="1" ht="15" x14ac:dyDescent="0.25">
      <c r="A33" s="93" t="s">
        <v>85</v>
      </c>
      <c r="B33" s="93" t="s">
        <v>68</v>
      </c>
      <c r="C33" s="135" t="s">
        <v>90</v>
      </c>
      <c r="D33" s="94">
        <v>800</v>
      </c>
      <c r="E33" s="147">
        <v>6500</v>
      </c>
      <c r="F33" s="147">
        <v>6500</v>
      </c>
      <c r="G33" s="147">
        <v>6500</v>
      </c>
      <c r="H33" s="93" t="s">
        <v>111</v>
      </c>
      <c r="I33" s="93" t="s">
        <v>118</v>
      </c>
    </row>
    <row r="34" spans="1:9" s="75" customFormat="1" ht="15" x14ac:dyDescent="0.25">
      <c r="A34" s="93" t="s">
        <v>169</v>
      </c>
      <c r="B34" s="93" t="s">
        <v>68</v>
      </c>
      <c r="C34" s="135" t="s">
        <v>57</v>
      </c>
      <c r="D34" s="94">
        <v>830</v>
      </c>
      <c r="E34" s="147">
        <v>6500</v>
      </c>
      <c r="F34" s="147">
        <v>6000</v>
      </c>
      <c r="G34" s="147">
        <v>6235</v>
      </c>
      <c r="H34" s="93" t="s">
        <v>170</v>
      </c>
      <c r="I34" s="93" t="s">
        <v>215</v>
      </c>
    </row>
    <row r="35" spans="1:9" s="75" customFormat="1" ht="15" x14ac:dyDescent="0.25">
      <c r="A35" s="93" t="s">
        <v>169</v>
      </c>
      <c r="B35" s="93" t="s">
        <v>68</v>
      </c>
      <c r="C35" s="135" t="s">
        <v>80</v>
      </c>
      <c r="D35" s="94">
        <v>3150</v>
      </c>
      <c r="E35" s="147">
        <v>5000</v>
      </c>
      <c r="F35" s="147">
        <v>4500</v>
      </c>
      <c r="G35" s="147">
        <v>4556</v>
      </c>
      <c r="H35" s="93" t="s">
        <v>170</v>
      </c>
      <c r="I35" s="93" t="s">
        <v>215</v>
      </c>
    </row>
    <row r="36" spans="1:9" s="75" customFormat="1" ht="15" x14ac:dyDescent="0.25">
      <c r="A36" s="93" t="s">
        <v>91</v>
      </c>
      <c r="B36" s="93" t="s">
        <v>171</v>
      </c>
      <c r="C36" s="135" t="s">
        <v>57</v>
      </c>
      <c r="D36" s="94">
        <v>110000</v>
      </c>
      <c r="E36" s="147">
        <v>250</v>
      </c>
      <c r="F36" s="147">
        <v>200</v>
      </c>
      <c r="G36" s="147">
        <v>230</v>
      </c>
      <c r="H36" s="93" t="s">
        <v>167</v>
      </c>
      <c r="I36" s="93" t="s">
        <v>118</v>
      </c>
    </row>
    <row r="37" spans="1:9" s="75" customFormat="1" ht="15" x14ac:dyDescent="0.25">
      <c r="A37" s="93" t="s">
        <v>91</v>
      </c>
      <c r="B37" s="93" t="s">
        <v>171</v>
      </c>
      <c r="C37" s="135" t="s">
        <v>80</v>
      </c>
      <c r="D37" s="94">
        <v>25000</v>
      </c>
      <c r="E37" s="147">
        <v>150</v>
      </c>
      <c r="F37" s="147">
        <v>150</v>
      </c>
      <c r="G37" s="147">
        <v>150</v>
      </c>
      <c r="H37" s="93" t="s">
        <v>167</v>
      </c>
      <c r="I37" s="93" t="s">
        <v>118</v>
      </c>
    </row>
    <row r="38" spans="1:9" s="75" customFormat="1" ht="15" x14ac:dyDescent="0.25">
      <c r="A38" s="93" t="s">
        <v>263</v>
      </c>
      <c r="B38" s="93" t="s">
        <v>68</v>
      </c>
      <c r="C38" s="135" t="s">
        <v>57</v>
      </c>
      <c r="D38" s="94">
        <v>730</v>
      </c>
      <c r="E38" s="147">
        <v>1000</v>
      </c>
      <c r="F38" s="147">
        <v>900</v>
      </c>
      <c r="G38" s="147">
        <v>945</v>
      </c>
      <c r="H38" s="93" t="s">
        <v>258</v>
      </c>
      <c r="I38" s="93" t="s">
        <v>215</v>
      </c>
    </row>
    <row r="39" spans="1:9" s="75" customFormat="1" ht="15" x14ac:dyDescent="0.25">
      <c r="A39" s="93" t="s">
        <v>173</v>
      </c>
      <c r="B39" s="93" t="s">
        <v>68</v>
      </c>
      <c r="C39" s="135" t="s">
        <v>57</v>
      </c>
      <c r="D39" s="94">
        <v>620</v>
      </c>
      <c r="E39" s="147">
        <v>7000</v>
      </c>
      <c r="F39" s="147">
        <v>6500</v>
      </c>
      <c r="G39" s="147">
        <v>6734</v>
      </c>
      <c r="H39" s="93" t="s">
        <v>216</v>
      </c>
      <c r="I39" s="93" t="s">
        <v>215</v>
      </c>
    </row>
    <row r="40" spans="1:9" s="75" customFormat="1" ht="15" x14ac:dyDescent="0.25">
      <c r="A40" s="93" t="s">
        <v>173</v>
      </c>
      <c r="B40" s="93" t="s">
        <v>68</v>
      </c>
      <c r="C40" s="135" t="s">
        <v>57</v>
      </c>
      <c r="D40" s="94">
        <v>360</v>
      </c>
      <c r="E40" s="147">
        <v>12000</v>
      </c>
      <c r="F40" s="147">
        <v>11000</v>
      </c>
      <c r="G40" s="147">
        <v>11417</v>
      </c>
      <c r="H40" s="93" t="s">
        <v>258</v>
      </c>
      <c r="I40" s="93" t="s">
        <v>215</v>
      </c>
    </row>
    <row r="41" spans="1:9" s="75" customFormat="1" ht="15" x14ac:dyDescent="0.25">
      <c r="A41" s="93" t="s">
        <v>175</v>
      </c>
      <c r="B41" s="93" t="s">
        <v>68</v>
      </c>
      <c r="C41" s="135" t="s">
        <v>57</v>
      </c>
      <c r="D41" s="94">
        <v>7700</v>
      </c>
      <c r="E41" s="147">
        <v>1000</v>
      </c>
      <c r="F41" s="147">
        <v>900</v>
      </c>
      <c r="G41" s="147">
        <v>943</v>
      </c>
      <c r="H41" s="93" t="s">
        <v>167</v>
      </c>
      <c r="I41" s="93" t="s">
        <v>264</v>
      </c>
    </row>
    <row r="42" spans="1:9" s="75" customFormat="1" ht="15" x14ac:dyDescent="0.25">
      <c r="A42" s="93" t="s">
        <v>175</v>
      </c>
      <c r="B42" s="93" t="s">
        <v>68</v>
      </c>
      <c r="C42" s="135" t="s">
        <v>80</v>
      </c>
      <c r="D42" s="94">
        <v>2900</v>
      </c>
      <c r="E42" s="147">
        <v>700</v>
      </c>
      <c r="F42" s="147">
        <v>700</v>
      </c>
      <c r="G42" s="147">
        <v>700</v>
      </c>
      <c r="H42" s="93" t="s">
        <v>167</v>
      </c>
      <c r="I42" s="93" t="s">
        <v>264</v>
      </c>
    </row>
    <row r="43" spans="1:9" s="75" customFormat="1" ht="15" x14ac:dyDescent="0.25">
      <c r="A43" s="93" t="s">
        <v>176</v>
      </c>
      <c r="B43" s="93" t="s">
        <v>68</v>
      </c>
      <c r="C43" s="135" t="s">
        <v>57</v>
      </c>
      <c r="D43" s="94">
        <v>470</v>
      </c>
      <c r="E43" s="147">
        <v>7000</v>
      </c>
      <c r="F43" s="147">
        <v>6500</v>
      </c>
      <c r="G43" s="147">
        <v>6723</v>
      </c>
      <c r="H43" s="93" t="s">
        <v>265</v>
      </c>
      <c r="I43" s="93" t="s">
        <v>215</v>
      </c>
    </row>
    <row r="44" spans="1:9" s="75" customFormat="1" ht="15" x14ac:dyDescent="0.25">
      <c r="A44" s="93" t="s">
        <v>95</v>
      </c>
      <c r="B44" s="93" t="s">
        <v>179</v>
      </c>
      <c r="C44" s="135" t="s">
        <v>57</v>
      </c>
      <c r="D44" s="94">
        <v>1030</v>
      </c>
      <c r="E44" s="147">
        <v>6000</v>
      </c>
      <c r="F44" s="147">
        <v>5000</v>
      </c>
      <c r="G44" s="147">
        <v>5456</v>
      </c>
      <c r="H44" s="93" t="s">
        <v>180</v>
      </c>
      <c r="I44" s="93" t="s">
        <v>215</v>
      </c>
    </row>
    <row r="45" spans="1:9" s="75" customFormat="1" ht="15" x14ac:dyDescent="0.25">
      <c r="A45" s="93" t="s">
        <v>95</v>
      </c>
      <c r="B45" s="93" t="s">
        <v>179</v>
      </c>
      <c r="C45" s="135" t="s">
        <v>80</v>
      </c>
      <c r="D45" s="94">
        <v>600</v>
      </c>
      <c r="E45" s="147">
        <v>5000</v>
      </c>
      <c r="F45" s="147">
        <v>4000</v>
      </c>
      <c r="G45" s="147">
        <v>4417</v>
      </c>
      <c r="H45" s="93" t="s">
        <v>97</v>
      </c>
      <c r="I45" s="93" t="s">
        <v>215</v>
      </c>
    </row>
    <row r="46" spans="1:9" s="75" customFormat="1" ht="15" x14ac:dyDescent="0.25">
      <c r="A46" s="93" t="s">
        <v>95</v>
      </c>
      <c r="B46" s="93" t="s">
        <v>96</v>
      </c>
      <c r="C46" s="135" t="s">
        <v>57</v>
      </c>
      <c r="D46" s="94">
        <v>3500</v>
      </c>
      <c r="E46" s="147">
        <v>7000</v>
      </c>
      <c r="F46" s="147">
        <v>6000</v>
      </c>
      <c r="G46" s="147">
        <v>6429</v>
      </c>
      <c r="H46" s="93" t="s">
        <v>181</v>
      </c>
      <c r="I46" s="93" t="s">
        <v>217</v>
      </c>
    </row>
    <row r="47" spans="1:9" s="75" customFormat="1" ht="15" x14ac:dyDescent="0.25">
      <c r="A47" s="93" t="s">
        <v>95</v>
      </c>
      <c r="B47" s="93" t="s">
        <v>96</v>
      </c>
      <c r="C47" s="135" t="s">
        <v>80</v>
      </c>
      <c r="D47" s="94">
        <v>1010</v>
      </c>
      <c r="E47" s="147">
        <v>6000</v>
      </c>
      <c r="F47" s="147">
        <v>5000</v>
      </c>
      <c r="G47" s="147">
        <v>5446</v>
      </c>
      <c r="H47" s="93" t="s">
        <v>98</v>
      </c>
      <c r="I47" s="93" t="s">
        <v>217</v>
      </c>
    </row>
    <row r="48" spans="1:9" s="75" customFormat="1" ht="15" x14ac:dyDescent="0.25">
      <c r="A48" s="93" t="s">
        <v>95</v>
      </c>
      <c r="B48" s="93" t="s">
        <v>241</v>
      </c>
      <c r="C48" s="135" t="s">
        <v>57</v>
      </c>
      <c r="D48" s="94">
        <v>1030</v>
      </c>
      <c r="E48" s="147">
        <v>6000</v>
      </c>
      <c r="F48" s="147">
        <v>5000</v>
      </c>
      <c r="G48" s="147">
        <v>5456</v>
      </c>
      <c r="H48" s="93" t="s">
        <v>181</v>
      </c>
      <c r="I48" s="93" t="s">
        <v>215</v>
      </c>
    </row>
    <row r="49" spans="1:9" s="75" customFormat="1" ht="15" x14ac:dyDescent="0.25">
      <c r="A49" s="93" t="s">
        <v>95</v>
      </c>
      <c r="B49" s="93" t="s">
        <v>241</v>
      </c>
      <c r="C49" s="135" t="s">
        <v>80</v>
      </c>
      <c r="D49" s="94">
        <v>930</v>
      </c>
      <c r="E49" s="147">
        <v>5000</v>
      </c>
      <c r="F49" s="147">
        <v>4000</v>
      </c>
      <c r="G49" s="147">
        <v>4398</v>
      </c>
      <c r="H49" s="93" t="s">
        <v>98</v>
      </c>
      <c r="I49" s="93" t="s">
        <v>215</v>
      </c>
    </row>
    <row r="50" spans="1:9" s="75" customFormat="1" ht="15" x14ac:dyDescent="0.25">
      <c r="A50" s="93" t="s">
        <v>95</v>
      </c>
      <c r="B50" s="93" t="s">
        <v>99</v>
      </c>
      <c r="C50" s="135" t="s">
        <v>57</v>
      </c>
      <c r="D50" s="94">
        <v>500</v>
      </c>
      <c r="E50" s="147">
        <v>6000</v>
      </c>
      <c r="F50" s="147">
        <v>5000</v>
      </c>
      <c r="G50" s="147">
        <v>5540</v>
      </c>
      <c r="H50" s="93" t="s">
        <v>181</v>
      </c>
      <c r="I50" s="93" t="s">
        <v>215</v>
      </c>
    </row>
    <row r="51" spans="1:9" s="75" customFormat="1" ht="15" x14ac:dyDescent="0.25">
      <c r="A51" s="93" t="s">
        <v>95</v>
      </c>
      <c r="B51" s="93" t="s">
        <v>99</v>
      </c>
      <c r="C51" s="135" t="s">
        <v>80</v>
      </c>
      <c r="D51" s="94">
        <v>930</v>
      </c>
      <c r="E51" s="147">
        <v>5000</v>
      </c>
      <c r="F51" s="147">
        <v>4000</v>
      </c>
      <c r="G51" s="147">
        <v>4398</v>
      </c>
      <c r="H51" s="93" t="s">
        <v>98</v>
      </c>
      <c r="I51" s="93" t="s">
        <v>215</v>
      </c>
    </row>
    <row r="52" spans="1:9" s="75" customFormat="1" ht="15" x14ac:dyDescent="0.25">
      <c r="A52" s="93" t="s">
        <v>95</v>
      </c>
      <c r="B52" s="93" t="s">
        <v>183</v>
      </c>
      <c r="C52" s="135" t="s">
        <v>57</v>
      </c>
      <c r="D52" s="94">
        <v>1030</v>
      </c>
      <c r="E52" s="147">
        <v>6000</v>
      </c>
      <c r="F52" s="147">
        <v>5000</v>
      </c>
      <c r="G52" s="147">
        <v>5456</v>
      </c>
      <c r="H52" s="93" t="s">
        <v>184</v>
      </c>
      <c r="I52" s="93" t="s">
        <v>215</v>
      </c>
    </row>
    <row r="53" spans="1:9" s="75" customFormat="1" ht="15" x14ac:dyDescent="0.25">
      <c r="A53" s="93" t="s">
        <v>95</v>
      </c>
      <c r="B53" s="93" t="s">
        <v>183</v>
      </c>
      <c r="C53" s="135" t="s">
        <v>80</v>
      </c>
      <c r="D53" s="94">
        <v>1030</v>
      </c>
      <c r="E53" s="147">
        <v>5000</v>
      </c>
      <c r="F53" s="147">
        <v>4000</v>
      </c>
      <c r="G53" s="147">
        <v>4456</v>
      </c>
      <c r="H53" s="93" t="s">
        <v>266</v>
      </c>
      <c r="I53" s="93" t="s">
        <v>215</v>
      </c>
    </row>
    <row r="54" spans="1:9" s="75" customFormat="1" ht="15" x14ac:dyDescent="0.25">
      <c r="A54" s="93" t="s">
        <v>267</v>
      </c>
      <c r="B54" s="93" t="s">
        <v>68</v>
      </c>
      <c r="C54" s="135" t="s">
        <v>57</v>
      </c>
      <c r="D54" s="94">
        <v>34</v>
      </c>
      <c r="E54" s="147">
        <v>16000</v>
      </c>
      <c r="F54" s="147">
        <v>15000</v>
      </c>
      <c r="G54" s="147">
        <v>15441</v>
      </c>
      <c r="H54" s="93" t="s">
        <v>258</v>
      </c>
      <c r="I54" s="93" t="s">
        <v>215</v>
      </c>
    </row>
    <row r="55" spans="1:9" s="75" customFormat="1" ht="15" x14ac:dyDescent="0.25">
      <c r="A55" s="93" t="s">
        <v>185</v>
      </c>
      <c r="B55" s="93" t="s">
        <v>268</v>
      </c>
      <c r="C55" s="135" t="s">
        <v>269</v>
      </c>
      <c r="D55" s="94">
        <v>4200</v>
      </c>
      <c r="E55" s="147">
        <v>9500</v>
      </c>
      <c r="F55" s="147">
        <v>9000</v>
      </c>
      <c r="G55" s="147">
        <v>9286</v>
      </c>
      <c r="H55" s="93" t="s">
        <v>178</v>
      </c>
      <c r="I55" s="93" t="s">
        <v>270</v>
      </c>
    </row>
    <row r="56" spans="1:9" s="75" customFormat="1" ht="15" x14ac:dyDescent="0.25">
      <c r="A56" s="93" t="s">
        <v>185</v>
      </c>
      <c r="B56" s="93" t="s">
        <v>268</v>
      </c>
      <c r="C56" s="135" t="s">
        <v>87</v>
      </c>
      <c r="D56" s="94">
        <v>3400</v>
      </c>
      <c r="E56" s="147">
        <v>8500</v>
      </c>
      <c r="F56" s="147">
        <v>8000</v>
      </c>
      <c r="G56" s="147">
        <v>8338</v>
      </c>
      <c r="H56" s="93" t="s">
        <v>111</v>
      </c>
      <c r="I56" s="93" t="s">
        <v>243</v>
      </c>
    </row>
    <row r="57" spans="1:9" s="75" customFormat="1" ht="15" x14ac:dyDescent="0.25">
      <c r="A57" s="93" t="s">
        <v>185</v>
      </c>
      <c r="B57" s="93" t="s">
        <v>218</v>
      </c>
      <c r="C57" s="135" t="s">
        <v>87</v>
      </c>
      <c r="D57" s="94">
        <v>2900</v>
      </c>
      <c r="E57" s="147">
        <v>7500</v>
      </c>
      <c r="F57" s="147">
        <v>7000</v>
      </c>
      <c r="G57" s="147">
        <v>7293</v>
      </c>
      <c r="H57" s="93" t="s">
        <v>111</v>
      </c>
      <c r="I57" s="93" t="s">
        <v>243</v>
      </c>
    </row>
    <row r="58" spans="1:9" s="75" customFormat="1" ht="15" x14ac:dyDescent="0.25">
      <c r="A58" s="93" t="s">
        <v>185</v>
      </c>
      <c r="B58" s="93" t="s">
        <v>271</v>
      </c>
      <c r="C58" s="135" t="s">
        <v>269</v>
      </c>
      <c r="D58" s="94">
        <v>2250</v>
      </c>
      <c r="E58" s="147">
        <v>9000</v>
      </c>
      <c r="F58" s="147">
        <v>8500</v>
      </c>
      <c r="G58" s="147">
        <v>8744</v>
      </c>
      <c r="H58" s="93" t="s">
        <v>178</v>
      </c>
      <c r="I58" s="93" t="s">
        <v>243</v>
      </c>
    </row>
    <row r="59" spans="1:9" s="75" customFormat="1" ht="15" x14ac:dyDescent="0.25">
      <c r="A59" s="93" t="s">
        <v>185</v>
      </c>
      <c r="B59" s="93" t="s">
        <v>271</v>
      </c>
      <c r="C59" s="135" t="s">
        <v>87</v>
      </c>
      <c r="D59" s="94">
        <v>2550</v>
      </c>
      <c r="E59" s="147">
        <v>7000</v>
      </c>
      <c r="F59" s="147">
        <v>6500</v>
      </c>
      <c r="G59" s="147">
        <v>6735</v>
      </c>
      <c r="H59" s="93" t="s">
        <v>111</v>
      </c>
      <c r="I59" s="93" t="s">
        <v>270</v>
      </c>
    </row>
    <row r="60" spans="1:9" s="75" customFormat="1" ht="15" x14ac:dyDescent="0.25">
      <c r="A60" s="93" t="s">
        <v>185</v>
      </c>
      <c r="B60" s="93" t="s">
        <v>242</v>
      </c>
      <c r="C60" s="135" t="s">
        <v>269</v>
      </c>
      <c r="D60" s="94">
        <v>2300</v>
      </c>
      <c r="E60" s="147">
        <v>9000</v>
      </c>
      <c r="F60" s="147">
        <v>8500</v>
      </c>
      <c r="G60" s="147">
        <v>8739</v>
      </c>
      <c r="H60" s="93" t="s">
        <v>178</v>
      </c>
      <c r="I60" s="93" t="s">
        <v>243</v>
      </c>
    </row>
    <row r="61" spans="1:9" s="75" customFormat="1" ht="15" x14ac:dyDescent="0.25">
      <c r="A61" s="93" t="s">
        <v>272</v>
      </c>
      <c r="B61" s="93" t="s">
        <v>273</v>
      </c>
      <c r="C61" s="135" t="s">
        <v>117</v>
      </c>
      <c r="D61" s="94">
        <v>210</v>
      </c>
      <c r="E61" s="147">
        <v>18000</v>
      </c>
      <c r="F61" s="147">
        <v>18000</v>
      </c>
      <c r="G61" s="147">
        <v>18000</v>
      </c>
      <c r="H61" s="93" t="s">
        <v>195</v>
      </c>
      <c r="I61" s="93" t="s">
        <v>160</v>
      </c>
    </row>
    <row r="62" spans="1:9" s="75" customFormat="1" ht="15" x14ac:dyDescent="0.25">
      <c r="A62" s="93" t="s">
        <v>272</v>
      </c>
      <c r="B62" s="93" t="s">
        <v>273</v>
      </c>
      <c r="C62" s="135" t="s">
        <v>57</v>
      </c>
      <c r="D62" s="94">
        <v>270</v>
      </c>
      <c r="E62" s="147">
        <v>15000</v>
      </c>
      <c r="F62" s="147">
        <v>15000</v>
      </c>
      <c r="G62" s="147">
        <v>15000</v>
      </c>
      <c r="H62" s="93" t="s">
        <v>195</v>
      </c>
      <c r="I62" s="93" t="s">
        <v>160</v>
      </c>
    </row>
    <row r="63" spans="1:9" s="75" customFormat="1" ht="15" x14ac:dyDescent="0.25">
      <c r="A63" s="93" t="s">
        <v>272</v>
      </c>
      <c r="B63" s="93" t="s">
        <v>273</v>
      </c>
      <c r="C63" s="135" t="s">
        <v>80</v>
      </c>
      <c r="D63" s="94">
        <v>220</v>
      </c>
      <c r="E63" s="147">
        <v>13000</v>
      </c>
      <c r="F63" s="147">
        <v>13000</v>
      </c>
      <c r="G63" s="147">
        <v>13000</v>
      </c>
      <c r="H63" s="93" t="s">
        <v>195</v>
      </c>
      <c r="I63" s="93" t="s">
        <v>160</v>
      </c>
    </row>
    <row r="64" spans="1:9" s="75" customFormat="1" ht="15" x14ac:dyDescent="0.25">
      <c r="A64" s="93" t="s">
        <v>274</v>
      </c>
      <c r="B64" s="93" t="s">
        <v>68</v>
      </c>
      <c r="C64" s="135" t="s">
        <v>57</v>
      </c>
      <c r="D64" s="94">
        <v>220</v>
      </c>
      <c r="E64" s="147">
        <v>12000</v>
      </c>
      <c r="F64" s="147">
        <v>11000</v>
      </c>
      <c r="G64" s="147">
        <v>11409</v>
      </c>
      <c r="H64" s="93" t="s">
        <v>258</v>
      </c>
      <c r="I64" s="93" t="s">
        <v>215</v>
      </c>
    </row>
    <row r="65" spans="1:9" s="75" customFormat="1" ht="15" x14ac:dyDescent="0.25">
      <c r="A65" s="93" t="s">
        <v>104</v>
      </c>
      <c r="B65" s="93" t="s">
        <v>275</v>
      </c>
      <c r="C65" s="135" t="s">
        <v>57</v>
      </c>
      <c r="D65" s="94">
        <v>550</v>
      </c>
      <c r="E65" s="147">
        <v>25000</v>
      </c>
      <c r="F65" s="147">
        <v>24000</v>
      </c>
      <c r="G65" s="147">
        <v>24418</v>
      </c>
      <c r="H65" s="93" t="s">
        <v>61</v>
      </c>
      <c r="I65" s="93" t="s">
        <v>160</v>
      </c>
    </row>
    <row r="66" spans="1:9" s="75" customFormat="1" ht="15" x14ac:dyDescent="0.25">
      <c r="A66" s="93" t="s">
        <v>104</v>
      </c>
      <c r="B66" s="93" t="s">
        <v>275</v>
      </c>
      <c r="C66" s="135" t="s">
        <v>80</v>
      </c>
      <c r="D66" s="94">
        <v>430</v>
      </c>
      <c r="E66" s="147">
        <v>23000</v>
      </c>
      <c r="F66" s="147">
        <v>22000</v>
      </c>
      <c r="G66" s="147">
        <v>22395</v>
      </c>
      <c r="H66" s="93" t="s">
        <v>61</v>
      </c>
      <c r="I66" s="93" t="s">
        <v>160</v>
      </c>
    </row>
    <row r="67" spans="1:9" s="75" customFormat="1" ht="15" x14ac:dyDescent="0.25">
      <c r="A67" s="93" t="s">
        <v>104</v>
      </c>
      <c r="B67" s="93" t="s">
        <v>275</v>
      </c>
      <c r="C67" s="135" t="s">
        <v>106</v>
      </c>
      <c r="D67" s="94">
        <v>320</v>
      </c>
      <c r="E67" s="147">
        <v>21000</v>
      </c>
      <c r="F67" s="147">
        <v>20000</v>
      </c>
      <c r="G67" s="147">
        <v>20469</v>
      </c>
      <c r="H67" s="93" t="s">
        <v>61</v>
      </c>
      <c r="I67" s="93" t="s">
        <v>160</v>
      </c>
    </row>
    <row r="68" spans="1:9" s="75" customFormat="1" ht="15" x14ac:dyDescent="0.25">
      <c r="A68" s="93" t="s">
        <v>276</v>
      </c>
      <c r="B68" s="93" t="s">
        <v>68</v>
      </c>
      <c r="C68" s="135" t="s">
        <v>57</v>
      </c>
      <c r="D68" s="94">
        <v>1150</v>
      </c>
      <c r="E68" s="147">
        <v>23000</v>
      </c>
      <c r="F68" s="147">
        <v>20000</v>
      </c>
      <c r="G68" s="147">
        <v>21226</v>
      </c>
      <c r="H68" s="93" t="s">
        <v>111</v>
      </c>
      <c r="I68" s="93" t="s">
        <v>215</v>
      </c>
    </row>
    <row r="69" spans="1:9" s="75" customFormat="1" ht="15" x14ac:dyDescent="0.25">
      <c r="A69" s="93" t="s">
        <v>191</v>
      </c>
      <c r="B69" s="93" t="s">
        <v>192</v>
      </c>
      <c r="C69" s="135" t="s">
        <v>57</v>
      </c>
      <c r="D69" s="94">
        <v>580</v>
      </c>
      <c r="E69" s="147">
        <v>20000</v>
      </c>
      <c r="F69" s="147">
        <v>18000</v>
      </c>
      <c r="G69" s="147">
        <v>19103</v>
      </c>
      <c r="H69" s="93" t="s">
        <v>111</v>
      </c>
      <c r="I69" s="93" t="s">
        <v>215</v>
      </c>
    </row>
    <row r="70" spans="1:9" s="75" customFormat="1" ht="15" x14ac:dyDescent="0.25">
      <c r="A70" s="93" t="s">
        <v>191</v>
      </c>
      <c r="B70" s="93" t="s">
        <v>68</v>
      </c>
      <c r="C70" s="135" t="s">
        <v>57</v>
      </c>
      <c r="D70" s="94">
        <v>400</v>
      </c>
      <c r="E70" s="147">
        <v>30000</v>
      </c>
      <c r="F70" s="147">
        <v>25000</v>
      </c>
      <c r="G70" s="147">
        <v>27875</v>
      </c>
      <c r="H70" s="93" t="s">
        <v>178</v>
      </c>
      <c r="I70" s="93" t="s">
        <v>215</v>
      </c>
    </row>
    <row r="71" spans="1:9" s="75" customFormat="1" ht="15" x14ac:dyDescent="0.25">
      <c r="A71" s="93" t="s">
        <v>193</v>
      </c>
      <c r="B71" s="93" t="s">
        <v>277</v>
      </c>
      <c r="C71" s="135" t="s">
        <v>57</v>
      </c>
      <c r="D71" s="94">
        <v>5200</v>
      </c>
      <c r="E71" s="147">
        <v>1600</v>
      </c>
      <c r="F71" s="147">
        <v>1500</v>
      </c>
      <c r="G71" s="147">
        <v>1548</v>
      </c>
      <c r="H71" s="93" t="s">
        <v>167</v>
      </c>
      <c r="I71" s="93" t="s">
        <v>215</v>
      </c>
    </row>
    <row r="72" spans="1:9" s="75" customFormat="1" ht="15" x14ac:dyDescent="0.25">
      <c r="A72" s="93" t="s">
        <v>193</v>
      </c>
      <c r="B72" s="93" t="s">
        <v>277</v>
      </c>
      <c r="C72" s="135" t="s">
        <v>80</v>
      </c>
      <c r="D72" s="94">
        <v>2200</v>
      </c>
      <c r="E72" s="147">
        <v>1200</v>
      </c>
      <c r="F72" s="147">
        <v>1200</v>
      </c>
      <c r="G72" s="147">
        <v>1200</v>
      </c>
      <c r="H72" s="93" t="s">
        <v>167</v>
      </c>
      <c r="I72" s="93" t="s">
        <v>215</v>
      </c>
    </row>
    <row r="73" spans="1:9" s="75" customFormat="1" ht="15" x14ac:dyDescent="0.25">
      <c r="A73" s="93" t="s">
        <v>193</v>
      </c>
      <c r="B73" s="93" t="s">
        <v>194</v>
      </c>
      <c r="C73" s="135" t="s">
        <v>57</v>
      </c>
      <c r="D73" s="94">
        <v>8700</v>
      </c>
      <c r="E73" s="147">
        <v>1400</v>
      </c>
      <c r="F73" s="147">
        <v>1200</v>
      </c>
      <c r="G73" s="147">
        <v>1290</v>
      </c>
      <c r="H73" s="93" t="s">
        <v>167</v>
      </c>
      <c r="I73" s="93" t="s">
        <v>215</v>
      </c>
    </row>
    <row r="74" spans="1:9" s="75" customFormat="1" ht="15" x14ac:dyDescent="0.25">
      <c r="A74" s="93" t="s">
        <v>193</v>
      </c>
      <c r="B74" s="93" t="s">
        <v>194</v>
      </c>
      <c r="C74" s="135" t="s">
        <v>80</v>
      </c>
      <c r="D74" s="94">
        <v>3300</v>
      </c>
      <c r="E74" s="147">
        <v>1000</v>
      </c>
      <c r="F74" s="147">
        <v>1000</v>
      </c>
      <c r="G74" s="147">
        <v>1000</v>
      </c>
      <c r="H74" s="93" t="s">
        <v>167</v>
      </c>
      <c r="I74" s="93" t="s">
        <v>215</v>
      </c>
    </row>
    <row r="75" spans="1:9" s="75" customFormat="1" ht="15" x14ac:dyDescent="0.25">
      <c r="A75" s="93" t="s">
        <v>193</v>
      </c>
      <c r="B75" s="93" t="s">
        <v>86</v>
      </c>
      <c r="C75" s="135" t="s">
        <v>57</v>
      </c>
      <c r="D75" s="94">
        <v>1600</v>
      </c>
      <c r="E75" s="147">
        <v>1600</v>
      </c>
      <c r="F75" s="147">
        <v>1600</v>
      </c>
      <c r="G75" s="147">
        <v>1600</v>
      </c>
      <c r="H75" s="93" t="s">
        <v>167</v>
      </c>
      <c r="I75" s="93" t="s">
        <v>215</v>
      </c>
    </row>
    <row r="76" spans="1:9" s="75" customFormat="1" ht="15" x14ac:dyDescent="0.25">
      <c r="A76" s="93" t="s">
        <v>193</v>
      </c>
      <c r="B76" s="93" t="s">
        <v>86</v>
      </c>
      <c r="C76" s="135" t="s">
        <v>80</v>
      </c>
      <c r="D76" s="94">
        <v>800</v>
      </c>
      <c r="E76" s="147">
        <v>1400</v>
      </c>
      <c r="F76" s="147">
        <v>1400</v>
      </c>
      <c r="G76" s="147">
        <v>1400</v>
      </c>
      <c r="H76" s="93" t="s">
        <v>167</v>
      </c>
      <c r="I76" s="93" t="s">
        <v>215</v>
      </c>
    </row>
    <row r="77" spans="1:9" s="75" customFormat="1" ht="15" x14ac:dyDescent="0.25">
      <c r="A77" s="93" t="s">
        <v>107</v>
      </c>
      <c r="B77" s="93" t="s">
        <v>108</v>
      </c>
      <c r="C77" s="135" t="s">
        <v>57</v>
      </c>
      <c r="D77" s="94">
        <v>440</v>
      </c>
      <c r="E77" s="147">
        <v>26000</v>
      </c>
      <c r="F77" s="147">
        <v>26000</v>
      </c>
      <c r="G77" s="147">
        <v>26000</v>
      </c>
      <c r="H77" s="93" t="s">
        <v>195</v>
      </c>
      <c r="I77" s="93" t="s">
        <v>121</v>
      </c>
    </row>
    <row r="78" spans="1:9" s="75" customFormat="1" ht="15" x14ac:dyDescent="0.25">
      <c r="A78" s="93" t="s">
        <v>107</v>
      </c>
      <c r="B78" s="93" t="s">
        <v>108</v>
      </c>
      <c r="C78" s="135" t="s">
        <v>80</v>
      </c>
      <c r="D78" s="94">
        <v>620</v>
      </c>
      <c r="E78" s="147">
        <v>24000</v>
      </c>
      <c r="F78" s="147">
        <v>23000</v>
      </c>
      <c r="G78" s="147">
        <v>23435</v>
      </c>
      <c r="H78" s="93" t="s">
        <v>195</v>
      </c>
      <c r="I78" s="93" t="s">
        <v>121</v>
      </c>
    </row>
    <row r="79" spans="1:9" s="75" customFormat="1" ht="15" x14ac:dyDescent="0.25">
      <c r="A79" s="93" t="s">
        <v>107</v>
      </c>
      <c r="B79" s="93" t="s">
        <v>108</v>
      </c>
      <c r="C79" s="135" t="s">
        <v>106</v>
      </c>
      <c r="D79" s="94">
        <v>347</v>
      </c>
      <c r="E79" s="147">
        <v>22000</v>
      </c>
      <c r="F79" s="147">
        <v>21000</v>
      </c>
      <c r="G79" s="147">
        <v>21490</v>
      </c>
      <c r="H79" s="93" t="s">
        <v>195</v>
      </c>
      <c r="I79" s="93" t="s">
        <v>121</v>
      </c>
    </row>
    <row r="80" spans="1:9" s="75" customFormat="1" ht="15" x14ac:dyDescent="0.25">
      <c r="A80" s="93" t="s">
        <v>110</v>
      </c>
      <c r="B80" s="93" t="s">
        <v>68</v>
      </c>
      <c r="C80" s="135" t="s">
        <v>198</v>
      </c>
      <c r="D80" s="94">
        <v>630</v>
      </c>
      <c r="E80" s="147">
        <v>6500</v>
      </c>
      <c r="F80" s="147">
        <v>6000</v>
      </c>
      <c r="G80" s="147">
        <v>6214</v>
      </c>
      <c r="H80" s="93" t="s">
        <v>196</v>
      </c>
      <c r="I80" s="93" t="s">
        <v>278</v>
      </c>
    </row>
    <row r="81" spans="1:9" s="75" customFormat="1" ht="15" x14ac:dyDescent="0.25">
      <c r="A81" s="93" t="s">
        <v>110</v>
      </c>
      <c r="B81" s="93" t="s">
        <v>68</v>
      </c>
      <c r="C81" s="135" t="s">
        <v>57</v>
      </c>
      <c r="D81" s="94">
        <v>1550</v>
      </c>
      <c r="E81" s="147">
        <v>9000</v>
      </c>
      <c r="F81" s="147">
        <v>8000</v>
      </c>
      <c r="G81" s="147">
        <v>8503</v>
      </c>
      <c r="H81" s="93" t="s">
        <v>196</v>
      </c>
      <c r="I81" s="93" t="s">
        <v>278</v>
      </c>
    </row>
    <row r="82" spans="1:9" s="75" customFormat="1" ht="15" x14ac:dyDescent="0.25">
      <c r="A82" s="93" t="s">
        <v>110</v>
      </c>
      <c r="B82" s="93" t="s">
        <v>68</v>
      </c>
      <c r="C82" s="135" t="s">
        <v>80</v>
      </c>
      <c r="D82" s="94">
        <v>790</v>
      </c>
      <c r="E82" s="147">
        <v>7500</v>
      </c>
      <c r="F82" s="147">
        <v>7000</v>
      </c>
      <c r="G82" s="147">
        <v>7222</v>
      </c>
      <c r="H82" s="93" t="s">
        <v>196</v>
      </c>
      <c r="I82" s="93" t="s">
        <v>278</v>
      </c>
    </row>
    <row r="83" spans="1:9" s="75" customFormat="1" ht="15" x14ac:dyDescent="0.25">
      <c r="A83" s="93" t="s">
        <v>197</v>
      </c>
      <c r="B83" s="93" t="s">
        <v>198</v>
      </c>
      <c r="C83" s="135" t="s">
        <v>87</v>
      </c>
      <c r="D83" s="94">
        <v>2700</v>
      </c>
      <c r="E83" s="147">
        <v>550</v>
      </c>
      <c r="F83" s="147">
        <v>500</v>
      </c>
      <c r="G83" s="147">
        <v>520</v>
      </c>
      <c r="H83" s="93" t="s">
        <v>199</v>
      </c>
      <c r="I83" s="93" t="s">
        <v>118</v>
      </c>
    </row>
    <row r="84" spans="1:9" s="75" customFormat="1" ht="15" x14ac:dyDescent="0.25">
      <c r="A84" s="93" t="s">
        <v>197</v>
      </c>
      <c r="B84" s="93" t="s">
        <v>198</v>
      </c>
      <c r="C84" s="135" t="s">
        <v>89</v>
      </c>
      <c r="D84" s="94">
        <v>500</v>
      </c>
      <c r="E84" s="147">
        <v>400</v>
      </c>
      <c r="F84" s="147">
        <v>400</v>
      </c>
      <c r="G84" s="147">
        <v>400</v>
      </c>
      <c r="H84" s="93" t="s">
        <v>199</v>
      </c>
      <c r="I84" s="93" t="s">
        <v>118</v>
      </c>
    </row>
    <row r="85" spans="1:9" s="75" customFormat="1" ht="15" x14ac:dyDescent="0.25">
      <c r="A85" s="93" t="s">
        <v>197</v>
      </c>
      <c r="B85" s="93" t="s">
        <v>198</v>
      </c>
      <c r="C85" s="135" t="s">
        <v>90</v>
      </c>
      <c r="D85" s="94">
        <v>1100</v>
      </c>
      <c r="E85" s="147">
        <v>250</v>
      </c>
      <c r="F85" s="147">
        <v>250</v>
      </c>
      <c r="G85" s="147">
        <v>250</v>
      </c>
      <c r="H85" s="93" t="s">
        <v>199</v>
      </c>
      <c r="I85" s="93" t="s">
        <v>118</v>
      </c>
    </row>
    <row r="86" spans="1:9" s="75" customFormat="1" ht="15.75" thickBot="1" x14ac:dyDescent="0.3">
      <c r="A86" s="140" t="s">
        <v>113</v>
      </c>
      <c r="B86" s="140" t="s">
        <v>68</v>
      </c>
      <c r="C86" s="141" t="s">
        <v>57</v>
      </c>
      <c r="D86" s="143">
        <v>580</v>
      </c>
      <c r="E86" s="148">
        <v>12000</v>
      </c>
      <c r="F86" s="148">
        <v>10000</v>
      </c>
      <c r="G86" s="148">
        <v>10897</v>
      </c>
      <c r="H86" s="140" t="s">
        <v>159</v>
      </c>
      <c r="I86" s="140" t="s">
        <v>215</v>
      </c>
    </row>
    <row r="87" spans="1:9" s="75" customFormat="1" ht="15" x14ac:dyDescent="0.25">
      <c r="A87" s="144" t="s">
        <v>321</v>
      </c>
      <c r="B87" s="131"/>
      <c r="C87" s="132"/>
      <c r="D87" s="134"/>
      <c r="E87" s="145"/>
      <c r="F87" s="145"/>
      <c r="G87" s="145"/>
      <c r="H87" s="131"/>
      <c r="I87" s="131"/>
    </row>
    <row r="88" spans="1:9" s="75" customFormat="1" ht="15" x14ac:dyDescent="0.25">
      <c r="C88" s="83"/>
      <c r="D88" s="85"/>
      <c r="E88" s="86"/>
      <c r="F88" s="86"/>
      <c r="G88" s="86"/>
    </row>
    <row r="89" spans="1:9" s="75" customFormat="1" ht="15" x14ac:dyDescent="0.25">
      <c r="C89" s="83"/>
      <c r="D89" s="85"/>
      <c r="E89" s="86"/>
      <c r="F89" s="86"/>
      <c r="G89" s="86"/>
    </row>
    <row r="90" spans="1:9" s="75" customFormat="1" ht="15" x14ac:dyDescent="0.25">
      <c r="C90" s="83"/>
      <c r="D90" s="85"/>
      <c r="E90" s="86"/>
      <c r="F90" s="86"/>
      <c r="G90" s="86"/>
    </row>
    <row r="91" spans="1:9" s="75" customFormat="1" ht="15" x14ac:dyDescent="0.25">
      <c r="C91" s="83"/>
      <c r="D91" s="85"/>
      <c r="E91" s="86"/>
      <c r="F91" s="86"/>
      <c r="G91" s="86"/>
    </row>
    <row r="92" spans="1:9" s="75" customFormat="1" ht="15" x14ac:dyDescent="0.25">
      <c r="C92" s="83"/>
      <c r="D92" s="85"/>
      <c r="E92" s="86"/>
      <c r="F92" s="86"/>
      <c r="G92" s="86"/>
    </row>
    <row r="93" spans="1:9" s="75" customFormat="1" ht="15" x14ac:dyDescent="0.25">
      <c r="C93" s="83"/>
      <c r="D93" s="85"/>
      <c r="E93" s="86"/>
      <c r="F93" s="86"/>
      <c r="G93" s="86"/>
    </row>
    <row r="94" spans="1:9" s="75" customFormat="1" ht="15" x14ac:dyDescent="0.25">
      <c r="C94" s="83"/>
      <c r="D94" s="85"/>
      <c r="E94" s="86"/>
      <c r="F94" s="86"/>
      <c r="G94" s="86"/>
    </row>
    <row r="95" spans="1:9" s="75" customFormat="1" ht="15" x14ac:dyDescent="0.25">
      <c r="C95" s="83"/>
      <c r="D95" s="85"/>
      <c r="E95" s="86"/>
      <c r="F95" s="86"/>
      <c r="G95" s="86"/>
    </row>
    <row r="96" spans="1:9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7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151</v>
      </c>
      <c r="B10" s="146" t="s">
        <v>68</v>
      </c>
      <c r="C10" s="146" t="s">
        <v>57</v>
      </c>
      <c r="D10" s="142">
        <v>61</v>
      </c>
      <c r="E10" s="142">
        <v>13000</v>
      </c>
      <c r="F10" s="142">
        <v>13000</v>
      </c>
      <c r="G10" s="142">
        <v>13000</v>
      </c>
      <c r="H10" s="146" t="s">
        <v>258</v>
      </c>
      <c r="I10" s="146" t="s">
        <v>215</v>
      </c>
    </row>
    <row r="11" spans="1:9" s="75" customFormat="1" ht="15" x14ac:dyDescent="0.25">
      <c r="A11" s="93" t="s">
        <v>151</v>
      </c>
      <c r="B11" s="93" t="s">
        <v>68</v>
      </c>
      <c r="C11" s="135" t="s">
        <v>80</v>
      </c>
      <c r="D11" s="94">
        <v>34</v>
      </c>
      <c r="E11" s="94">
        <v>11000</v>
      </c>
      <c r="F11" s="94">
        <v>11000</v>
      </c>
      <c r="G11" s="94">
        <v>11000</v>
      </c>
      <c r="H11" s="93" t="s">
        <v>258</v>
      </c>
      <c r="I11" s="93" t="s">
        <v>215</v>
      </c>
    </row>
    <row r="12" spans="1:9" s="75" customFormat="1" ht="15" x14ac:dyDescent="0.25">
      <c r="A12" s="93" t="s">
        <v>153</v>
      </c>
      <c r="B12" s="93" t="s">
        <v>154</v>
      </c>
      <c r="C12" s="135" t="s">
        <v>240</v>
      </c>
      <c r="D12" s="94">
        <v>106</v>
      </c>
      <c r="E12" s="94">
        <v>7000</v>
      </c>
      <c r="F12" s="94">
        <v>7000</v>
      </c>
      <c r="G12" s="94">
        <v>7000</v>
      </c>
      <c r="H12" s="93" t="s">
        <v>290</v>
      </c>
      <c r="I12" s="93" t="s">
        <v>259</v>
      </c>
    </row>
    <row r="13" spans="1:9" s="75" customFormat="1" ht="15" x14ac:dyDescent="0.25">
      <c r="A13" s="93" t="s">
        <v>153</v>
      </c>
      <c r="B13" s="93" t="s">
        <v>154</v>
      </c>
      <c r="C13" s="135" t="s">
        <v>260</v>
      </c>
      <c r="D13" s="94">
        <v>61</v>
      </c>
      <c r="E13" s="94">
        <v>6000</v>
      </c>
      <c r="F13" s="94">
        <v>6000</v>
      </c>
      <c r="G13" s="94">
        <v>6000</v>
      </c>
      <c r="H13" s="93" t="s">
        <v>290</v>
      </c>
      <c r="I13" s="93" t="s">
        <v>259</v>
      </c>
    </row>
    <row r="14" spans="1:9" s="75" customFormat="1" ht="15" x14ac:dyDescent="0.25">
      <c r="A14" s="93" t="s">
        <v>77</v>
      </c>
      <c r="B14" s="93" t="s">
        <v>162</v>
      </c>
      <c r="C14" s="135" t="s">
        <v>57</v>
      </c>
      <c r="D14" s="94">
        <v>18</v>
      </c>
      <c r="E14" s="94">
        <v>26000</v>
      </c>
      <c r="F14" s="94">
        <v>25000</v>
      </c>
      <c r="G14" s="94">
        <v>25500</v>
      </c>
      <c r="H14" s="93" t="s">
        <v>283</v>
      </c>
      <c r="I14" s="93" t="s">
        <v>160</v>
      </c>
    </row>
    <row r="15" spans="1:9" s="75" customFormat="1" ht="15" x14ac:dyDescent="0.25">
      <c r="A15" s="93" t="s">
        <v>81</v>
      </c>
      <c r="B15" s="93" t="s">
        <v>68</v>
      </c>
      <c r="C15" s="135" t="s">
        <v>57</v>
      </c>
      <c r="D15" s="94">
        <v>9700</v>
      </c>
      <c r="E15" s="94">
        <v>120</v>
      </c>
      <c r="F15" s="94">
        <v>110</v>
      </c>
      <c r="G15" s="94">
        <v>115</v>
      </c>
      <c r="H15" s="93" t="s">
        <v>167</v>
      </c>
      <c r="I15" s="93" t="s">
        <v>215</v>
      </c>
    </row>
    <row r="16" spans="1:9" s="75" customFormat="1" ht="15" x14ac:dyDescent="0.25">
      <c r="A16" s="93" t="s">
        <v>81</v>
      </c>
      <c r="B16" s="93" t="s">
        <v>68</v>
      </c>
      <c r="C16" s="135" t="s">
        <v>80</v>
      </c>
      <c r="D16" s="94">
        <v>4300</v>
      </c>
      <c r="E16" s="94">
        <v>90</v>
      </c>
      <c r="F16" s="94">
        <v>90</v>
      </c>
      <c r="G16" s="94">
        <v>90</v>
      </c>
      <c r="H16" s="93" t="s">
        <v>167</v>
      </c>
      <c r="I16" s="93" t="s">
        <v>215</v>
      </c>
    </row>
    <row r="17" spans="1:9" s="75" customFormat="1" ht="15" x14ac:dyDescent="0.25">
      <c r="A17" s="93" t="s">
        <v>291</v>
      </c>
      <c r="B17" s="93" t="s">
        <v>68</v>
      </c>
      <c r="C17" s="135" t="s">
        <v>57</v>
      </c>
      <c r="D17" s="94">
        <v>36</v>
      </c>
      <c r="E17" s="94">
        <v>25000</v>
      </c>
      <c r="F17" s="94">
        <v>24000</v>
      </c>
      <c r="G17" s="94">
        <v>24500</v>
      </c>
      <c r="H17" s="93" t="s">
        <v>281</v>
      </c>
      <c r="I17" s="93" t="s">
        <v>292</v>
      </c>
    </row>
    <row r="18" spans="1:9" s="75" customFormat="1" ht="15" x14ac:dyDescent="0.25">
      <c r="A18" s="93" t="s">
        <v>166</v>
      </c>
      <c r="B18" s="93" t="s">
        <v>68</v>
      </c>
      <c r="C18" s="135" t="s">
        <v>57</v>
      </c>
      <c r="D18" s="94">
        <v>5200</v>
      </c>
      <c r="E18" s="94">
        <v>800</v>
      </c>
      <c r="F18" s="94">
        <v>700</v>
      </c>
      <c r="G18" s="94">
        <v>750</v>
      </c>
      <c r="H18" s="93" t="s">
        <v>167</v>
      </c>
      <c r="I18" s="93" t="s">
        <v>215</v>
      </c>
    </row>
    <row r="19" spans="1:9" s="75" customFormat="1" ht="15" x14ac:dyDescent="0.25">
      <c r="A19" s="93" t="s">
        <v>166</v>
      </c>
      <c r="B19" s="93" t="s">
        <v>68</v>
      </c>
      <c r="C19" s="135" t="s">
        <v>80</v>
      </c>
      <c r="D19" s="94">
        <v>2500</v>
      </c>
      <c r="E19" s="94">
        <v>600</v>
      </c>
      <c r="F19" s="94">
        <v>600</v>
      </c>
      <c r="G19" s="94">
        <v>600</v>
      </c>
      <c r="H19" s="93" t="s">
        <v>167</v>
      </c>
      <c r="I19" s="93" t="s">
        <v>215</v>
      </c>
    </row>
    <row r="20" spans="1:9" s="75" customFormat="1" ht="15" x14ac:dyDescent="0.25">
      <c r="A20" s="93" t="s">
        <v>85</v>
      </c>
      <c r="B20" s="93" t="s">
        <v>68</v>
      </c>
      <c r="C20" s="135" t="s">
        <v>87</v>
      </c>
      <c r="D20" s="94">
        <v>430</v>
      </c>
      <c r="E20" s="94">
        <v>6000</v>
      </c>
      <c r="F20" s="94">
        <v>5500</v>
      </c>
      <c r="G20" s="94">
        <v>5750</v>
      </c>
      <c r="H20" s="93" t="s">
        <v>88</v>
      </c>
      <c r="I20" s="93" t="s">
        <v>118</v>
      </c>
    </row>
    <row r="21" spans="1:9" s="75" customFormat="1" ht="15" x14ac:dyDescent="0.25">
      <c r="A21" s="93" t="s">
        <v>85</v>
      </c>
      <c r="B21" s="93" t="s">
        <v>68</v>
      </c>
      <c r="C21" s="135" t="s">
        <v>89</v>
      </c>
      <c r="D21" s="94">
        <v>340</v>
      </c>
      <c r="E21" s="94">
        <v>5000</v>
      </c>
      <c r="F21" s="94">
        <v>4500</v>
      </c>
      <c r="G21" s="94">
        <v>4750</v>
      </c>
      <c r="H21" s="93" t="s">
        <v>88</v>
      </c>
      <c r="I21" s="93" t="s">
        <v>118</v>
      </c>
    </row>
    <row r="22" spans="1:9" s="75" customFormat="1" ht="15" x14ac:dyDescent="0.25">
      <c r="A22" s="93" t="s">
        <v>85</v>
      </c>
      <c r="B22" s="93" t="s">
        <v>68</v>
      </c>
      <c r="C22" s="135" t="s">
        <v>90</v>
      </c>
      <c r="D22" s="94">
        <v>250</v>
      </c>
      <c r="E22" s="94">
        <v>4000</v>
      </c>
      <c r="F22" s="94">
        <v>3500</v>
      </c>
      <c r="G22" s="94">
        <v>3750</v>
      </c>
      <c r="H22" s="93" t="s">
        <v>88</v>
      </c>
      <c r="I22" s="93" t="s">
        <v>118</v>
      </c>
    </row>
    <row r="23" spans="1:9" s="75" customFormat="1" ht="15" x14ac:dyDescent="0.25">
      <c r="A23" s="93" t="s">
        <v>169</v>
      </c>
      <c r="B23" s="93" t="s">
        <v>68</v>
      </c>
      <c r="C23" s="135" t="s">
        <v>220</v>
      </c>
      <c r="D23" s="94">
        <v>160</v>
      </c>
      <c r="E23" s="94">
        <v>7000</v>
      </c>
      <c r="F23" s="94">
        <v>7000</v>
      </c>
      <c r="G23" s="94">
        <v>7000</v>
      </c>
      <c r="H23" s="93" t="s">
        <v>170</v>
      </c>
      <c r="I23" s="93" t="s">
        <v>215</v>
      </c>
    </row>
    <row r="24" spans="1:9" s="75" customFormat="1" ht="15" x14ac:dyDescent="0.25">
      <c r="A24" s="93" t="s">
        <v>169</v>
      </c>
      <c r="B24" s="93" t="s">
        <v>68</v>
      </c>
      <c r="C24" s="135" t="s">
        <v>57</v>
      </c>
      <c r="D24" s="94">
        <v>250</v>
      </c>
      <c r="E24" s="94">
        <v>6000</v>
      </c>
      <c r="F24" s="94">
        <v>6000</v>
      </c>
      <c r="G24" s="94">
        <v>6000</v>
      </c>
      <c r="H24" s="93" t="s">
        <v>170</v>
      </c>
      <c r="I24" s="93" t="s">
        <v>215</v>
      </c>
    </row>
    <row r="25" spans="1:9" s="75" customFormat="1" ht="15" x14ac:dyDescent="0.25">
      <c r="A25" s="93" t="s">
        <v>169</v>
      </c>
      <c r="B25" s="93" t="s">
        <v>68</v>
      </c>
      <c r="C25" s="135" t="s">
        <v>80</v>
      </c>
      <c r="D25" s="94">
        <v>106</v>
      </c>
      <c r="E25" s="94">
        <v>5000</v>
      </c>
      <c r="F25" s="94">
        <v>5000</v>
      </c>
      <c r="G25" s="94">
        <v>5000</v>
      </c>
      <c r="H25" s="93" t="s">
        <v>170</v>
      </c>
      <c r="I25" s="93" t="s">
        <v>215</v>
      </c>
    </row>
    <row r="26" spans="1:9" s="75" customFormat="1" ht="15" x14ac:dyDescent="0.25">
      <c r="A26" s="93" t="s">
        <v>263</v>
      </c>
      <c r="B26" s="93" t="s">
        <v>68</v>
      </c>
      <c r="C26" s="135" t="s">
        <v>57</v>
      </c>
      <c r="D26" s="94">
        <v>160</v>
      </c>
      <c r="E26" s="94">
        <v>1000</v>
      </c>
      <c r="F26" s="94">
        <v>800</v>
      </c>
      <c r="G26" s="94">
        <v>900</v>
      </c>
      <c r="H26" s="93" t="s">
        <v>258</v>
      </c>
      <c r="I26" s="93" t="s">
        <v>215</v>
      </c>
    </row>
    <row r="27" spans="1:9" s="75" customFormat="1" ht="15" x14ac:dyDescent="0.25">
      <c r="A27" s="93" t="s">
        <v>173</v>
      </c>
      <c r="B27" s="93" t="s">
        <v>68</v>
      </c>
      <c r="C27" s="135" t="s">
        <v>57</v>
      </c>
      <c r="D27" s="94">
        <v>52</v>
      </c>
      <c r="E27" s="94">
        <v>5000</v>
      </c>
      <c r="F27" s="94">
        <v>5000</v>
      </c>
      <c r="G27" s="94">
        <v>5000</v>
      </c>
      <c r="H27" s="93" t="s">
        <v>216</v>
      </c>
      <c r="I27" s="93" t="s">
        <v>215</v>
      </c>
    </row>
    <row r="28" spans="1:9" s="75" customFormat="1" ht="15" x14ac:dyDescent="0.25">
      <c r="A28" s="93" t="s">
        <v>173</v>
      </c>
      <c r="B28" s="93" t="s">
        <v>68</v>
      </c>
      <c r="C28" s="135" t="s">
        <v>57</v>
      </c>
      <c r="D28" s="94">
        <v>160</v>
      </c>
      <c r="E28" s="94">
        <v>10000</v>
      </c>
      <c r="F28" s="94">
        <v>9000</v>
      </c>
      <c r="G28" s="94">
        <v>9500</v>
      </c>
      <c r="H28" s="93" t="s">
        <v>258</v>
      </c>
      <c r="I28" s="93" t="s">
        <v>215</v>
      </c>
    </row>
    <row r="29" spans="1:9" s="75" customFormat="1" ht="15" x14ac:dyDescent="0.25">
      <c r="A29" s="93" t="s">
        <v>175</v>
      </c>
      <c r="B29" s="93" t="s">
        <v>68</v>
      </c>
      <c r="C29" s="135" t="s">
        <v>57</v>
      </c>
      <c r="D29" s="94">
        <v>3400</v>
      </c>
      <c r="E29" s="94">
        <v>1000</v>
      </c>
      <c r="F29" s="94">
        <v>900</v>
      </c>
      <c r="G29" s="94">
        <v>950</v>
      </c>
      <c r="H29" s="93" t="s">
        <v>167</v>
      </c>
      <c r="I29" s="93" t="s">
        <v>215</v>
      </c>
    </row>
    <row r="30" spans="1:9" s="75" customFormat="1" ht="15" x14ac:dyDescent="0.25">
      <c r="A30" s="93" t="s">
        <v>175</v>
      </c>
      <c r="B30" s="93" t="s">
        <v>68</v>
      </c>
      <c r="C30" s="135" t="s">
        <v>80</v>
      </c>
      <c r="D30" s="94">
        <v>1240</v>
      </c>
      <c r="E30" s="94">
        <v>800</v>
      </c>
      <c r="F30" s="94">
        <v>800</v>
      </c>
      <c r="G30" s="94">
        <v>800</v>
      </c>
      <c r="H30" s="93" t="s">
        <v>167</v>
      </c>
      <c r="I30" s="93" t="s">
        <v>215</v>
      </c>
    </row>
    <row r="31" spans="1:9" s="75" customFormat="1" ht="15" x14ac:dyDescent="0.25">
      <c r="A31" s="93" t="s">
        <v>176</v>
      </c>
      <c r="B31" s="93" t="s">
        <v>68</v>
      </c>
      <c r="C31" s="135" t="s">
        <v>57</v>
      </c>
      <c r="D31" s="94">
        <v>160</v>
      </c>
      <c r="E31" s="94">
        <v>8000</v>
      </c>
      <c r="F31" s="94">
        <v>7000</v>
      </c>
      <c r="G31" s="94">
        <v>7500</v>
      </c>
      <c r="H31" s="93" t="s">
        <v>265</v>
      </c>
      <c r="I31" s="93" t="s">
        <v>264</v>
      </c>
    </row>
    <row r="32" spans="1:9" s="75" customFormat="1" ht="15" x14ac:dyDescent="0.25">
      <c r="A32" s="93" t="s">
        <v>177</v>
      </c>
      <c r="B32" s="93" t="s">
        <v>68</v>
      </c>
      <c r="C32" s="135" t="s">
        <v>57</v>
      </c>
      <c r="D32" s="94">
        <v>52</v>
      </c>
      <c r="E32" s="94">
        <v>21000</v>
      </c>
      <c r="F32" s="94">
        <v>20000</v>
      </c>
      <c r="G32" s="94">
        <v>20500</v>
      </c>
      <c r="H32" s="93" t="s">
        <v>111</v>
      </c>
      <c r="I32" s="93" t="s">
        <v>239</v>
      </c>
    </row>
    <row r="33" spans="1:9" s="75" customFormat="1" ht="15" x14ac:dyDescent="0.25">
      <c r="A33" s="93" t="s">
        <v>95</v>
      </c>
      <c r="B33" s="93" t="s">
        <v>179</v>
      </c>
      <c r="C33" s="135" t="s">
        <v>57</v>
      </c>
      <c r="D33" s="94">
        <v>124</v>
      </c>
      <c r="E33" s="94">
        <v>7000</v>
      </c>
      <c r="F33" s="94">
        <v>6000</v>
      </c>
      <c r="G33" s="94">
        <v>6500</v>
      </c>
      <c r="H33" s="93" t="s">
        <v>180</v>
      </c>
      <c r="I33" s="93" t="s">
        <v>215</v>
      </c>
    </row>
    <row r="34" spans="1:9" s="75" customFormat="1" ht="15" x14ac:dyDescent="0.25">
      <c r="A34" s="93" t="s">
        <v>95</v>
      </c>
      <c r="B34" s="93" t="s">
        <v>179</v>
      </c>
      <c r="C34" s="135" t="s">
        <v>57</v>
      </c>
      <c r="D34" s="94">
        <v>160</v>
      </c>
      <c r="E34" s="94">
        <v>7000</v>
      </c>
      <c r="F34" s="94">
        <v>6000</v>
      </c>
      <c r="G34" s="94">
        <v>6500</v>
      </c>
      <c r="H34" s="93" t="s">
        <v>180</v>
      </c>
      <c r="I34" s="93" t="s">
        <v>293</v>
      </c>
    </row>
    <row r="35" spans="1:9" s="75" customFormat="1" ht="15" x14ac:dyDescent="0.25">
      <c r="A35" s="93" t="s">
        <v>95</v>
      </c>
      <c r="B35" s="93" t="s">
        <v>179</v>
      </c>
      <c r="C35" s="135" t="s">
        <v>80</v>
      </c>
      <c r="D35" s="94">
        <v>52</v>
      </c>
      <c r="E35" s="94">
        <v>5000</v>
      </c>
      <c r="F35" s="94">
        <v>5000</v>
      </c>
      <c r="G35" s="94">
        <v>5000</v>
      </c>
      <c r="H35" s="93" t="s">
        <v>97</v>
      </c>
      <c r="I35" s="93" t="s">
        <v>215</v>
      </c>
    </row>
    <row r="36" spans="1:9" s="75" customFormat="1" ht="15" x14ac:dyDescent="0.25">
      <c r="A36" s="93" t="s">
        <v>95</v>
      </c>
      <c r="B36" s="93" t="s">
        <v>179</v>
      </c>
      <c r="C36" s="135" t="s">
        <v>80</v>
      </c>
      <c r="D36" s="94">
        <v>61</v>
      </c>
      <c r="E36" s="94">
        <v>5000</v>
      </c>
      <c r="F36" s="94">
        <v>5000</v>
      </c>
      <c r="G36" s="94">
        <v>5000</v>
      </c>
      <c r="H36" s="93" t="s">
        <v>97</v>
      </c>
      <c r="I36" s="93" t="s">
        <v>293</v>
      </c>
    </row>
    <row r="37" spans="1:9" s="75" customFormat="1" ht="15" x14ac:dyDescent="0.25">
      <c r="A37" s="93" t="s">
        <v>95</v>
      </c>
      <c r="B37" s="93" t="s">
        <v>96</v>
      </c>
      <c r="C37" s="135" t="s">
        <v>57</v>
      </c>
      <c r="D37" s="94">
        <v>430</v>
      </c>
      <c r="E37" s="94">
        <v>8000</v>
      </c>
      <c r="F37" s="94">
        <v>7000</v>
      </c>
      <c r="G37" s="94">
        <v>7500</v>
      </c>
      <c r="H37" s="93" t="s">
        <v>181</v>
      </c>
      <c r="I37" s="93" t="s">
        <v>217</v>
      </c>
    </row>
    <row r="38" spans="1:9" s="75" customFormat="1" ht="15" x14ac:dyDescent="0.25">
      <c r="A38" s="93" t="s">
        <v>95</v>
      </c>
      <c r="B38" s="93" t="s">
        <v>96</v>
      </c>
      <c r="C38" s="135" t="s">
        <v>80</v>
      </c>
      <c r="D38" s="94">
        <v>160</v>
      </c>
      <c r="E38" s="94">
        <v>6000</v>
      </c>
      <c r="F38" s="94">
        <v>6000</v>
      </c>
      <c r="G38" s="94">
        <v>6000</v>
      </c>
      <c r="H38" s="93" t="s">
        <v>98</v>
      </c>
      <c r="I38" s="93" t="s">
        <v>217</v>
      </c>
    </row>
    <row r="39" spans="1:9" s="75" customFormat="1" ht="15" x14ac:dyDescent="0.25">
      <c r="A39" s="93" t="s">
        <v>95</v>
      </c>
      <c r="B39" s="93" t="s">
        <v>241</v>
      </c>
      <c r="C39" s="135" t="s">
        <v>57</v>
      </c>
      <c r="D39" s="94">
        <v>61</v>
      </c>
      <c r="E39" s="94">
        <v>7000</v>
      </c>
      <c r="F39" s="94">
        <v>6000</v>
      </c>
      <c r="G39" s="94">
        <v>6508</v>
      </c>
      <c r="H39" s="93" t="s">
        <v>181</v>
      </c>
      <c r="I39" s="93" t="s">
        <v>215</v>
      </c>
    </row>
    <row r="40" spans="1:9" s="75" customFormat="1" ht="15" x14ac:dyDescent="0.25">
      <c r="A40" s="93" t="s">
        <v>95</v>
      </c>
      <c r="B40" s="93" t="s">
        <v>241</v>
      </c>
      <c r="C40" s="135" t="s">
        <v>57</v>
      </c>
      <c r="D40" s="94">
        <v>79</v>
      </c>
      <c r="E40" s="94">
        <v>7000</v>
      </c>
      <c r="F40" s="94">
        <v>6000</v>
      </c>
      <c r="G40" s="94">
        <v>6494</v>
      </c>
      <c r="H40" s="93" t="s">
        <v>181</v>
      </c>
      <c r="I40" s="93" t="s">
        <v>293</v>
      </c>
    </row>
    <row r="41" spans="1:9" s="75" customFormat="1" ht="15" x14ac:dyDescent="0.25">
      <c r="A41" s="93" t="s">
        <v>95</v>
      </c>
      <c r="B41" s="93" t="s">
        <v>241</v>
      </c>
      <c r="C41" s="135" t="s">
        <v>80</v>
      </c>
      <c r="D41" s="94">
        <v>34</v>
      </c>
      <c r="E41" s="94">
        <v>5000</v>
      </c>
      <c r="F41" s="94">
        <v>5000</v>
      </c>
      <c r="G41" s="94">
        <v>5000</v>
      </c>
      <c r="H41" s="93" t="s">
        <v>98</v>
      </c>
      <c r="I41" s="93" t="s">
        <v>215</v>
      </c>
    </row>
    <row r="42" spans="1:9" s="75" customFormat="1" ht="15" x14ac:dyDescent="0.25">
      <c r="A42" s="93" t="s">
        <v>95</v>
      </c>
      <c r="B42" s="93" t="s">
        <v>241</v>
      </c>
      <c r="C42" s="135" t="s">
        <v>80</v>
      </c>
      <c r="D42" s="94">
        <v>43</v>
      </c>
      <c r="E42" s="94">
        <v>5000</v>
      </c>
      <c r="F42" s="94">
        <v>5000</v>
      </c>
      <c r="G42" s="94">
        <v>5000</v>
      </c>
      <c r="H42" s="93" t="s">
        <v>98</v>
      </c>
      <c r="I42" s="93" t="s">
        <v>293</v>
      </c>
    </row>
    <row r="43" spans="1:9" s="75" customFormat="1" ht="15" x14ac:dyDescent="0.25">
      <c r="A43" s="93" t="s">
        <v>95</v>
      </c>
      <c r="B43" s="93" t="s">
        <v>182</v>
      </c>
      <c r="C43" s="135" t="s">
        <v>57</v>
      </c>
      <c r="D43" s="94">
        <v>52</v>
      </c>
      <c r="E43" s="94">
        <v>7000</v>
      </c>
      <c r="F43" s="94">
        <v>6000</v>
      </c>
      <c r="G43" s="94">
        <v>6500</v>
      </c>
      <c r="H43" s="93" t="s">
        <v>181</v>
      </c>
      <c r="I43" s="93" t="s">
        <v>215</v>
      </c>
    </row>
    <row r="44" spans="1:9" s="75" customFormat="1" ht="15" x14ac:dyDescent="0.25">
      <c r="A44" s="93" t="s">
        <v>95</v>
      </c>
      <c r="B44" s="93" t="s">
        <v>182</v>
      </c>
      <c r="C44" s="135" t="s">
        <v>57</v>
      </c>
      <c r="D44" s="94">
        <v>43</v>
      </c>
      <c r="E44" s="94">
        <v>7000</v>
      </c>
      <c r="F44" s="94">
        <v>6000</v>
      </c>
      <c r="G44" s="94">
        <v>6512</v>
      </c>
      <c r="H44" s="93" t="s">
        <v>181</v>
      </c>
      <c r="I44" s="93" t="s">
        <v>293</v>
      </c>
    </row>
    <row r="45" spans="1:9" s="75" customFormat="1" ht="15" x14ac:dyDescent="0.25">
      <c r="A45" s="93" t="s">
        <v>95</v>
      </c>
      <c r="B45" s="93" t="s">
        <v>182</v>
      </c>
      <c r="C45" s="135" t="s">
        <v>80</v>
      </c>
      <c r="D45" s="94">
        <v>25</v>
      </c>
      <c r="E45" s="94">
        <v>5000</v>
      </c>
      <c r="F45" s="94">
        <v>5000</v>
      </c>
      <c r="G45" s="94">
        <v>5000</v>
      </c>
      <c r="H45" s="93" t="s">
        <v>98</v>
      </c>
      <c r="I45" s="93" t="s">
        <v>215</v>
      </c>
    </row>
    <row r="46" spans="1:9" s="75" customFormat="1" ht="15" x14ac:dyDescent="0.25">
      <c r="A46" s="93" t="s">
        <v>95</v>
      </c>
      <c r="B46" s="93" t="s">
        <v>182</v>
      </c>
      <c r="C46" s="135" t="s">
        <v>80</v>
      </c>
      <c r="D46" s="94">
        <v>16</v>
      </c>
      <c r="E46" s="94">
        <v>5000</v>
      </c>
      <c r="F46" s="94">
        <v>5000</v>
      </c>
      <c r="G46" s="94">
        <v>5000</v>
      </c>
      <c r="H46" s="93" t="s">
        <v>98</v>
      </c>
      <c r="I46" s="93" t="s">
        <v>293</v>
      </c>
    </row>
    <row r="47" spans="1:9" s="75" customFormat="1" ht="15" x14ac:dyDescent="0.25">
      <c r="A47" s="93" t="s">
        <v>95</v>
      </c>
      <c r="B47" s="93" t="s">
        <v>99</v>
      </c>
      <c r="C47" s="135" t="s">
        <v>57</v>
      </c>
      <c r="D47" s="94">
        <v>79</v>
      </c>
      <c r="E47" s="94">
        <v>7000</v>
      </c>
      <c r="F47" s="94">
        <v>6000</v>
      </c>
      <c r="G47" s="94">
        <v>6494</v>
      </c>
      <c r="H47" s="93" t="s">
        <v>181</v>
      </c>
      <c r="I47" s="93" t="s">
        <v>215</v>
      </c>
    </row>
    <row r="48" spans="1:9" s="75" customFormat="1" ht="15" x14ac:dyDescent="0.25">
      <c r="A48" s="93" t="s">
        <v>95</v>
      </c>
      <c r="B48" s="93" t="s">
        <v>99</v>
      </c>
      <c r="C48" s="135" t="s">
        <v>57</v>
      </c>
      <c r="D48" s="94">
        <v>97</v>
      </c>
      <c r="E48" s="94">
        <v>7000</v>
      </c>
      <c r="F48" s="94">
        <v>6000</v>
      </c>
      <c r="G48" s="94">
        <v>6495</v>
      </c>
      <c r="H48" s="93" t="s">
        <v>181</v>
      </c>
      <c r="I48" s="93" t="s">
        <v>293</v>
      </c>
    </row>
    <row r="49" spans="1:9" s="75" customFormat="1" ht="15" x14ac:dyDescent="0.25">
      <c r="A49" s="93" t="s">
        <v>95</v>
      </c>
      <c r="B49" s="93" t="s">
        <v>99</v>
      </c>
      <c r="C49" s="135" t="s">
        <v>80</v>
      </c>
      <c r="D49" s="94">
        <v>43</v>
      </c>
      <c r="E49" s="94">
        <v>5000</v>
      </c>
      <c r="F49" s="94">
        <v>5000</v>
      </c>
      <c r="G49" s="94">
        <v>5000</v>
      </c>
      <c r="H49" s="93" t="s">
        <v>98</v>
      </c>
      <c r="I49" s="93" t="s">
        <v>215</v>
      </c>
    </row>
    <row r="50" spans="1:9" s="75" customFormat="1" ht="15" x14ac:dyDescent="0.25">
      <c r="A50" s="93" t="s">
        <v>95</v>
      </c>
      <c r="B50" s="93" t="s">
        <v>99</v>
      </c>
      <c r="C50" s="135" t="s">
        <v>80</v>
      </c>
      <c r="D50" s="94">
        <v>52</v>
      </c>
      <c r="E50" s="94">
        <v>5000</v>
      </c>
      <c r="F50" s="94">
        <v>5000</v>
      </c>
      <c r="G50" s="94">
        <v>5000</v>
      </c>
      <c r="H50" s="93" t="s">
        <v>98</v>
      </c>
      <c r="I50" s="93" t="s">
        <v>293</v>
      </c>
    </row>
    <row r="51" spans="1:9" s="75" customFormat="1" ht="15" x14ac:dyDescent="0.25">
      <c r="A51" s="93" t="s">
        <v>95</v>
      </c>
      <c r="B51" s="93" t="s">
        <v>183</v>
      </c>
      <c r="C51" s="135" t="s">
        <v>57</v>
      </c>
      <c r="D51" s="94">
        <v>79</v>
      </c>
      <c r="E51" s="94">
        <v>7000</v>
      </c>
      <c r="F51" s="94">
        <v>6000</v>
      </c>
      <c r="G51" s="94">
        <v>6494</v>
      </c>
      <c r="H51" s="93" t="s">
        <v>184</v>
      </c>
      <c r="I51" s="93" t="s">
        <v>215</v>
      </c>
    </row>
    <row r="52" spans="1:9" s="75" customFormat="1" ht="15" x14ac:dyDescent="0.25">
      <c r="A52" s="93" t="s">
        <v>185</v>
      </c>
      <c r="B52" s="93" t="s">
        <v>268</v>
      </c>
      <c r="C52" s="135" t="s">
        <v>269</v>
      </c>
      <c r="D52" s="94">
        <v>430</v>
      </c>
      <c r="E52" s="94">
        <v>11000</v>
      </c>
      <c r="F52" s="94">
        <v>10000</v>
      </c>
      <c r="G52" s="94">
        <v>10500</v>
      </c>
      <c r="H52" s="93" t="s">
        <v>178</v>
      </c>
      <c r="I52" s="93" t="s">
        <v>237</v>
      </c>
    </row>
    <row r="53" spans="1:9" s="75" customFormat="1" ht="15" x14ac:dyDescent="0.25">
      <c r="A53" s="93" t="s">
        <v>185</v>
      </c>
      <c r="B53" s="93" t="s">
        <v>268</v>
      </c>
      <c r="C53" s="135" t="s">
        <v>87</v>
      </c>
      <c r="D53" s="94">
        <v>250</v>
      </c>
      <c r="E53" s="94">
        <v>9000</v>
      </c>
      <c r="F53" s="94">
        <v>8000</v>
      </c>
      <c r="G53" s="94">
        <v>8500</v>
      </c>
      <c r="H53" s="93" t="s">
        <v>111</v>
      </c>
      <c r="I53" s="93" t="s">
        <v>237</v>
      </c>
    </row>
    <row r="54" spans="1:9" s="75" customFormat="1" ht="15" x14ac:dyDescent="0.25">
      <c r="A54" s="93" t="s">
        <v>185</v>
      </c>
      <c r="B54" s="93" t="s">
        <v>271</v>
      </c>
      <c r="C54" s="135" t="s">
        <v>269</v>
      </c>
      <c r="D54" s="94">
        <v>340</v>
      </c>
      <c r="E54" s="94">
        <v>11000</v>
      </c>
      <c r="F54" s="94">
        <v>10000</v>
      </c>
      <c r="G54" s="94">
        <v>10500</v>
      </c>
      <c r="H54" s="93" t="s">
        <v>178</v>
      </c>
      <c r="I54" s="93" t="s">
        <v>270</v>
      </c>
    </row>
    <row r="55" spans="1:9" s="75" customFormat="1" ht="15" x14ac:dyDescent="0.25">
      <c r="A55" s="93" t="s">
        <v>185</v>
      </c>
      <c r="B55" s="93" t="s">
        <v>271</v>
      </c>
      <c r="C55" s="135" t="s">
        <v>87</v>
      </c>
      <c r="D55" s="94">
        <v>160</v>
      </c>
      <c r="E55" s="94">
        <v>9000</v>
      </c>
      <c r="F55" s="94">
        <v>8000</v>
      </c>
      <c r="G55" s="94">
        <v>8500</v>
      </c>
      <c r="H55" s="93" t="s">
        <v>111</v>
      </c>
      <c r="I55" s="93" t="s">
        <v>270</v>
      </c>
    </row>
    <row r="56" spans="1:9" s="75" customFormat="1" ht="15" x14ac:dyDescent="0.25">
      <c r="A56" s="93" t="s">
        <v>274</v>
      </c>
      <c r="B56" s="93" t="s">
        <v>68</v>
      </c>
      <c r="C56" s="135" t="s">
        <v>57</v>
      </c>
      <c r="D56" s="94">
        <v>61</v>
      </c>
      <c r="E56" s="94">
        <v>12000</v>
      </c>
      <c r="F56" s="94">
        <v>11000</v>
      </c>
      <c r="G56" s="94">
        <v>11492</v>
      </c>
      <c r="H56" s="93" t="s">
        <v>258</v>
      </c>
      <c r="I56" s="93" t="s">
        <v>215</v>
      </c>
    </row>
    <row r="57" spans="1:9" s="75" customFormat="1" ht="15" x14ac:dyDescent="0.25">
      <c r="A57" s="93" t="s">
        <v>276</v>
      </c>
      <c r="B57" s="93" t="s">
        <v>68</v>
      </c>
      <c r="C57" s="135" t="s">
        <v>57</v>
      </c>
      <c r="D57" s="94">
        <v>43</v>
      </c>
      <c r="E57" s="94">
        <v>24000</v>
      </c>
      <c r="F57" s="94">
        <v>22000</v>
      </c>
      <c r="G57" s="94">
        <v>23023</v>
      </c>
      <c r="H57" s="93" t="s">
        <v>178</v>
      </c>
      <c r="I57" s="93" t="s">
        <v>239</v>
      </c>
    </row>
    <row r="58" spans="1:9" s="75" customFormat="1" ht="15" x14ac:dyDescent="0.25">
      <c r="A58" s="93" t="s">
        <v>276</v>
      </c>
      <c r="B58" s="93" t="s">
        <v>68</v>
      </c>
      <c r="C58" s="135" t="s">
        <v>57</v>
      </c>
      <c r="D58" s="94">
        <v>52</v>
      </c>
      <c r="E58" s="94">
        <v>23000</v>
      </c>
      <c r="F58" s="94">
        <v>21000</v>
      </c>
      <c r="G58" s="94">
        <v>22000</v>
      </c>
      <c r="H58" s="93" t="s">
        <v>111</v>
      </c>
      <c r="I58" s="93" t="s">
        <v>215</v>
      </c>
    </row>
    <row r="59" spans="1:9" s="75" customFormat="1" ht="15" x14ac:dyDescent="0.25">
      <c r="A59" s="93" t="s">
        <v>191</v>
      </c>
      <c r="B59" s="93" t="s">
        <v>192</v>
      </c>
      <c r="C59" s="135" t="s">
        <v>57</v>
      </c>
      <c r="D59" s="94">
        <v>61</v>
      </c>
      <c r="E59" s="94">
        <v>32000</v>
      </c>
      <c r="F59" s="94">
        <v>31000</v>
      </c>
      <c r="G59" s="94">
        <v>31508</v>
      </c>
      <c r="H59" s="93" t="s">
        <v>111</v>
      </c>
      <c r="I59" s="93" t="s">
        <v>215</v>
      </c>
    </row>
    <row r="60" spans="1:9" s="75" customFormat="1" ht="15" x14ac:dyDescent="0.25">
      <c r="A60" s="93" t="s">
        <v>191</v>
      </c>
      <c r="B60" s="93" t="s">
        <v>68</v>
      </c>
      <c r="C60" s="135" t="s">
        <v>57</v>
      </c>
      <c r="D60" s="94">
        <v>43</v>
      </c>
      <c r="E60" s="94">
        <v>39000</v>
      </c>
      <c r="F60" s="94">
        <v>38000</v>
      </c>
      <c r="G60" s="94">
        <v>38488</v>
      </c>
      <c r="H60" s="93" t="s">
        <v>178</v>
      </c>
      <c r="I60" s="93" t="s">
        <v>239</v>
      </c>
    </row>
    <row r="61" spans="1:9" s="75" customFormat="1" ht="15" x14ac:dyDescent="0.25">
      <c r="A61" s="93" t="s">
        <v>294</v>
      </c>
      <c r="B61" s="93" t="s">
        <v>68</v>
      </c>
      <c r="C61" s="135" t="s">
        <v>57</v>
      </c>
      <c r="D61" s="94">
        <v>6100</v>
      </c>
      <c r="E61" s="94">
        <v>3000</v>
      </c>
      <c r="F61" s="94">
        <v>3000</v>
      </c>
      <c r="G61" s="94">
        <v>3000</v>
      </c>
      <c r="H61" s="93" t="s">
        <v>295</v>
      </c>
      <c r="I61" s="93" t="s">
        <v>264</v>
      </c>
    </row>
    <row r="62" spans="1:9" s="75" customFormat="1" ht="15" x14ac:dyDescent="0.25">
      <c r="A62" s="93" t="s">
        <v>193</v>
      </c>
      <c r="B62" s="93" t="s">
        <v>194</v>
      </c>
      <c r="C62" s="135" t="s">
        <v>57</v>
      </c>
      <c r="D62" s="94">
        <v>5200</v>
      </c>
      <c r="E62" s="94">
        <v>1300</v>
      </c>
      <c r="F62" s="94">
        <v>1100</v>
      </c>
      <c r="G62" s="94">
        <v>1200</v>
      </c>
      <c r="H62" s="93" t="s">
        <v>167</v>
      </c>
      <c r="I62" s="93" t="s">
        <v>121</v>
      </c>
    </row>
    <row r="63" spans="1:9" s="75" customFormat="1" ht="15" x14ac:dyDescent="0.25">
      <c r="A63" s="93" t="s">
        <v>193</v>
      </c>
      <c r="B63" s="93" t="s">
        <v>194</v>
      </c>
      <c r="C63" s="135" t="s">
        <v>80</v>
      </c>
      <c r="D63" s="94">
        <v>1600</v>
      </c>
      <c r="E63" s="94">
        <v>1000</v>
      </c>
      <c r="F63" s="94">
        <v>1000</v>
      </c>
      <c r="G63" s="94">
        <v>1000</v>
      </c>
      <c r="H63" s="93" t="s">
        <v>167</v>
      </c>
      <c r="I63" s="93" t="s">
        <v>121</v>
      </c>
    </row>
    <row r="64" spans="1:9" s="75" customFormat="1" ht="15" x14ac:dyDescent="0.25">
      <c r="A64" s="93" t="s">
        <v>193</v>
      </c>
      <c r="B64" s="93" t="s">
        <v>86</v>
      </c>
      <c r="C64" s="135" t="s">
        <v>57</v>
      </c>
      <c r="D64" s="94">
        <v>1600</v>
      </c>
      <c r="E64" s="94">
        <v>1700</v>
      </c>
      <c r="F64" s="94">
        <v>1600</v>
      </c>
      <c r="G64" s="94">
        <v>1650</v>
      </c>
      <c r="H64" s="93" t="s">
        <v>167</v>
      </c>
      <c r="I64" s="93" t="s">
        <v>121</v>
      </c>
    </row>
    <row r="65" spans="1:9" s="75" customFormat="1" ht="15" x14ac:dyDescent="0.25">
      <c r="A65" s="93" t="s">
        <v>107</v>
      </c>
      <c r="B65" s="93" t="s">
        <v>108</v>
      </c>
      <c r="C65" s="135" t="s">
        <v>220</v>
      </c>
      <c r="D65" s="94">
        <v>52</v>
      </c>
      <c r="E65" s="94">
        <v>27000</v>
      </c>
      <c r="F65" s="94">
        <v>26000</v>
      </c>
      <c r="G65" s="94">
        <v>26500</v>
      </c>
      <c r="H65" s="93" t="s">
        <v>195</v>
      </c>
      <c r="I65" s="93" t="s">
        <v>66</v>
      </c>
    </row>
    <row r="66" spans="1:9" s="75" customFormat="1" ht="15" x14ac:dyDescent="0.25">
      <c r="A66" s="93" t="s">
        <v>107</v>
      </c>
      <c r="B66" s="93" t="s">
        <v>108</v>
      </c>
      <c r="C66" s="135" t="s">
        <v>57</v>
      </c>
      <c r="D66" s="94">
        <v>97</v>
      </c>
      <c r="E66" s="94">
        <v>25000</v>
      </c>
      <c r="F66" s="94">
        <v>24000</v>
      </c>
      <c r="G66" s="94">
        <v>24495</v>
      </c>
      <c r="H66" s="93" t="s">
        <v>195</v>
      </c>
      <c r="I66" s="93" t="s">
        <v>66</v>
      </c>
    </row>
    <row r="67" spans="1:9" s="75" customFormat="1" ht="15" x14ac:dyDescent="0.25">
      <c r="A67" s="93" t="s">
        <v>107</v>
      </c>
      <c r="B67" s="93" t="s">
        <v>108</v>
      </c>
      <c r="C67" s="135" t="s">
        <v>80</v>
      </c>
      <c r="D67" s="94">
        <v>79</v>
      </c>
      <c r="E67" s="94">
        <v>23000</v>
      </c>
      <c r="F67" s="94">
        <v>22000</v>
      </c>
      <c r="G67" s="94">
        <v>22494</v>
      </c>
      <c r="H67" s="93" t="s">
        <v>195</v>
      </c>
      <c r="I67" s="93" t="s">
        <v>66</v>
      </c>
    </row>
    <row r="68" spans="1:9" s="75" customFormat="1" ht="15" x14ac:dyDescent="0.25">
      <c r="A68" s="93" t="s">
        <v>107</v>
      </c>
      <c r="B68" s="93" t="s">
        <v>108</v>
      </c>
      <c r="C68" s="135" t="s">
        <v>106</v>
      </c>
      <c r="D68" s="94">
        <v>25</v>
      </c>
      <c r="E68" s="94">
        <v>21000</v>
      </c>
      <c r="F68" s="94">
        <v>20000</v>
      </c>
      <c r="G68" s="94">
        <v>20480</v>
      </c>
      <c r="H68" s="93" t="s">
        <v>195</v>
      </c>
      <c r="I68" s="93" t="s">
        <v>66</v>
      </c>
    </row>
    <row r="69" spans="1:9" s="75" customFormat="1" ht="15" x14ac:dyDescent="0.25">
      <c r="A69" s="93" t="s">
        <v>110</v>
      </c>
      <c r="B69" s="93" t="s">
        <v>68</v>
      </c>
      <c r="C69" s="135" t="s">
        <v>198</v>
      </c>
      <c r="D69" s="94">
        <v>61</v>
      </c>
      <c r="E69" s="94">
        <v>5000</v>
      </c>
      <c r="F69" s="94">
        <v>5000</v>
      </c>
      <c r="G69" s="94">
        <v>5000</v>
      </c>
      <c r="H69" s="93" t="s">
        <v>111</v>
      </c>
      <c r="I69" s="93" t="s">
        <v>270</v>
      </c>
    </row>
    <row r="70" spans="1:9" s="75" customFormat="1" ht="15" x14ac:dyDescent="0.25">
      <c r="A70" s="93" t="s">
        <v>110</v>
      </c>
      <c r="B70" s="93" t="s">
        <v>68</v>
      </c>
      <c r="C70" s="135" t="s">
        <v>57</v>
      </c>
      <c r="D70" s="94">
        <v>250</v>
      </c>
      <c r="E70" s="94">
        <v>8000</v>
      </c>
      <c r="F70" s="94">
        <v>7000</v>
      </c>
      <c r="G70" s="94">
        <v>7500</v>
      </c>
      <c r="H70" s="93" t="s">
        <v>111</v>
      </c>
      <c r="I70" s="93" t="s">
        <v>270</v>
      </c>
    </row>
    <row r="71" spans="1:9" s="75" customFormat="1" ht="15" x14ac:dyDescent="0.25">
      <c r="A71" s="93" t="s">
        <v>110</v>
      </c>
      <c r="B71" s="93" t="s">
        <v>68</v>
      </c>
      <c r="C71" s="135" t="s">
        <v>80</v>
      </c>
      <c r="D71" s="94">
        <v>124</v>
      </c>
      <c r="E71" s="94">
        <v>6000</v>
      </c>
      <c r="F71" s="94">
        <v>6000</v>
      </c>
      <c r="G71" s="94">
        <v>6000</v>
      </c>
      <c r="H71" s="93" t="s">
        <v>111</v>
      </c>
      <c r="I71" s="93" t="s">
        <v>270</v>
      </c>
    </row>
    <row r="72" spans="1:9" s="75" customFormat="1" ht="15" x14ac:dyDescent="0.25">
      <c r="A72" s="93" t="s">
        <v>197</v>
      </c>
      <c r="B72" s="93" t="s">
        <v>198</v>
      </c>
      <c r="C72" s="135" t="s">
        <v>87</v>
      </c>
      <c r="D72" s="94">
        <v>160</v>
      </c>
      <c r="E72" s="94">
        <v>600</v>
      </c>
      <c r="F72" s="94">
        <v>580</v>
      </c>
      <c r="G72" s="94">
        <v>590</v>
      </c>
      <c r="H72" s="93" t="s">
        <v>199</v>
      </c>
      <c r="I72" s="93" t="s">
        <v>296</v>
      </c>
    </row>
    <row r="73" spans="1:9" s="75" customFormat="1" ht="15" x14ac:dyDescent="0.25">
      <c r="A73" s="93" t="s">
        <v>197</v>
      </c>
      <c r="B73" s="93" t="s">
        <v>198</v>
      </c>
      <c r="C73" s="135" t="s">
        <v>87</v>
      </c>
      <c r="D73" s="94">
        <v>250</v>
      </c>
      <c r="E73" s="94">
        <v>600</v>
      </c>
      <c r="F73" s="94">
        <v>580</v>
      </c>
      <c r="G73" s="94">
        <v>590</v>
      </c>
      <c r="H73" s="93" t="s">
        <v>199</v>
      </c>
      <c r="I73" s="93" t="s">
        <v>208</v>
      </c>
    </row>
    <row r="74" spans="1:9" s="75" customFormat="1" ht="15" x14ac:dyDescent="0.25">
      <c r="A74" s="93" t="s">
        <v>197</v>
      </c>
      <c r="B74" s="93" t="s">
        <v>198</v>
      </c>
      <c r="C74" s="135" t="s">
        <v>89</v>
      </c>
      <c r="D74" s="94">
        <v>79</v>
      </c>
      <c r="E74" s="94">
        <v>550</v>
      </c>
      <c r="F74" s="94">
        <v>550</v>
      </c>
      <c r="G74" s="94">
        <v>550</v>
      </c>
      <c r="H74" s="93" t="s">
        <v>199</v>
      </c>
      <c r="I74" s="93" t="s">
        <v>296</v>
      </c>
    </row>
    <row r="75" spans="1:9" s="75" customFormat="1" ht="15.75" thickBot="1" x14ac:dyDescent="0.3">
      <c r="A75" s="140" t="s">
        <v>197</v>
      </c>
      <c r="B75" s="140" t="s">
        <v>198</v>
      </c>
      <c r="C75" s="141" t="s">
        <v>89</v>
      </c>
      <c r="D75" s="143">
        <v>124</v>
      </c>
      <c r="E75" s="143">
        <v>520</v>
      </c>
      <c r="F75" s="143">
        <v>520</v>
      </c>
      <c r="G75" s="143">
        <v>520</v>
      </c>
      <c r="H75" s="140" t="s">
        <v>199</v>
      </c>
      <c r="I75" s="140" t="s">
        <v>208</v>
      </c>
    </row>
    <row r="76" spans="1:9" s="75" customFormat="1" ht="15" x14ac:dyDescent="0.25">
      <c r="A76" s="144" t="s">
        <v>321</v>
      </c>
      <c r="B76" s="131"/>
      <c r="C76" s="132"/>
      <c r="D76" s="134"/>
      <c r="E76" s="134"/>
      <c r="F76" s="134"/>
      <c r="G76" s="134"/>
      <c r="H76" s="131"/>
      <c r="I76" s="131"/>
    </row>
    <row r="77" spans="1:9" s="75" customFormat="1" ht="15" x14ac:dyDescent="0.25">
      <c r="C77" s="83"/>
      <c r="D77" s="85"/>
      <c r="E77" s="85"/>
      <c r="F77" s="85"/>
      <c r="G77" s="85"/>
    </row>
    <row r="78" spans="1:9" s="75" customFormat="1" ht="15" x14ac:dyDescent="0.25">
      <c r="C78" s="83"/>
      <c r="D78" s="85"/>
      <c r="E78" s="85"/>
      <c r="F78" s="85"/>
      <c r="G78" s="85"/>
    </row>
    <row r="79" spans="1:9" s="75" customFormat="1" ht="15" x14ac:dyDescent="0.25">
      <c r="C79" s="83"/>
      <c r="D79" s="85"/>
      <c r="E79" s="85"/>
      <c r="F79" s="85"/>
      <c r="G79" s="85"/>
    </row>
    <row r="80" spans="1:9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5" x14ac:dyDescent="0.25">
      <c r="A10" s="146" t="s">
        <v>107</v>
      </c>
      <c r="B10" s="146" t="s">
        <v>108</v>
      </c>
      <c r="C10" s="146" t="s">
        <v>220</v>
      </c>
      <c r="D10" s="142">
        <v>980</v>
      </c>
      <c r="E10" s="142">
        <v>26000</v>
      </c>
      <c r="F10" s="142">
        <v>26000</v>
      </c>
      <c r="G10" s="142">
        <v>26000</v>
      </c>
      <c r="H10" s="146" t="s">
        <v>195</v>
      </c>
      <c r="I10" s="146" t="s">
        <v>66</v>
      </c>
    </row>
    <row r="11" spans="1:11" s="75" customFormat="1" ht="15" x14ac:dyDescent="0.25">
      <c r="A11" s="93" t="s">
        <v>107</v>
      </c>
      <c r="B11" s="93" t="s">
        <v>108</v>
      </c>
      <c r="C11" s="135" t="s">
        <v>57</v>
      </c>
      <c r="D11" s="94">
        <v>850</v>
      </c>
      <c r="E11" s="94">
        <v>24000</v>
      </c>
      <c r="F11" s="94">
        <v>24000</v>
      </c>
      <c r="G11" s="94">
        <v>24000</v>
      </c>
      <c r="H11" s="93" t="s">
        <v>195</v>
      </c>
      <c r="I11" s="93" t="s">
        <v>66</v>
      </c>
    </row>
    <row r="12" spans="1:11" s="75" customFormat="1" ht="15" x14ac:dyDescent="0.25">
      <c r="A12" s="93" t="s">
        <v>107</v>
      </c>
      <c r="B12" s="93" t="s">
        <v>108</v>
      </c>
      <c r="C12" s="135" t="s">
        <v>80</v>
      </c>
      <c r="D12" s="94">
        <v>910</v>
      </c>
      <c r="E12" s="94">
        <v>22000</v>
      </c>
      <c r="F12" s="94">
        <v>22000</v>
      </c>
      <c r="G12" s="94">
        <v>22000</v>
      </c>
      <c r="H12" s="93" t="s">
        <v>195</v>
      </c>
      <c r="I12" s="93" t="s">
        <v>66</v>
      </c>
    </row>
    <row r="13" spans="1:11" s="75" customFormat="1" ht="15.75" thickBot="1" x14ac:dyDescent="0.3">
      <c r="A13" s="140" t="s">
        <v>107</v>
      </c>
      <c r="B13" s="140" t="s">
        <v>108</v>
      </c>
      <c r="C13" s="141" t="s">
        <v>106</v>
      </c>
      <c r="D13" s="143">
        <v>850</v>
      </c>
      <c r="E13" s="143">
        <v>20000</v>
      </c>
      <c r="F13" s="143">
        <v>20000</v>
      </c>
      <c r="G13" s="143">
        <v>20000</v>
      </c>
      <c r="H13" s="140" t="s">
        <v>195</v>
      </c>
      <c r="I13" s="140" t="s">
        <v>66</v>
      </c>
    </row>
    <row r="14" spans="1:11" s="75" customFormat="1" ht="15" x14ac:dyDescent="0.25">
      <c r="A14" s="144" t="s">
        <v>321</v>
      </c>
      <c r="B14" s="131"/>
      <c r="C14" s="132"/>
      <c r="D14" s="131"/>
      <c r="E14" s="131"/>
      <c r="F14" s="131"/>
      <c r="G14" s="131"/>
      <c r="H14" s="131"/>
      <c r="I14" s="131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151</v>
      </c>
      <c r="B10" s="146" t="s">
        <v>68</v>
      </c>
      <c r="C10" s="146" t="s">
        <v>57</v>
      </c>
      <c r="D10" s="142">
        <v>500</v>
      </c>
      <c r="E10" s="142">
        <v>3500</v>
      </c>
      <c r="F10" s="142">
        <v>3500</v>
      </c>
      <c r="G10" s="142">
        <v>3500</v>
      </c>
      <c r="H10" s="146" t="s">
        <v>238</v>
      </c>
      <c r="I10" s="146" t="s">
        <v>237</v>
      </c>
    </row>
    <row r="11" spans="1:9" x14ac:dyDescent="0.25">
      <c r="A11" s="93" t="s">
        <v>153</v>
      </c>
      <c r="B11" s="93" t="s">
        <v>154</v>
      </c>
      <c r="C11" s="93" t="s">
        <v>57</v>
      </c>
      <c r="D11" s="94">
        <v>200</v>
      </c>
      <c r="E11" s="94">
        <v>20000</v>
      </c>
      <c r="F11" s="94">
        <v>20000</v>
      </c>
      <c r="G11" s="94">
        <v>20000</v>
      </c>
      <c r="H11" s="93" t="s">
        <v>109</v>
      </c>
      <c r="I11" s="93" t="s">
        <v>155</v>
      </c>
    </row>
    <row r="12" spans="1:9" x14ac:dyDescent="0.25">
      <c r="A12" s="93" t="s">
        <v>161</v>
      </c>
      <c r="B12" s="93" t="s">
        <v>162</v>
      </c>
      <c r="C12" s="93" t="s">
        <v>57</v>
      </c>
      <c r="D12" s="94">
        <v>600</v>
      </c>
      <c r="E12" s="94">
        <v>8000</v>
      </c>
      <c r="F12" s="94">
        <v>8000</v>
      </c>
      <c r="G12" s="94">
        <v>8000</v>
      </c>
      <c r="H12" s="93" t="s">
        <v>163</v>
      </c>
      <c r="I12" s="93" t="s">
        <v>239</v>
      </c>
    </row>
    <row r="13" spans="1:9" x14ac:dyDescent="0.25">
      <c r="A13" s="93" t="s">
        <v>81</v>
      </c>
      <c r="B13" s="93" t="s">
        <v>68</v>
      </c>
      <c r="C13" s="93" t="s">
        <v>57</v>
      </c>
      <c r="D13" s="94">
        <v>5000</v>
      </c>
      <c r="E13" s="94">
        <v>700</v>
      </c>
      <c r="F13" s="94">
        <v>700</v>
      </c>
      <c r="G13" s="94">
        <v>700</v>
      </c>
      <c r="H13" s="93" t="s">
        <v>83</v>
      </c>
      <c r="I13" s="93" t="s">
        <v>237</v>
      </c>
    </row>
    <row r="14" spans="1:9" x14ac:dyDescent="0.25">
      <c r="A14" s="93" t="s">
        <v>166</v>
      </c>
      <c r="B14" s="93" t="s">
        <v>68</v>
      </c>
      <c r="C14" s="93" t="s">
        <v>57</v>
      </c>
      <c r="D14" s="94">
        <v>5000</v>
      </c>
      <c r="E14" s="94">
        <v>700</v>
      </c>
      <c r="F14" s="94">
        <v>700</v>
      </c>
      <c r="G14" s="94">
        <v>700</v>
      </c>
      <c r="H14" s="93" t="s">
        <v>167</v>
      </c>
      <c r="I14" s="93" t="s">
        <v>237</v>
      </c>
    </row>
    <row r="15" spans="1:9" x14ac:dyDescent="0.25">
      <c r="A15" s="93" t="s">
        <v>85</v>
      </c>
      <c r="B15" s="93" t="s">
        <v>68</v>
      </c>
      <c r="C15" s="93" t="s">
        <v>240</v>
      </c>
      <c r="D15" s="94">
        <v>2500</v>
      </c>
      <c r="E15" s="94">
        <v>6500</v>
      </c>
      <c r="F15" s="94">
        <v>6500</v>
      </c>
      <c r="G15" s="94">
        <v>6500</v>
      </c>
      <c r="H15" s="93" t="s">
        <v>178</v>
      </c>
      <c r="I15" s="93" t="s">
        <v>237</v>
      </c>
    </row>
    <row r="16" spans="1:9" x14ac:dyDescent="0.25">
      <c r="A16" s="93" t="s">
        <v>91</v>
      </c>
      <c r="B16" s="93" t="s">
        <v>171</v>
      </c>
      <c r="C16" s="93" t="s">
        <v>57</v>
      </c>
      <c r="D16" s="94">
        <v>30000</v>
      </c>
      <c r="E16" s="94">
        <v>180</v>
      </c>
      <c r="F16" s="94">
        <v>180</v>
      </c>
      <c r="G16" s="94">
        <v>180</v>
      </c>
      <c r="H16" s="93" t="s">
        <v>167</v>
      </c>
      <c r="I16" s="93" t="s">
        <v>237</v>
      </c>
    </row>
    <row r="17" spans="1:9" x14ac:dyDescent="0.25">
      <c r="A17" s="93" t="s">
        <v>175</v>
      </c>
      <c r="B17" s="93" t="s">
        <v>68</v>
      </c>
      <c r="C17" s="93" t="s">
        <v>57</v>
      </c>
      <c r="D17" s="94">
        <v>4000</v>
      </c>
      <c r="E17" s="94">
        <v>800</v>
      </c>
      <c r="F17" s="94">
        <v>800</v>
      </c>
      <c r="G17" s="94">
        <v>800</v>
      </c>
      <c r="H17" s="93" t="s">
        <v>167</v>
      </c>
      <c r="I17" s="93" t="s">
        <v>237</v>
      </c>
    </row>
    <row r="18" spans="1:9" x14ac:dyDescent="0.25">
      <c r="A18" s="93" t="s">
        <v>95</v>
      </c>
      <c r="B18" s="93" t="s">
        <v>179</v>
      </c>
      <c r="C18" s="93" t="s">
        <v>57</v>
      </c>
      <c r="D18" s="94">
        <v>500</v>
      </c>
      <c r="E18" s="94">
        <v>3500</v>
      </c>
      <c r="F18" s="94">
        <v>3500</v>
      </c>
      <c r="G18" s="94">
        <v>3500</v>
      </c>
      <c r="H18" s="93" t="s">
        <v>180</v>
      </c>
      <c r="I18" s="93" t="s">
        <v>237</v>
      </c>
    </row>
    <row r="19" spans="1:9" x14ac:dyDescent="0.25">
      <c r="A19" s="93" t="s">
        <v>95</v>
      </c>
      <c r="B19" s="93" t="s">
        <v>96</v>
      </c>
      <c r="C19" s="93" t="s">
        <v>57</v>
      </c>
      <c r="D19" s="94">
        <v>600</v>
      </c>
      <c r="E19" s="94">
        <v>5000</v>
      </c>
      <c r="F19" s="94">
        <v>5000</v>
      </c>
      <c r="G19" s="94">
        <v>5000</v>
      </c>
      <c r="H19" s="93" t="s">
        <v>181</v>
      </c>
      <c r="I19" s="93" t="s">
        <v>237</v>
      </c>
    </row>
    <row r="20" spans="1:9" x14ac:dyDescent="0.25">
      <c r="A20" s="93" t="s">
        <v>95</v>
      </c>
      <c r="B20" s="93" t="s">
        <v>241</v>
      </c>
      <c r="C20" s="93" t="s">
        <v>57</v>
      </c>
      <c r="D20" s="94">
        <v>500</v>
      </c>
      <c r="E20" s="94">
        <v>3500</v>
      </c>
      <c r="F20" s="94">
        <v>3500</v>
      </c>
      <c r="G20" s="94">
        <v>3500</v>
      </c>
      <c r="H20" s="93" t="s">
        <v>98</v>
      </c>
      <c r="I20" s="93" t="s">
        <v>237</v>
      </c>
    </row>
    <row r="21" spans="1:9" x14ac:dyDescent="0.25">
      <c r="A21" s="93" t="s">
        <v>95</v>
      </c>
      <c r="B21" s="93" t="s">
        <v>99</v>
      </c>
      <c r="C21" s="93" t="s">
        <v>57</v>
      </c>
      <c r="D21" s="94">
        <v>500</v>
      </c>
      <c r="E21" s="94">
        <v>3500</v>
      </c>
      <c r="F21" s="94">
        <v>3500</v>
      </c>
      <c r="G21" s="94">
        <v>3500</v>
      </c>
      <c r="H21" s="93" t="s">
        <v>98</v>
      </c>
      <c r="I21" s="93" t="s">
        <v>237</v>
      </c>
    </row>
    <row r="22" spans="1:9" x14ac:dyDescent="0.25">
      <c r="A22" s="93" t="s">
        <v>185</v>
      </c>
      <c r="B22" s="93" t="s">
        <v>242</v>
      </c>
      <c r="C22" s="93" t="s">
        <v>87</v>
      </c>
      <c r="D22" s="94">
        <v>1200</v>
      </c>
      <c r="E22" s="94">
        <v>8000</v>
      </c>
      <c r="F22" s="94">
        <v>8000</v>
      </c>
      <c r="G22" s="94">
        <v>8000</v>
      </c>
      <c r="H22" s="93" t="s">
        <v>111</v>
      </c>
      <c r="I22" s="93" t="s">
        <v>243</v>
      </c>
    </row>
    <row r="23" spans="1:9" x14ac:dyDescent="0.25">
      <c r="A23" s="93" t="s">
        <v>101</v>
      </c>
      <c r="B23" s="93" t="s">
        <v>68</v>
      </c>
      <c r="C23" s="93" t="s">
        <v>57</v>
      </c>
      <c r="D23" s="94">
        <v>400</v>
      </c>
      <c r="E23" s="94">
        <v>18000</v>
      </c>
      <c r="F23" s="94">
        <v>18000</v>
      </c>
      <c r="G23" s="94">
        <v>18000</v>
      </c>
      <c r="H23" s="93" t="s">
        <v>244</v>
      </c>
      <c r="I23" s="93" t="s">
        <v>237</v>
      </c>
    </row>
    <row r="24" spans="1:9" x14ac:dyDescent="0.25">
      <c r="A24" s="93" t="s">
        <v>193</v>
      </c>
      <c r="B24" s="93" t="s">
        <v>194</v>
      </c>
      <c r="C24" s="93" t="s">
        <v>57</v>
      </c>
      <c r="D24" s="94">
        <v>2000</v>
      </c>
      <c r="E24" s="94">
        <v>1000</v>
      </c>
      <c r="F24" s="94">
        <v>1000</v>
      </c>
      <c r="G24" s="94">
        <v>1000</v>
      </c>
      <c r="H24" s="93" t="s">
        <v>167</v>
      </c>
      <c r="I24" s="93" t="s">
        <v>237</v>
      </c>
    </row>
    <row r="25" spans="1:9" x14ac:dyDescent="0.25">
      <c r="A25" s="93" t="s">
        <v>107</v>
      </c>
      <c r="B25" s="93" t="s">
        <v>108</v>
      </c>
      <c r="C25" s="93" t="s">
        <v>57</v>
      </c>
      <c r="D25" s="94">
        <v>1500</v>
      </c>
      <c r="E25" s="94">
        <v>20000</v>
      </c>
      <c r="F25" s="94">
        <v>20000</v>
      </c>
      <c r="G25" s="94">
        <v>20000</v>
      </c>
      <c r="H25" s="93" t="s">
        <v>195</v>
      </c>
      <c r="I25" s="93" t="s">
        <v>237</v>
      </c>
    </row>
    <row r="26" spans="1:9" x14ac:dyDescent="0.25">
      <c r="A26" s="93" t="s">
        <v>110</v>
      </c>
      <c r="B26" s="93" t="s">
        <v>68</v>
      </c>
      <c r="C26" s="93" t="s">
        <v>57</v>
      </c>
      <c r="D26" s="94">
        <v>500</v>
      </c>
      <c r="E26" s="94">
        <v>6000</v>
      </c>
      <c r="F26" s="94">
        <v>6000</v>
      </c>
      <c r="G26" s="94">
        <v>6000</v>
      </c>
      <c r="H26" s="93" t="s">
        <v>196</v>
      </c>
      <c r="I26" s="93" t="s">
        <v>245</v>
      </c>
    </row>
    <row r="27" spans="1:9" x14ac:dyDescent="0.25">
      <c r="A27" s="93" t="s">
        <v>197</v>
      </c>
      <c r="B27" s="93" t="s">
        <v>198</v>
      </c>
      <c r="C27" s="93" t="s">
        <v>240</v>
      </c>
      <c r="D27" s="94">
        <v>800</v>
      </c>
      <c r="E27" s="94">
        <v>400</v>
      </c>
      <c r="F27" s="94">
        <v>400</v>
      </c>
      <c r="G27" s="94">
        <v>400</v>
      </c>
      <c r="H27" s="93" t="s">
        <v>199</v>
      </c>
      <c r="I27" s="93" t="s">
        <v>237</v>
      </c>
    </row>
    <row r="28" spans="1:9" ht="15.75" thickBot="1" x14ac:dyDescent="0.3">
      <c r="A28" s="140" t="s">
        <v>113</v>
      </c>
      <c r="B28" s="140" t="s">
        <v>68</v>
      </c>
      <c r="C28" s="140" t="s">
        <v>57</v>
      </c>
      <c r="D28" s="143">
        <v>300</v>
      </c>
      <c r="E28" s="143">
        <v>12000</v>
      </c>
      <c r="F28" s="143">
        <v>12000</v>
      </c>
      <c r="G28" s="143">
        <v>12000</v>
      </c>
      <c r="H28" s="140" t="s">
        <v>159</v>
      </c>
      <c r="I28" s="140" t="s">
        <v>237</v>
      </c>
    </row>
    <row r="29" spans="1:9" x14ac:dyDescent="0.25">
      <c r="A29" s="144" t="s">
        <v>321</v>
      </c>
      <c r="B29" s="131"/>
      <c r="C29" s="131"/>
      <c r="D29" s="131"/>
      <c r="E29" s="131"/>
      <c r="F29" s="131"/>
      <c r="G29" s="131"/>
      <c r="H29" s="131"/>
      <c r="I2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151</v>
      </c>
      <c r="B10" s="146" t="s">
        <v>68</v>
      </c>
      <c r="C10" s="146" t="s">
        <v>57</v>
      </c>
      <c r="D10" s="142">
        <v>230</v>
      </c>
      <c r="E10" s="142">
        <v>3200</v>
      </c>
      <c r="F10" s="142">
        <v>3000</v>
      </c>
      <c r="G10" s="142">
        <v>3096</v>
      </c>
      <c r="H10" s="146" t="s">
        <v>152</v>
      </c>
      <c r="I10" s="146" t="s">
        <v>121</v>
      </c>
    </row>
    <row r="11" spans="1:9" s="75" customFormat="1" ht="15" x14ac:dyDescent="0.25">
      <c r="A11" s="93" t="s">
        <v>153</v>
      </c>
      <c r="B11" s="93" t="s">
        <v>154</v>
      </c>
      <c r="C11" s="135" t="s">
        <v>57</v>
      </c>
      <c r="D11" s="94">
        <v>73</v>
      </c>
      <c r="E11" s="94">
        <v>20000</v>
      </c>
      <c r="F11" s="94">
        <v>19000</v>
      </c>
      <c r="G11" s="94">
        <v>19479</v>
      </c>
      <c r="H11" s="93" t="s">
        <v>109</v>
      </c>
      <c r="I11" s="93" t="s">
        <v>155</v>
      </c>
    </row>
    <row r="12" spans="1:9" s="75" customFormat="1" ht="15" x14ac:dyDescent="0.25">
      <c r="A12" s="93" t="s">
        <v>77</v>
      </c>
      <c r="B12" s="93" t="s">
        <v>78</v>
      </c>
      <c r="C12" s="135" t="s">
        <v>57</v>
      </c>
      <c r="D12" s="94">
        <v>73</v>
      </c>
      <c r="E12" s="94">
        <v>24000</v>
      </c>
      <c r="F12" s="94">
        <v>23000</v>
      </c>
      <c r="G12" s="94">
        <v>23479</v>
      </c>
      <c r="H12" s="93" t="s">
        <v>79</v>
      </c>
      <c r="I12" s="93" t="s">
        <v>156</v>
      </c>
    </row>
    <row r="13" spans="1:9" s="75" customFormat="1" ht="15" x14ac:dyDescent="0.25">
      <c r="A13" s="93" t="s">
        <v>157</v>
      </c>
      <c r="B13" s="93" t="s">
        <v>158</v>
      </c>
      <c r="C13" s="135" t="s">
        <v>57</v>
      </c>
      <c r="D13" s="94">
        <v>125</v>
      </c>
      <c r="E13" s="94">
        <v>18000</v>
      </c>
      <c r="F13" s="94">
        <v>17000</v>
      </c>
      <c r="G13" s="94">
        <v>17480</v>
      </c>
      <c r="H13" s="93" t="s">
        <v>159</v>
      </c>
      <c r="I13" s="93" t="s">
        <v>160</v>
      </c>
    </row>
    <row r="14" spans="1:9" s="75" customFormat="1" ht="15" x14ac:dyDescent="0.25">
      <c r="A14" s="93" t="s">
        <v>161</v>
      </c>
      <c r="B14" s="93" t="s">
        <v>162</v>
      </c>
      <c r="C14" s="135" t="s">
        <v>57</v>
      </c>
      <c r="D14" s="94">
        <v>110</v>
      </c>
      <c r="E14" s="94">
        <v>9000</v>
      </c>
      <c r="F14" s="94">
        <v>9000</v>
      </c>
      <c r="G14" s="94">
        <v>9000</v>
      </c>
      <c r="H14" s="93" t="s">
        <v>163</v>
      </c>
      <c r="I14" s="93" t="s">
        <v>160</v>
      </c>
    </row>
    <row r="15" spans="1:9" s="75" customFormat="1" ht="15" x14ac:dyDescent="0.25">
      <c r="A15" s="93" t="s">
        <v>164</v>
      </c>
      <c r="B15" s="93" t="s">
        <v>68</v>
      </c>
      <c r="C15" s="135" t="s">
        <v>57</v>
      </c>
      <c r="D15" s="94">
        <v>105</v>
      </c>
      <c r="E15" s="94">
        <v>8500</v>
      </c>
      <c r="F15" s="94">
        <v>8000</v>
      </c>
      <c r="G15" s="94">
        <v>8238</v>
      </c>
      <c r="H15" s="93" t="s">
        <v>165</v>
      </c>
      <c r="I15" s="93" t="s">
        <v>66</v>
      </c>
    </row>
    <row r="16" spans="1:9" s="75" customFormat="1" ht="15" x14ac:dyDescent="0.25">
      <c r="A16" s="93" t="s">
        <v>81</v>
      </c>
      <c r="B16" s="93" t="s">
        <v>68</v>
      </c>
      <c r="C16" s="135" t="s">
        <v>57</v>
      </c>
      <c r="D16" s="94">
        <v>2400</v>
      </c>
      <c r="E16" s="94">
        <v>700</v>
      </c>
      <c r="F16" s="94">
        <v>650</v>
      </c>
      <c r="G16" s="94">
        <v>675</v>
      </c>
      <c r="H16" s="93" t="s">
        <v>82</v>
      </c>
      <c r="I16" s="93" t="s">
        <v>121</v>
      </c>
    </row>
    <row r="17" spans="1:9" s="75" customFormat="1" ht="15" x14ac:dyDescent="0.25">
      <c r="A17" s="93" t="s">
        <v>81</v>
      </c>
      <c r="B17" s="93" t="s">
        <v>68</v>
      </c>
      <c r="C17" s="135" t="s">
        <v>80</v>
      </c>
      <c r="D17" s="94">
        <v>1300</v>
      </c>
      <c r="E17" s="94">
        <v>500</v>
      </c>
      <c r="F17" s="94">
        <v>500</v>
      </c>
      <c r="G17" s="94">
        <v>500</v>
      </c>
      <c r="H17" s="93" t="s">
        <v>82</v>
      </c>
      <c r="I17" s="93" t="s">
        <v>121</v>
      </c>
    </row>
    <row r="18" spans="1:9" s="75" customFormat="1" ht="15" x14ac:dyDescent="0.25">
      <c r="A18" s="93" t="s">
        <v>166</v>
      </c>
      <c r="B18" s="93" t="s">
        <v>68</v>
      </c>
      <c r="C18" s="135" t="s">
        <v>57</v>
      </c>
      <c r="D18" s="94">
        <v>880</v>
      </c>
      <c r="E18" s="94">
        <v>1000</v>
      </c>
      <c r="F18" s="94">
        <v>1000</v>
      </c>
      <c r="G18" s="94">
        <v>1000</v>
      </c>
      <c r="H18" s="93" t="s">
        <v>167</v>
      </c>
      <c r="I18" s="93" t="s">
        <v>121</v>
      </c>
    </row>
    <row r="19" spans="1:9" s="75" customFormat="1" ht="15" x14ac:dyDescent="0.25">
      <c r="A19" s="93" t="s">
        <v>166</v>
      </c>
      <c r="B19" s="93" t="s">
        <v>68</v>
      </c>
      <c r="C19" s="135" t="s">
        <v>80</v>
      </c>
      <c r="D19" s="94">
        <v>850</v>
      </c>
      <c r="E19" s="94">
        <v>800</v>
      </c>
      <c r="F19" s="94">
        <v>800</v>
      </c>
      <c r="G19" s="94">
        <v>800</v>
      </c>
      <c r="H19" s="93" t="s">
        <v>167</v>
      </c>
      <c r="I19" s="93" t="s">
        <v>121</v>
      </c>
    </row>
    <row r="20" spans="1:9" s="75" customFormat="1" ht="15" x14ac:dyDescent="0.25">
      <c r="A20" s="93" t="s">
        <v>85</v>
      </c>
      <c r="B20" s="93" t="s">
        <v>86</v>
      </c>
      <c r="C20" s="135" t="s">
        <v>87</v>
      </c>
      <c r="D20" s="94">
        <v>110</v>
      </c>
      <c r="E20" s="94">
        <v>9000</v>
      </c>
      <c r="F20" s="94">
        <v>8500</v>
      </c>
      <c r="G20" s="94">
        <v>8727</v>
      </c>
      <c r="H20" s="93" t="s">
        <v>88</v>
      </c>
      <c r="I20" s="93" t="s">
        <v>168</v>
      </c>
    </row>
    <row r="21" spans="1:9" s="75" customFormat="1" ht="15" x14ac:dyDescent="0.25">
      <c r="A21" s="93" t="s">
        <v>85</v>
      </c>
      <c r="B21" s="93" t="s">
        <v>68</v>
      </c>
      <c r="C21" s="135" t="s">
        <v>87</v>
      </c>
      <c r="D21" s="94">
        <v>215</v>
      </c>
      <c r="E21" s="94">
        <v>5500</v>
      </c>
      <c r="F21" s="94">
        <v>5000</v>
      </c>
      <c r="G21" s="94">
        <v>5360</v>
      </c>
      <c r="H21" s="93" t="s">
        <v>88</v>
      </c>
      <c r="I21" s="93" t="s">
        <v>168</v>
      </c>
    </row>
    <row r="22" spans="1:9" s="75" customFormat="1" ht="15" x14ac:dyDescent="0.25">
      <c r="A22" s="93" t="s">
        <v>85</v>
      </c>
      <c r="B22" s="93" t="s">
        <v>68</v>
      </c>
      <c r="C22" s="135" t="s">
        <v>89</v>
      </c>
      <c r="D22" s="94">
        <v>90</v>
      </c>
      <c r="E22" s="94">
        <v>4500</v>
      </c>
      <c r="F22" s="94">
        <v>4500</v>
      </c>
      <c r="G22" s="94">
        <v>4500</v>
      </c>
      <c r="H22" s="93" t="s">
        <v>88</v>
      </c>
      <c r="I22" s="93" t="s">
        <v>168</v>
      </c>
    </row>
    <row r="23" spans="1:9" s="75" customFormat="1" ht="15" x14ac:dyDescent="0.25">
      <c r="A23" s="93" t="s">
        <v>169</v>
      </c>
      <c r="B23" s="93" t="s">
        <v>68</v>
      </c>
      <c r="C23" s="135" t="s">
        <v>57</v>
      </c>
      <c r="D23" s="94">
        <v>130</v>
      </c>
      <c r="E23" s="94">
        <v>8000</v>
      </c>
      <c r="F23" s="94">
        <v>7000</v>
      </c>
      <c r="G23" s="94">
        <v>7538</v>
      </c>
      <c r="H23" s="93" t="s">
        <v>170</v>
      </c>
      <c r="I23" s="93" t="s">
        <v>121</v>
      </c>
    </row>
    <row r="24" spans="1:9" s="75" customFormat="1" ht="15" x14ac:dyDescent="0.25">
      <c r="A24" s="93" t="s">
        <v>91</v>
      </c>
      <c r="B24" s="93" t="s">
        <v>171</v>
      </c>
      <c r="C24" s="135" t="s">
        <v>57</v>
      </c>
      <c r="D24" s="94">
        <v>15000</v>
      </c>
      <c r="E24" s="94">
        <v>250</v>
      </c>
      <c r="F24" s="94">
        <v>230</v>
      </c>
      <c r="G24" s="94">
        <v>239</v>
      </c>
      <c r="H24" s="93" t="s">
        <v>167</v>
      </c>
      <c r="I24" s="93" t="s">
        <v>121</v>
      </c>
    </row>
    <row r="25" spans="1:9" s="75" customFormat="1" ht="15" x14ac:dyDescent="0.25">
      <c r="A25" s="93" t="s">
        <v>91</v>
      </c>
      <c r="B25" s="93" t="s">
        <v>172</v>
      </c>
      <c r="C25" s="135" t="s">
        <v>57</v>
      </c>
      <c r="D25" s="94">
        <v>7500</v>
      </c>
      <c r="E25" s="94">
        <v>200</v>
      </c>
      <c r="F25" s="94">
        <v>200</v>
      </c>
      <c r="G25" s="94">
        <v>200</v>
      </c>
      <c r="H25" s="93" t="s">
        <v>167</v>
      </c>
      <c r="I25" s="93" t="s">
        <v>121</v>
      </c>
    </row>
    <row r="26" spans="1:9" s="75" customFormat="1" ht="15" x14ac:dyDescent="0.25">
      <c r="A26" s="93" t="s">
        <v>173</v>
      </c>
      <c r="B26" s="93" t="s">
        <v>68</v>
      </c>
      <c r="C26" s="135" t="s">
        <v>57</v>
      </c>
      <c r="D26" s="94">
        <v>120</v>
      </c>
      <c r="E26" s="94">
        <v>3500</v>
      </c>
      <c r="F26" s="94">
        <v>3500</v>
      </c>
      <c r="G26" s="94">
        <v>3500</v>
      </c>
      <c r="H26" s="93" t="s">
        <v>174</v>
      </c>
      <c r="I26" s="93" t="s">
        <v>121</v>
      </c>
    </row>
    <row r="27" spans="1:9" s="75" customFormat="1" ht="15" x14ac:dyDescent="0.25">
      <c r="A27" s="93" t="s">
        <v>175</v>
      </c>
      <c r="B27" s="93" t="s">
        <v>68</v>
      </c>
      <c r="C27" s="135" t="s">
        <v>57</v>
      </c>
      <c r="D27" s="94">
        <v>880</v>
      </c>
      <c r="E27" s="94">
        <v>1100</v>
      </c>
      <c r="F27" s="94">
        <v>1100</v>
      </c>
      <c r="G27" s="94">
        <v>1100</v>
      </c>
      <c r="H27" s="93" t="s">
        <v>167</v>
      </c>
      <c r="I27" s="93" t="s">
        <v>121</v>
      </c>
    </row>
    <row r="28" spans="1:9" s="75" customFormat="1" ht="15" x14ac:dyDescent="0.25">
      <c r="A28" s="93" t="s">
        <v>175</v>
      </c>
      <c r="B28" s="93" t="s">
        <v>68</v>
      </c>
      <c r="C28" s="135" t="s">
        <v>80</v>
      </c>
      <c r="D28" s="94">
        <v>850</v>
      </c>
      <c r="E28" s="94">
        <v>900</v>
      </c>
      <c r="F28" s="94">
        <v>900</v>
      </c>
      <c r="G28" s="94">
        <v>900</v>
      </c>
      <c r="H28" s="93" t="s">
        <v>167</v>
      </c>
      <c r="I28" s="93" t="s">
        <v>121</v>
      </c>
    </row>
    <row r="29" spans="1:9" s="75" customFormat="1" ht="15" x14ac:dyDescent="0.25">
      <c r="A29" s="93" t="s">
        <v>176</v>
      </c>
      <c r="B29" s="93" t="s">
        <v>68</v>
      </c>
      <c r="C29" s="135" t="s">
        <v>57</v>
      </c>
      <c r="D29" s="94">
        <v>180</v>
      </c>
      <c r="E29" s="94">
        <v>4000</v>
      </c>
      <c r="F29" s="94">
        <v>3500</v>
      </c>
      <c r="G29" s="94">
        <v>3764</v>
      </c>
      <c r="H29" s="93" t="s">
        <v>174</v>
      </c>
      <c r="I29" s="93" t="s">
        <v>121</v>
      </c>
    </row>
    <row r="30" spans="1:9" s="75" customFormat="1" ht="15" x14ac:dyDescent="0.25">
      <c r="A30" s="93" t="s">
        <v>177</v>
      </c>
      <c r="B30" s="93" t="s">
        <v>68</v>
      </c>
      <c r="C30" s="135" t="s">
        <v>57</v>
      </c>
      <c r="D30" s="94">
        <v>38</v>
      </c>
      <c r="E30" s="94">
        <v>21000</v>
      </c>
      <c r="F30" s="94">
        <v>21000</v>
      </c>
      <c r="G30" s="94">
        <v>21000</v>
      </c>
      <c r="H30" s="93" t="s">
        <v>178</v>
      </c>
      <c r="I30" s="93" t="s">
        <v>160</v>
      </c>
    </row>
    <row r="31" spans="1:9" s="75" customFormat="1" ht="15" x14ac:dyDescent="0.25">
      <c r="A31" s="93" t="s">
        <v>95</v>
      </c>
      <c r="B31" s="93" t="s">
        <v>179</v>
      </c>
      <c r="C31" s="135" t="s">
        <v>57</v>
      </c>
      <c r="D31" s="94">
        <v>125</v>
      </c>
      <c r="E31" s="94">
        <v>5800</v>
      </c>
      <c r="F31" s="94">
        <v>5500</v>
      </c>
      <c r="G31" s="94">
        <v>5644</v>
      </c>
      <c r="H31" s="93" t="s">
        <v>180</v>
      </c>
      <c r="I31" s="93" t="s">
        <v>121</v>
      </c>
    </row>
    <row r="32" spans="1:9" s="75" customFormat="1" ht="15" x14ac:dyDescent="0.25">
      <c r="A32" s="93" t="s">
        <v>95</v>
      </c>
      <c r="B32" s="93" t="s">
        <v>96</v>
      </c>
      <c r="C32" s="135" t="s">
        <v>57</v>
      </c>
      <c r="D32" s="94">
        <v>125</v>
      </c>
      <c r="E32" s="94">
        <v>6500</v>
      </c>
      <c r="F32" s="94">
        <v>6000</v>
      </c>
      <c r="G32" s="94">
        <v>6240</v>
      </c>
      <c r="H32" s="93" t="s">
        <v>181</v>
      </c>
      <c r="I32" s="93" t="s">
        <v>121</v>
      </c>
    </row>
    <row r="33" spans="1:9" s="75" customFormat="1" ht="15" x14ac:dyDescent="0.25">
      <c r="A33" s="93" t="s">
        <v>95</v>
      </c>
      <c r="B33" s="93" t="s">
        <v>182</v>
      </c>
      <c r="C33" s="135" t="s">
        <v>57</v>
      </c>
      <c r="D33" s="94">
        <v>60</v>
      </c>
      <c r="E33" s="94">
        <v>5500</v>
      </c>
      <c r="F33" s="94">
        <v>5500</v>
      </c>
      <c r="G33" s="94">
        <v>5500</v>
      </c>
      <c r="H33" s="93" t="s">
        <v>98</v>
      </c>
      <c r="I33" s="93" t="s">
        <v>121</v>
      </c>
    </row>
    <row r="34" spans="1:9" s="75" customFormat="1" ht="15" x14ac:dyDescent="0.25">
      <c r="A34" s="93" t="s">
        <v>95</v>
      </c>
      <c r="B34" s="93" t="s">
        <v>99</v>
      </c>
      <c r="C34" s="135" t="s">
        <v>57</v>
      </c>
      <c r="D34" s="94">
        <v>50</v>
      </c>
      <c r="E34" s="94">
        <v>5500</v>
      </c>
      <c r="F34" s="94">
        <v>5500</v>
      </c>
      <c r="G34" s="94">
        <v>5500</v>
      </c>
      <c r="H34" s="93" t="s">
        <v>98</v>
      </c>
      <c r="I34" s="93" t="s">
        <v>121</v>
      </c>
    </row>
    <row r="35" spans="1:9" s="75" customFormat="1" ht="15" x14ac:dyDescent="0.25">
      <c r="A35" s="93" t="s">
        <v>95</v>
      </c>
      <c r="B35" s="93" t="s">
        <v>183</v>
      </c>
      <c r="C35" s="135" t="s">
        <v>57</v>
      </c>
      <c r="D35" s="94">
        <v>125</v>
      </c>
      <c r="E35" s="94">
        <v>6000</v>
      </c>
      <c r="F35" s="94">
        <v>5500</v>
      </c>
      <c r="G35" s="94">
        <v>5760</v>
      </c>
      <c r="H35" s="93" t="s">
        <v>184</v>
      </c>
      <c r="I35" s="93" t="s">
        <v>121</v>
      </c>
    </row>
    <row r="36" spans="1:9" s="75" customFormat="1" ht="15" x14ac:dyDescent="0.25">
      <c r="A36" s="93" t="s">
        <v>185</v>
      </c>
      <c r="B36" s="93" t="s">
        <v>186</v>
      </c>
      <c r="C36" s="135" t="s">
        <v>87</v>
      </c>
      <c r="D36" s="94">
        <v>480</v>
      </c>
      <c r="E36" s="94">
        <v>7000</v>
      </c>
      <c r="F36" s="94">
        <v>6800</v>
      </c>
      <c r="G36" s="94">
        <v>6904</v>
      </c>
      <c r="H36" s="93" t="s">
        <v>111</v>
      </c>
      <c r="I36" s="93" t="s">
        <v>187</v>
      </c>
    </row>
    <row r="37" spans="1:9" s="75" customFormat="1" ht="15" x14ac:dyDescent="0.25">
      <c r="A37" s="93" t="s">
        <v>101</v>
      </c>
      <c r="B37" s="93" t="s">
        <v>68</v>
      </c>
      <c r="C37" s="135" t="s">
        <v>57</v>
      </c>
      <c r="D37" s="94">
        <v>110</v>
      </c>
      <c r="E37" s="94">
        <v>17000</v>
      </c>
      <c r="F37" s="94">
        <v>16000</v>
      </c>
      <c r="G37" s="94">
        <v>16545</v>
      </c>
      <c r="H37" s="93" t="s">
        <v>102</v>
      </c>
      <c r="I37" s="93" t="s">
        <v>156</v>
      </c>
    </row>
    <row r="38" spans="1:9" s="75" customFormat="1" ht="15" x14ac:dyDescent="0.25">
      <c r="A38" s="93" t="s">
        <v>104</v>
      </c>
      <c r="B38" s="93" t="s">
        <v>188</v>
      </c>
      <c r="C38" s="135" t="s">
        <v>57</v>
      </c>
      <c r="D38" s="94">
        <v>73</v>
      </c>
      <c r="E38" s="94">
        <v>19000</v>
      </c>
      <c r="F38" s="94">
        <v>18000</v>
      </c>
      <c r="G38" s="94">
        <v>18479</v>
      </c>
      <c r="H38" s="93" t="s">
        <v>61</v>
      </c>
      <c r="I38" s="93" t="s">
        <v>121</v>
      </c>
    </row>
    <row r="39" spans="1:9" s="75" customFormat="1" ht="15" x14ac:dyDescent="0.25">
      <c r="A39" s="93" t="s">
        <v>104</v>
      </c>
      <c r="B39" s="93" t="s">
        <v>189</v>
      </c>
      <c r="C39" s="135" t="s">
        <v>57</v>
      </c>
      <c r="D39" s="94">
        <v>45</v>
      </c>
      <c r="E39" s="94">
        <v>14000</v>
      </c>
      <c r="F39" s="94">
        <v>14000</v>
      </c>
      <c r="G39" s="94">
        <v>14000</v>
      </c>
      <c r="H39" s="93" t="s">
        <v>61</v>
      </c>
      <c r="I39" s="93" t="s">
        <v>121</v>
      </c>
    </row>
    <row r="40" spans="1:9" s="75" customFormat="1" ht="15" x14ac:dyDescent="0.25">
      <c r="A40" s="93" t="s">
        <v>104</v>
      </c>
      <c r="B40" s="93" t="s">
        <v>105</v>
      </c>
      <c r="C40" s="135" t="s">
        <v>57</v>
      </c>
      <c r="D40" s="94">
        <v>73</v>
      </c>
      <c r="E40" s="94">
        <v>24000</v>
      </c>
      <c r="F40" s="94">
        <v>23000</v>
      </c>
      <c r="G40" s="94">
        <v>23479</v>
      </c>
      <c r="H40" s="93" t="s">
        <v>79</v>
      </c>
      <c r="I40" s="93" t="s">
        <v>66</v>
      </c>
    </row>
    <row r="41" spans="1:9" s="75" customFormat="1" ht="15" x14ac:dyDescent="0.25">
      <c r="A41" s="93" t="s">
        <v>104</v>
      </c>
      <c r="B41" s="93" t="s">
        <v>190</v>
      </c>
      <c r="C41" s="135" t="s">
        <v>57</v>
      </c>
      <c r="D41" s="94">
        <v>38</v>
      </c>
      <c r="E41" s="94">
        <v>16000</v>
      </c>
      <c r="F41" s="94">
        <v>16000</v>
      </c>
      <c r="G41" s="94">
        <v>16000</v>
      </c>
      <c r="H41" s="93" t="s">
        <v>79</v>
      </c>
      <c r="I41" s="93" t="s">
        <v>66</v>
      </c>
    </row>
    <row r="42" spans="1:9" s="75" customFormat="1" ht="15" x14ac:dyDescent="0.25">
      <c r="A42" s="93" t="s">
        <v>191</v>
      </c>
      <c r="B42" s="93" t="s">
        <v>192</v>
      </c>
      <c r="C42" s="135" t="s">
        <v>57</v>
      </c>
      <c r="D42" s="94">
        <v>76</v>
      </c>
      <c r="E42" s="94">
        <v>30000</v>
      </c>
      <c r="F42" s="94">
        <v>29000</v>
      </c>
      <c r="G42" s="94">
        <v>29500</v>
      </c>
      <c r="H42" s="93" t="s">
        <v>178</v>
      </c>
      <c r="I42" s="93" t="s">
        <v>168</v>
      </c>
    </row>
    <row r="43" spans="1:9" s="75" customFormat="1" ht="15" x14ac:dyDescent="0.25">
      <c r="A43" s="93" t="s">
        <v>193</v>
      </c>
      <c r="B43" s="93" t="s">
        <v>194</v>
      </c>
      <c r="C43" s="135" t="s">
        <v>57</v>
      </c>
      <c r="D43" s="94">
        <v>1730</v>
      </c>
      <c r="E43" s="94">
        <v>1250</v>
      </c>
      <c r="F43" s="94">
        <v>1200</v>
      </c>
      <c r="G43" s="94">
        <v>1225</v>
      </c>
      <c r="H43" s="93" t="s">
        <v>167</v>
      </c>
      <c r="I43" s="93" t="s">
        <v>121</v>
      </c>
    </row>
    <row r="44" spans="1:9" s="75" customFormat="1" ht="15" x14ac:dyDescent="0.25">
      <c r="A44" s="93" t="s">
        <v>107</v>
      </c>
      <c r="B44" s="93" t="s">
        <v>108</v>
      </c>
      <c r="C44" s="135" t="s">
        <v>57</v>
      </c>
      <c r="D44" s="94">
        <v>310</v>
      </c>
      <c r="E44" s="94">
        <v>22000</v>
      </c>
      <c r="F44" s="94">
        <v>21000</v>
      </c>
      <c r="G44" s="94">
        <v>21484</v>
      </c>
      <c r="H44" s="93" t="s">
        <v>195</v>
      </c>
      <c r="I44" s="93" t="s">
        <v>156</v>
      </c>
    </row>
    <row r="45" spans="1:9" s="75" customFormat="1" ht="15" x14ac:dyDescent="0.25">
      <c r="A45" s="93" t="s">
        <v>107</v>
      </c>
      <c r="B45" s="93" t="s">
        <v>108</v>
      </c>
      <c r="C45" s="135" t="s">
        <v>80</v>
      </c>
      <c r="D45" s="94">
        <v>120</v>
      </c>
      <c r="E45" s="94">
        <v>18000</v>
      </c>
      <c r="F45" s="94">
        <v>18000</v>
      </c>
      <c r="G45" s="94">
        <v>18000</v>
      </c>
      <c r="H45" s="93" t="s">
        <v>195</v>
      </c>
      <c r="I45" s="93" t="s">
        <v>156</v>
      </c>
    </row>
    <row r="46" spans="1:9" s="75" customFormat="1" ht="15" x14ac:dyDescent="0.25">
      <c r="A46" s="93" t="s">
        <v>107</v>
      </c>
      <c r="B46" s="93" t="s">
        <v>108</v>
      </c>
      <c r="C46" s="135" t="s">
        <v>106</v>
      </c>
      <c r="D46" s="94">
        <v>150</v>
      </c>
      <c r="E46" s="94">
        <v>16000</v>
      </c>
      <c r="F46" s="94">
        <v>16000</v>
      </c>
      <c r="G46" s="94">
        <v>16000</v>
      </c>
      <c r="H46" s="93" t="s">
        <v>195</v>
      </c>
      <c r="I46" s="93" t="s">
        <v>156</v>
      </c>
    </row>
    <row r="47" spans="1:9" s="75" customFormat="1" ht="15" x14ac:dyDescent="0.25">
      <c r="A47" s="93" t="s">
        <v>110</v>
      </c>
      <c r="B47" s="93" t="s">
        <v>68</v>
      </c>
      <c r="C47" s="135" t="s">
        <v>57</v>
      </c>
      <c r="D47" s="94">
        <v>160</v>
      </c>
      <c r="E47" s="94">
        <v>7000</v>
      </c>
      <c r="F47" s="94">
        <v>7000</v>
      </c>
      <c r="G47" s="94">
        <v>7000</v>
      </c>
      <c r="H47" s="93" t="s">
        <v>196</v>
      </c>
      <c r="I47" s="93" t="s">
        <v>121</v>
      </c>
    </row>
    <row r="48" spans="1:9" s="75" customFormat="1" ht="15" x14ac:dyDescent="0.25">
      <c r="A48" s="93" t="s">
        <v>197</v>
      </c>
      <c r="B48" s="93" t="s">
        <v>198</v>
      </c>
      <c r="C48" s="135" t="s">
        <v>87</v>
      </c>
      <c r="D48" s="94">
        <v>280</v>
      </c>
      <c r="E48" s="94">
        <v>550</v>
      </c>
      <c r="F48" s="94">
        <v>530</v>
      </c>
      <c r="G48" s="94">
        <v>539</v>
      </c>
      <c r="H48" s="93" t="s">
        <v>199</v>
      </c>
      <c r="I48" s="93" t="s">
        <v>187</v>
      </c>
    </row>
    <row r="49" spans="1:9" s="75" customFormat="1" ht="15" x14ac:dyDescent="0.25">
      <c r="A49" s="93" t="s">
        <v>113</v>
      </c>
      <c r="B49" s="93" t="s">
        <v>68</v>
      </c>
      <c r="C49" s="135" t="s">
        <v>57</v>
      </c>
      <c r="D49" s="94">
        <v>185</v>
      </c>
      <c r="E49" s="94">
        <v>4000</v>
      </c>
      <c r="F49" s="94">
        <v>3800</v>
      </c>
      <c r="G49" s="94">
        <v>3903</v>
      </c>
      <c r="H49" s="93" t="s">
        <v>200</v>
      </c>
      <c r="I49" s="93" t="s">
        <v>121</v>
      </c>
    </row>
    <row r="50" spans="1:9" s="75" customFormat="1" ht="15.75" thickBot="1" x14ac:dyDescent="0.3">
      <c r="A50" s="140" t="s">
        <v>113</v>
      </c>
      <c r="B50" s="140" t="s">
        <v>68</v>
      </c>
      <c r="C50" s="141" t="s">
        <v>57</v>
      </c>
      <c r="D50" s="143">
        <v>135</v>
      </c>
      <c r="E50" s="143">
        <v>9000</v>
      </c>
      <c r="F50" s="143">
        <v>8500</v>
      </c>
      <c r="G50" s="143">
        <v>8778</v>
      </c>
      <c r="H50" s="140" t="s">
        <v>102</v>
      </c>
      <c r="I50" s="140" t="s">
        <v>121</v>
      </c>
    </row>
    <row r="51" spans="1:9" s="75" customFormat="1" ht="15" x14ac:dyDescent="0.25">
      <c r="A51" s="144" t="s">
        <v>321</v>
      </c>
      <c r="B51" s="131"/>
      <c r="C51" s="132"/>
      <c r="D51" s="134"/>
      <c r="E51" s="134"/>
      <c r="F51" s="134"/>
      <c r="G51" s="134"/>
      <c r="H51" s="131"/>
      <c r="I51" s="131"/>
    </row>
    <row r="52" spans="1:9" s="75" customFormat="1" ht="15" x14ac:dyDescent="0.25">
      <c r="C52" s="83"/>
      <c r="D52" s="85"/>
      <c r="E52" s="85"/>
      <c r="F52" s="85"/>
      <c r="G52" s="85"/>
    </row>
    <row r="53" spans="1:9" s="75" customFormat="1" ht="15" x14ac:dyDescent="0.25">
      <c r="C53" s="83"/>
      <c r="D53" s="85"/>
      <c r="E53" s="85"/>
      <c r="F53" s="85"/>
      <c r="G53" s="85"/>
    </row>
    <row r="54" spans="1:9" s="75" customFormat="1" ht="15" x14ac:dyDescent="0.25">
      <c r="C54" s="83"/>
      <c r="D54" s="85"/>
      <c r="E54" s="85"/>
      <c r="F54" s="85"/>
      <c r="G54" s="85"/>
    </row>
    <row r="55" spans="1:9" s="75" customFormat="1" ht="15" x14ac:dyDescent="0.25">
      <c r="C55" s="83"/>
      <c r="D55" s="85"/>
      <c r="E55" s="85"/>
      <c r="F55" s="85"/>
      <c r="G55" s="85"/>
    </row>
    <row r="56" spans="1:9" s="75" customFormat="1" ht="15" x14ac:dyDescent="0.25">
      <c r="C56" s="83"/>
      <c r="D56" s="85"/>
      <c r="E56" s="85"/>
      <c r="F56" s="85"/>
      <c r="G56" s="85"/>
    </row>
    <row r="57" spans="1:9" s="75" customFormat="1" ht="15" x14ac:dyDescent="0.25">
      <c r="C57" s="83"/>
      <c r="D57" s="85"/>
      <c r="E57" s="85"/>
      <c r="F57" s="85"/>
      <c r="G57" s="85"/>
    </row>
    <row r="58" spans="1:9" s="75" customFormat="1" ht="15" x14ac:dyDescent="0.25">
      <c r="C58" s="83"/>
      <c r="D58" s="85"/>
      <c r="E58" s="85"/>
      <c r="F58" s="85"/>
      <c r="G58" s="85"/>
    </row>
    <row r="59" spans="1:9" s="75" customFormat="1" ht="15" x14ac:dyDescent="0.25">
      <c r="C59" s="83"/>
      <c r="D59" s="85"/>
      <c r="E59" s="85"/>
      <c r="F59" s="85"/>
      <c r="G59" s="85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151</v>
      </c>
      <c r="B10" s="146" t="s">
        <v>68</v>
      </c>
      <c r="C10" s="146" t="s">
        <v>57</v>
      </c>
      <c r="D10" s="142">
        <v>2500</v>
      </c>
      <c r="E10" s="142">
        <v>600</v>
      </c>
      <c r="F10" s="142">
        <v>500</v>
      </c>
      <c r="G10" s="142">
        <v>550</v>
      </c>
      <c r="H10" s="146" t="s">
        <v>282</v>
      </c>
      <c r="I10" s="146" t="s">
        <v>239</v>
      </c>
    </row>
    <row r="11" spans="1:9" s="75" customFormat="1" ht="15" x14ac:dyDescent="0.25">
      <c r="A11" s="93" t="s">
        <v>151</v>
      </c>
      <c r="B11" s="93" t="s">
        <v>68</v>
      </c>
      <c r="C11" s="135" t="s">
        <v>80</v>
      </c>
      <c r="D11" s="94">
        <v>1400</v>
      </c>
      <c r="E11" s="147">
        <v>450</v>
      </c>
      <c r="F11" s="147">
        <v>400</v>
      </c>
      <c r="G11" s="147">
        <v>425</v>
      </c>
      <c r="H11" s="93" t="s">
        <v>282</v>
      </c>
      <c r="I11" s="93" t="s">
        <v>239</v>
      </c>
    </row>
    <row r="12" spans="1:9" s="75" customFormat="1" ht="15" x14ac:dyDescent="0.25">
      <c r="A12" s="93" t="s">
        <v>153</v>
      </c>
      <c r="B12" s="93" t="s">
        <v>154</v>
      </c>
      <c r="C12" s="135" t="s">
        <v>57</v>
      </c>
      <c r="D12" s="94">
        <v>560</v>
      </c>
      <c r="E12" s="147">
        <v>20000</v>
      </c>
      <c r="F12" s="147">
        <v>19000</v>
      </c>
      <c r="G12" s="147">
        <v>19500</v>
      </c>
      <c r="H12" s="93" t="s">
        <v>109</v>
      </c>
      <c r="I12" s="93" t="s">
        <v>155</v>
      </c>
    </row>
    <row r="13" spans="1:9" s="75" customFormat="1" ht="15" x14ac:dyDescent="0.25">
      <c r="A13" s="93" t="s">
        <v>77</v>
      </c>
      <c r="B13" s="93" t="s">
        <v>78</v>
      </c>
      <c r="C13" s="135" t="s">
        <v>57</v>
      </c>
      <c r="D13" s="94">
        <v>200</v>
      </c>
      <c r="E13" s="147">
        <v>35000</v>
      </c>
      <c r="F13" s="147">
        <v>34000</v>
      </c>
      <c r="G13" s="147">
        <v>34500</v>
      </c>
      <c r="H13" s="93" t="s">
        <v>283</v>
      </c>
      <c r="I13" s="93" t="s">
        <v>160</v>
      </c>
    </row>
    <row r="14" spans="1:9" s="75" customFormat="1" ht="15" x14ac:dyDescent="0.25">
      <c r="A14" s="93" t="s">
        <v>262</v>
      </c>
      <c r="B14" s="93" t="s">
        <v>68</v>
      </c>
      <c r="C14" s="135" t="s">
        <v>57</v>
      </c>
      <c r="D14" s="94">
        <v>1000</v>
      </c>
      <c r="E14" s="147">
        <v>6000</v>
      </c>
      <c r="F14" s="147">
        <v>5500</v>
      </c>
      <c r="G14" s="147">
        <v>5750</v>
      </c>
      <c r="H14" s="93" t="s">
        <v>163</v>
      </c>
      <c r="I14" s="93" t="s">
        <v>239</v>
      </c>
    </row>
    <row r="15" spans="1:9" s="75" customFormat="1" ht="15" x14ac:dyDescent="0.25">
      <c r="A15" s="93" t="s">
        <v>161</v>
      </c>
      <c r="B15" s="93" t="s">
        <v>162</v>
      </c>
      <c r="C15" s="135" t="s">
        <v>57</v>
      </c>
      <c r="D15" s="94">
        <v>2400</v>
      </c>
      <c r="E15" s="147">
        <v>10000</v>
      </c>
      <c r="F15" s="147">
        <v>9000</v>
      </c>
      <c r="G15" s="147">
        <v>9500</v>
      </c>
      <c r="H15" s="93" t="s">
        <v>163</v>
      </c>
      <c r="I15" s="93" t="s">
        <v>239</v>
      </c>
    </row>
    <row r="16" spans="1:9" s="75" customFormat="1" ht="15" x14ac:dyDescent="0.25">
      <c r="A16" s="93" t="s">
        <v>161</v>
      </c>
      <c r="B16" s="93" t="s">
        <v>162</v>
      </c>
      <c r="C16" s="135" t="s">
        <v>80</v>
      </c>
      <c r="D16" s="94">
        <v>1400</v>
      </c>
      <c r="E16" s="147">
        <v>8000</v>
      </c>
      <c r="F16" s="147">
        <v>7000</v>
      </c>
      <c r="G16" s="147">
        <v>7500</v>
      </c>
      <c r="H16" s="93" t="s">
        <v>163</v>
      </c>
      <c r="I16" s="93" t="s">
        <v>239</v>
      </c>
    </row>
    <row r="17" spans="1:9" s="75" customFormat="1" ht="15" x14ac:dyDescent="0.25">
      <c r="A17" s="93" t="s">
        <v>166</v>
      </c>
      <c r="B17" s="93" t="s">
        <v>68</v>
      </c>
      <c r="C17" s="135" t="s">
        <v>57</v>
      </c>
      <c r="D17" s="94">
        <v>2600</v>
      </c>
      <c r="E17" s="147">
        <v>900</v>
      </c>
      <c r="F17" s="147">
        <v>850</v>
      </c>
      <c r="G17" s="147">
        <v>875</v>
      </c>
      <c r="H17" s="93" t="s">
        <v>167</v>
      </c>
      <c r="I17" s="93" t="s">
        <v>239</v>
      </c>
    </row>
    <row r="18" spans="1:9" s="75" customFormat="1" ht="15" x14ac:dyDescent="0.25">
      <c r="A18" s="93" t="s">
        <v>166</v>
      </c>
      <c r="B18" s="93" t="s">
        <v>68</v>
      </c>
      <c r="C18" s="135" t="s">
        <v>80</v>
      </c>
      <c r="D18" s="94">
        <v>1300</v>
      </c>
      <c r="E18" s="147">
        <v>800</v>
      </c>
      <c r="F18" s="147">
        <v>750</v>
      </c>
      <c r="G18" s="147">
        <v>775</v>
      </c>
      <c r="H18" s="93" t="s">
        <v>167</v>
      </c>
      <c r="I18" s="93" t="s">
        <v>239</v>
      </c>
    </row>
    <row r="19" spans="1:9" s="75" customFormat="1" ht="15" x14ac:dyDescent="0.25">
      <c r="A19" s="93" t="s">
        <v>85</v>
      </c>
      <c r="B19" s="93" t="s">
        <v>68</v>
      </c>
      <c r="C19" s="135" t="s">
        <v>87</v>
      </c>
      <c r="D19" s="94">
        <v>2800</v>
      </c>
      <c r="E19" s="147">
        <v>6000</v>
      </c>
      <c r="F19" s="147">
        <v>5800</v>
      </c>
      <c r="G19" s="147">
        <v>5900</v>
      </c>
      <c r="H19" s="93" t="s">
        <v>88</v>
      </c>
      <c r="I19" s="93" t="s">
        <v>118</v>
      </c>
    </row>
    <row r="20" spans="1:9" s="75" customFormat="1" ht="15" x14ac:dyDescent="0.25">
      <c r="A20" s="93" t="s">
        <v>85</v>
      </c>
      <c r="B20" s="93" t="s">
        <v>68</v>
      </c>
      <c r="C20" s="135" t="s">
        <v>89</v>
      </c>
      <c r="D20" s="94">
        <v>1600</v>
      </c>
      <c r="E20" s="147">
        <v>5500</v>
      </c>
      <c r="F20" s="147">
        <v>5300</v>
      </c>
      <c r="G20" s="147">
        <v>5400</v>
      </c>
      <c r="H20" s="93" t="s">
        <v>88</v>
      </c>
      <c r="I20" s="93" t="s">
        <v>118</v>
      </c>
    </row>
    <row r="21" spans="1:9" s="75" customFormat="1" ht="15" x14ac:dyDescent="0.25">
      <c r="A21" s="93" t="s">
        <v>169</v>
      </c>
      <c r="B21" s="93" t="s">
        <v>68</v>
      </c>
      <c r="C21" s="135" t="s">
        <v>57</v>
      </c>
      <c r="D21" s="94">
        <v>2000</v>
      </c>
      <c r="E21" s="147">
        <v>1200</v>
      </c>
      <c r="F21" s="147">
        <v>1100</v>
      </c>
      <c r="G21" s="147">
        <v>1150</v>
      </c>
      <c r="H21" s="93" t="s">
        <v>284</v>
      </c>
      <c r="I21" s="93" t="s">
        <v>239</v>
      </c>
    </row>
    <row r="22" spans="1:9" s="75" customFormat="1" ht="15" x14ac:dyDescent="0.25">
      <c r="A22" s="93" t="s">
        <v>91</v>
      </c>
      <c r="B22" s="93" t="s">
        <v>172</v>
      </c>
      <c r="C22" s="135" t="s">
        <v>57</v>
      </c>
      <c r="D22" s="94">
        <v>22000</v>
      </c>
      <c r="E22" s="147">
        <v>250</v>
      </c>
      <c r="F22" s="147">
        <v>230</v>
      </c>
      <c r="G22" s="147">
        <v>240</v>
      </c>
      <c r="H22" s="93" t="s">
        <v>167</v>
      </c>
      <c r="I22" s="93" t="s">
        <v>239</v>
      </c>
    </row>
    <row r="23" spans="1:9" s="75" customFormat="1" ht="15" x14ac:dyDescent="0.25">
      <c r="A23" s="93" t="s">
        <v>175</v>
      </c>
      <c r="B23" s="93" t="s">
        <v>68</v>
      </c>
      <c r="C23" s="135" t="s">
        <v>57</v>
      </c>
      <c r="D23" s="94">
        <v>2500</v>
      </c>
      <c r="E23" s="147">
        <v>900</v>
      </c>
      <c r="F23" s="147">
        <v>850</v>
      </c>
      <c r="G23" s="147">
        <v>875</v>
      </c>
      <c r="H23" s="93" t="s">
        <v>167</v>
      </c>
      <c r="I23" s="93" t="s">
        <v>239</v>
      </c>
    </row>
    <row r="24" spans="1:9" s="75" customFormat="1" ht="15" x14ac:dyDescent="0.25">
      <c r="A24" s="93" t="s">
        <v>175</v>
      </c>
      <c r="B24" s="93" t="s">
        <v>68</v>
      </c>
      <c r="C24" s="135" t="s">
        <v>80</v>
      </c>
      <c r="D24" s="94">
        <v>1300</v>
      </c>
      <c r="E24" s="147">
        <v>800</v>
      </c>
      <c r="F24" s="147">
        <v>750</v>
      </c>
      <c r="G24" s="147">
        <v>775</v>
      </c>
      <c r="H24" s="93" t="s">
        <v>167</v>
      </c>
      <c r="I24" s="93" t="s">
        <v>239</v>
      </c>
    </row>
    <row r="25" spans="1:9" s="75" customFormat="1" ht="15" x14ac:dyDescent="0.25">
      <c r="A25" s="93" t="s">
        <v>176</v>
      </c>
      <c r="B25" s="93" t="s">
        <v>68</v>
      </c>
      <c r="C25" s="135" t="s">
        <v>57</v>
      </c>
      <c r="D25" s="94">
        <v>3000</v>
      </c>
      <c r="E25" s="147">
        <v>550</v>
      </c>
      <c r="F25" s="147">
        <v>500</v>
      </c>
      <c r="G25" s="147">
        <v>525</v>
      </c>
      <c r="H25" s="93" t="s">
        <v>285</v>
      </c>
      <c r="I25" s="93" t="s">
        <v>239</v>
      </c>
    </row>
    <row r="26" spans="1:9" s="75" customFormat="1" ht="15" x14ac:dyDescent="0.25">
      <c r="A26" s="93" t="s">
        <v>286</v>
      </c>
      <c r="B26" s="93" t="s">
        <v>68</v>
      </c>
      <c r="C26" s="135" t="s">
        <v>57</v>
      </c>
      <c r="D26" s="94">
        <v>400</v>
      </c>
      <c r="E26" s="147">
        <v>14000</v>
      </c>
      <c r="F26" s="147">
        <v>13500</v>
      </c>
      <c r="G26" s="147">
        <v>13750</v>
      </c>
      <c r="H26" s="93" t="s">
        <v>287</v>
      </c>
      <c r="I26" s="93" t="s">
        <v>59</v>
      </c>
    </row>
    <row r="27" spans="1:9" s="75" customFormat="1" ht="15" x14ac:dyDescent="0.25">
      <c r="A27" s="93" t="s">
        <v>95</v>
      </c>
      <c r="B27" s="93" t="s">
        <v>96</v>
      </c>
      <c r="C27" s="135" t="s">
        <v>57</v>
      </c>
      <c r="D27" s="94">
        <v>920</v>
      </c>
      <c r="E27" s="147">
        <v>7000</v>
      </c>
      <c r="F27" s="147">
        <v>6500</v>
      </c>
      <c r="G27" s="147">
        <v>6750</v>
      </c>
      <c r="H27" s="93" t="s">
        <v>181</v>
      </c>
      <c r="I27" s="93" t="s">
        <v>239</v>
      </c>
    </row>
    <row r="28" spans="1:9" s="75" customFormat="1" ht="15" x14ac:dyDescent="0.25">
      <c r="A28" s="93" t="s">
        <v>95</v>
      </c>
      <c r="B28" s="93" t="s">
        <v>96</v>
      </c>
      <c r="C28" s="135" t="s">
        <v>80</v>
      </c>
      <c r="D28" s="94">
        <v>520</v>
      </c>
      <c r="E28" s="147">
        <v>6000</v>
      </c>
      <c r="F28" s="147">
        <v>5500</v>
      </c>
      <c r="G28" s="147">
        <v>5750</v>
      </c>
      <c r="H28" s="93" t="s">
        <v>98</v>
      </c>
      <c r="I28" s="93" t="s">
        <v>239</v>
      </c>
    </row>
    <row r="29" spans="1:9" s="75" customFormat="1" ht="15" x14ac:dyDescent="0.25">
      <c r="A29" s="93" t="s">
        <v>95</v>
      </c>
      <c r="B29" s="93" t="s">
        <v>241</v>
      </c>
      <c r="C29" s="135" t="s">
        <v>57</v>
      </c>
      <c r="D29" s="94">
        <v>700</v>
      </c>
      <c r="E29" s="147">
        <v>6000</v>
      </c>
      <c r="F29" s="147">
        <v>5500</v>
      </c>
      <c r="G29" s="147">
        <v>5750</v>
      </c>
      <c r="H29" s="93" t="s">
        <v>181</v>
      </c>
      <c r="I29" s="93" t="s">
        <v>239</v>
      </c>
    </row>
    <row r="30" spans="1:9" s="75" customFormat="1" ht="15" x14ac:dyDescent="0.25">
      <c r="A30" s="93" t="s">
        <v>95</v>
      </c>
      <c r="B30" s="93" t="s">
        <v>182</v>
      </c>
      <c r="C30" s="135" t="s">
        <v>57</v>
      </c>
      <c r="D30" s="94">
        <v>700</v>
      </c>
      <c r="E30" s="147">
        <v>6000</v>
      </c>
      <c r="F30" s="147">
        <v>5500</v>
      </c>
      <c r="G30" s="147">
        <v>5750</v>
      </c>
      <c r="H30" s="93" t="s">
        <v>181</v>
      </c>
      <c r="I30" s="93" t="s">
        <v>239</v>
      </c>
    </row>
    <row r="31" spans="1:9" s="75" customFormat="1" ht="15" x14ac:dyDescent="0.25">
      <c r="A31" s="93" t="s">
        <v>95</v>
      </c>
      <c r="B31" s="93" t="s">
        <v>99</v>
      </c>
      <c r="C31" s="135" t="s">
        <v>57</v>
      </c>
      <c r="D31" s="94">
        <v>700</v>
      </c>
      <c r="E31" s="147">
        <v>6000</v>
      </c>
      <c r="F31" s="147">
        <v>5500</v>
      </c>
      <c r="G31" s="147">
        <v>5750</v>
      </c>
      <c r="H31" s="93" t="s">
        <v>181</v>
      </c>
      <c r="I31" s="93" t="s">
        <v>239</v>
      </c>
    </row>
    <row r="32" spans="1:9" s="75" customFormat="1" ht="15" x14ac:dyDescent="0.25">
      <c r="A32" s="93" t="s">
        <v>95</v>
      </c>
      <c r="B32" s="93" t="s">
        <v>183</v>
      </c>
      <c r="C32" s="135" t="s">
        <v>57</v>
      </c>
      <c r="D32" s="94">
        <v>800</v>
      </c>
      <c r="E32" s="147">
        <v>6000</v>
      </c>
      <c r="F32" s="147">
        <v>5500</v>
      </c>
      <c r="G32" s="147">
        <v>5750</v>
      </c>
      <c r="H32" s="93" t="s">
        <v>184</v>
      </c>
      <c r="I32" s="93" t="s">
        <v>239</v>
      </c>
    </row>
    <row r="33" spans="1:9" s="75" customFormat="1" ht="15" x14ac:dyDescent="0.25">
      <c r="A33" s="93" t="s">
        <v>185</v>
      </c>
      <c r="B33" s="93" t="s">
        <v>268</v>
      </c>
      <c r="C33" s="135" t="s">
        <v>87</v>
      </c>
      <c r="D33" s="94">
        <v>2500</v>
      </c>
      <c r="E33" s="147">
        <v>9000</v>
      </c>
      <c r="F33" s="147">
        <v>8000</v>
      </c>
      <c r="G33" s="147">
        <v>8500</v>
      </c>
      <c r="H33" s="93" t="s">
        <v>111</v>
      </c>
      <c r="I33" s="93" t="s">
        <v>243</v>
      </c>
    </row>
    <row r="34" spans="1:9" s="75" customFormat="1" ht="15" x14ac:dyDescent="0.25">
      <c r="A34" s="93" t="s">
        <v>272</v>
      </c>
      <c r="B34" s="93" t="s">
        <v>273</v>
      </c>
      <c r="C34" s="135" t="s">
        <v>57</v>
      </c>
      <c r="D34" s="94">
        <v>400</v>
      </c>
      <c r="E34" s="147">
        <v>14000</v>
      </c>
      <c r="F34" s="147">
        <v>13000</v>
      </c>
      <c r="G34" s="147">
        <v>13500</v>
      </c>
      <c r="H34" s="93" t="s">
        <v>195</v>
      </c>
      <c r="I34" s="93" t="s">
        <v>160</v>
      </c>
    </row>
    <row r="35" spans="1:9" s="75" customFormat="1" ht="15" x14ac:dyDescent="0.25">
      <c r="A35" s="93" t="s">
        <v>272</v>
      </c>
      <c r="B35" s="93" t="s">
        <v>273</v>
      </c>
      <c r="C35" s="135" t="s">
        <v>80</v>
      </c>
      <c r="D35" s="94">
        <v>300</v>
      </c>
      <c r="E35" s="147">
        <v>12000</v>
      </c>
      <c r="F35" s="147">
        <v>11000</v>
      </c>
      <c r="G35" s="147">
        <v>11500</v>
      </c>
      <c r="H35" s="93" t="s">
        <v>195</v>
      </c>
      <c r="I35" s="93" t="s">
        <v>160</v>
      </c>
    </row>
    <row r="36" spans="1:9" s="75" customFormat="1" ht="15" x14ac:dyDescent="0.25">
      <c r="A36" s="93" t="s">
        <v>272</v>
      </c>
      <c r="B36" s="93" t="s">
        <v>273</v>
      </c>
      <c r="C36" s="135" t="s">
        <v>106</v>
      </c>
      <c r="D36" s="94">
        <v>200</v>
      </c>
      <c r="E36" s="147">
        <v>10000</v>
      </c>
      <c r="F36" s="147">
        <v>9000</v>
      </c>
      <c r="G36" s="147">
        <v>9500</v>
      </c>
      <c r="H36" s="93" t="s">
        <v>195</v>
      </c>
      <c r="I36" s="93" t="s">
        <v>160</v>
      </c>
    </row>
    <row r="37" spans="1:9" s="75" customFormat="1" ht="15" x14ac:dyDescent="0.25">
      <c r="A37" s="93" t="s">
        <v>101</v>
      </c>
      <c r="B37" s="93" t="s">
        <v>68</v>
      </c>
      <c r="C37" s="135" t="s">
        <v>57</v>
      </c>
      <c r="D37" s="94">
        <v>700</v>
      </c>
      <c r="E37" s="147">
        <v>16000</v>
      </c>
      <c r="F37" s="147">
        <v>15000</v>
      </c>
      <c r="G37" s="147">
        <v>15500</v>
      </c>
      <c r="H37" s="93" t="s">
        <v>165</v>
      </c>
      <c r="I37" s="93" t="s">
        <v>66</v>
      </c>
    </row>
    <row r="38" spans="1:9" s="75" customFormat="1" ht="15" x14ac:dyDescent="0.25">
      <c r="A38" s="93" t="s">
        <v>104</v>
      </c>
      <c r="B38" s="93" t="s">
        <v>188</v>
      </c>
      <c r="C38" s="135" t="s">
        <v>57</v>
      </c>
      <c r="D38" s="94">
        <v>400</v>
      </c>
      <c r="E38" s="147">
        <v>23000</v>
      </c>
      <c r="F38" s="147">
        <v>22000</v>
      </c>
      <c r="G38" s="147">
        <v>22500</v>
      </c>
      <c r="H38" s="93" t="s">
        <v>61</v>
      </c>
      <c r="I38" s="93" t="s">
        <v>239</v>
      </c>
    </row>
    <row r="39" spans="1:9" s="75" customFormat="1" ht="15" x14ac:dyDescent="0.25">
      <c r="A39" s="93" t="s">
        <v>104</v>
      </c>
      <c r="B39" s="93" t="s">
        <v>189</v>
      </c>
      <c r="C39" s="135" t="s">
        <v>57</v>
      </c>
      <c r="D39" s="94">
        <v>800</v>
      </c>
      <c r="E39" s="147">
        <v>15000</v>
      </c>
      <c r="F39" s="147">
        <v>14000</v>
      </c>
      <c r="G39" s="147">
        <v>14500</v>
      </c>
      <c r="H39" s="93" t="s">
        <v>61</v>
      </c>
      <c r="I39" s="93" t="s">
        <v>160</v>
      </c>
    </row>
    <row r="40" spans="1:9" s="75" customFormat="1" ht="15" x14ac:dyDescent="0.25">
      <c r="A40" s="93" t="s">
        <v>104</v>
      </c>
      <c r="B40" s="93" t="s">
        <v>189</v>
      </c>
      <c r="C40" s="135" t="s">
        <v>80</v>
      </c>
      <c r="D40" s="94">
        <v>480</v>
      </c>
      <c r="E40" s="147">
        <v>12000</v>
      </c>
      <c r="F40" s="147">
        <v>11000</v>
      </c>
      <c r="G40" s="147">
        <v>11500</v>
      </c>
      <c r="H40" s="93" t="s">
        <v>61</v>
      </c>
      <c r="I40" s="93" t="s">
        <v>160</v>
      </c>
    </row>
    <row r="41" spans="1:9" s="75" customFormat="1" ht="15" x14ac:dyDescent="0.25">
      <c r="A41" s="93" t="s">
        <v>276</v>
      </c>
      <c r="B41" s="93" t="s">
        <v>68</v>
      </c>
      <c r="C41" s="135" t="s">
        <v>57</v>
      </c>
      <c r="D41" s="94">
        <v>360</v>
      </c>
      <c r="E41" s="147">
        <v>28000</v>
      </c>
      <c r="F41" s="147">
        <v>27000</v>
      </c>
      <c r="G41" s="147">
        <v>27500</v>
      </c>
      <c r="H41" s="93" t="s">
        <v>178</v>
      </c>
      <c r="I41" s="93" t="s">
        <v>239</v>
      </c>
    </row>
    <row r="42" spans="1:9" s="75" customFormat="1" ht="15" x14ac:dyDescent="0.25">
      <c r="A42" s="93" t="s">
        <v>191</v>
      </c>
      <c r="B42" s="93" t="s">
        <v>192</v>
      </c>
      <c r="C42" s="135" t="s">
        <v>57</v>
      </c>
      <c r="D42" s="94">
        <v>400</v>
      </c>
      <c r="E42" s="147">
        <v>24000</v>
      </c>
      <c r="F42" s="147">
        <v>23000</v>
      </c>
      <c r="G42" s="147">
        <v>23500</v>
      </c>
      <c r="H42" s="93" t="s">
        <v>178</v>
      </c>
      <c r="I42" s="93" t="s">
        <v>160</v>
      </c>
    </row>
    <row r="43" spans="1:9" s="75" customFormat="1" ht="15" x14ac:dyDescent="0.25">
      <c r="A43" s="93" t="s">
        <v>193</v>
      </c>
      <c r="B43" s="93" t="s">
        <v>277</v>
      </c>
      <c r="C43" s="135" t="s">
        <v>57</v>
      </c>
      <c r="D43" s="94">
        <v>2500</v>
      </c>
      <c r="E43" s="147">
        <v>1100</v>
      </c>
      <c r="F43" s="147">
        <v>1000</v>
      </c>
      <c r="G43" s="147">
        <v>1050</v>
      </c>
      <c r="H43" s="93" t="s">
        <v>167</v>
      </c>
      <c r="I43" s="93" t="s">
        <v>239</v>
      </c>
    </row>
    <row r="44" spans="1:9" s="75" customFormat="1" ht="15" x14ac:dyDescent="0.25">
      <c r="A44" s="93" t="s">
        <v>193</v>
      </c>
      <c r="B44" s="93" t="s">
        <v>277</v>
      </c>
      <c r="C44" s="135" t="s">
        <v>80</v>
      </c>
      <c r="D44" s="94">
        <v>1560</v>
      </c>
      <c r="E44" s="147">
        <v>900</v>
      </c>
      <c r="F44" s="147">
        <v>850</v>
      </c>
      <c r="G44" s="147">
        <v>875</v>
      </c>
      <c r="H44" s="93" t="s">
        <v>167</v>
      </c>
      <c r="I44" s="93" t="s">
        <v>239</v>
      </c>
    </row>
    <row r="45" spans="1:9" s="75" customFormat="1" ht="15" x14ac:dyDescent="0.25">
      <c r="A45" s="93" t="s">
        <v>193</v>
      </c>
      <c r="B45" s="93" t="s">
        <v>194</v>
      </c>
      <c r="C45" s="135" t="s">
        <v>57</v>
      </c>
      <c r="D45" s="94">
        <v>2500</v>
      </c>
      <c r="E45" s="147">
        <v>1100</v>
      </c>
      <c r="F45" s="147">
        <v>1000</v>
      </c>
      <c r="G45" s="147">
        <v>1050</v>
      </c>
      <c r="H45" s="93" t="s">
        <v>167</v>
      </c>
      <c r="I45" s="93" t="s">
        <v>239</v>
      </c>
    </row>
    <row r="46" spans="1:9" s="75" customFormat="1" ht="15" x14ac:dyDescent="0.25">
      <c r="A46" s="93" t="s">
        <v>193</v>
      </c>
      <c r="B46" s="93" t="s">
        <v>194</v>
      </c>
      <c r="C46" s="135" t="s">
        <v>80</v>
      </c>
      <c r="D46" s="94">
        <v>1400</v>
      </c>
      <c r="E46" s="147">
        <v>900</v>
      </c>
      <c r="F46" s="147">
        <v>850</v>
      </c>
      <c r="G46" s="147">
        <v>875</v>
      </c>
      <c r="H46" s="93" t="s">
        <v>167</v>
      </c>
      <c r="I46" s="93" t="s">
        <v>239</v>
      </c>
    </row>
    <row r="47" spans="1:9" s="75" customFormat="1" ht="15" x14ac:dyDescent="0.25">
      <c r="A47" s="93" t="s">
        <v>193</v>
      </c>
      <c r="B47" s="93" t="s">
        <v>86</v>
      </c>
      <c r="C47" s="135" t="s">
        <v>57</v>
      </c>
      <c r="D47" s="94">
        <v>1600</v>
      </c>
      <c r="E47" s="147">
        <v>1100</v>
      </c>
      <c r="F47" s="147">
        <v>1000</v>
      </c>
      <c r="G47" s="147">
        <v>1050</v>
      </c>
      <c r="H47" s="93" t="s">
        <v>167</v>
      </c>
      <c r="I47" s="93" t="s">
        <v>239</v>
      </c>
    </row>
    <row r="48" spans="1:9" s="75" customFormat="1" ht="15" x14ac:dyDescent="0.25">
      <c r="A48" s="93" t="s">
        <v>193</v>
      </c>
      <c r="B48" s="93" t="s">
        <v>86</v>
      </c>
      <c r="C48" s="135" t="s">
        <v>80</v>
      </c>
      <c r="D48" s="94">
        <v>1300</v>
      </c>
      <c r="E48" s="147">
        <v>900</v>
      </c>
      <c r="F48" s="147">
        <v>850</v>
      </c>
      <c r="G48" s="147">
        <v>875</v>
      </c>
      <c r="H48" s="93" t="s">
        <v>167</v>
      </c>
      <c r="I48" s="93" t="s">
        <v>239</v>
      </c>
    </row>
    <row r="49" spans="1:9" s="75" customFormat="1" ht="15" x14ac:dyDescent="0.25">
      <c r="A49" s="93" t="s">
        <v>107</v>
      </c>
      <c r="B49" s="93" t="s">
        <v>108</v>
      </c>
      <c r="C49" s="135" t="s">
        <v>57</v>
      </c>
      <c r="D49" s="94">
        <v>440</v>
      </c>
      <c r="E49" s="147">
        <v>9000</v>
      </c>
      <c r="F49" s="147">
        <v>8800</v>
      </c>
      <c r="G49" s="147">
        <v>8900</v>
      </c>
      <c r="H49" s="93" t="s">
        <v>109</v>
      </c>
      <c r="I49" s="93" t="s">
        <v>66</v>
      </c>
    </row>
    <row r="50" spans="1:9" s="75" customFormat="1" ht="15" x14ac:dyDescent="0.25">
      <c r="A50" s="93" t="s">
        <v>107</v>
      </c>
      <c r="B50" s="93" t="s">
        <v>288</v>
      </c>
      <c r="C50" s="135" t="s">
        <v>57</v>
      </c>
      <c r="D50" s="94">
        <v>400</v>
      </c>
      <c r="E50" s="147">
        <v>13000</v>
      </c>
      <c r="F50" s="147">
        <v>12000</v>
      </c>
      <c r="G50" s="147">
        <v>12500</v>
      </c>
      <c r="H50" s="93" t="s">
        <v>195</v>
      </c>
      <c r="I50" s="93" t="s">
        <v>160</v>
      </c>
    </row>
    <row r="51" spans="1:9" s="75" customFormat="1" ht="15" x14ac:dyDescent="0.25">
      <c r="A51" s="93" t="s">
        <v>107</v>
      </c>
      <c r="B51" s="93" t="s">
        <v>288</v>
      </c>
      <c r="C51" s="135" t="s">
        <v>57</v>
      </c>
      <c r="D51" s="94">
        <v>600</v>
      </c>
      <c r="E51" s="147">
        <v>8000</v>
      </c>
      <c r="F51" s="147">
        <v>7800</v>
      </c>
      <c r="G51" s="147">
        <v>7900</v>
      </c>
      <c r="H51" s="93" t="s">
        <v>109</v>
      </c>
      <c r="I51" s="93" t="s">
        <v>160</v>
      </c>
    </row>
    <row r="52" spans="1:9" s="75" customFormat="1" ht="15" x14ac:dyDescent="0.25">
      <c r="A52" s="93" t="s">
        <v>107</v>
      </c>
      <c r="B52" s="93" t="s">
        <v>288</v>
      </c>
      <c r="C52" s="135" t="s">
        <v>80</v>
      </c>
      <c r="D52" s="94">
        <v>300</v>
      </c>
      <c r="E52" s="147">
        <v>10000</v>
      </c>
      <c r="F52" s="147">
        <v>9000</v>
      </c>
      <c r="G52" s="147">
        <v>9500</v>
      </c>
      <c r="H52" s="93" t="s">
        <v>195</v>
      </c>
      <c r="I52" s="93" t="s">
        <v>160</v>
      </c>
    </row>
    <row r="53" spans="1:9" s="75" customFormat="1" ht="15" x14ac:dyDescent="0.25">
      <c r="A53" s="93" t="s">
        <v>110</v>
      </c>
      <c r="B53" s="93" t="s">
        <v>68</v>
      </c>
      <c r="C53" s="135" t="s">
        <v>57</v>
      </c>
      <c r="D53" s="94">
        <v>600</v>
      </c>
      <c r="E53" s="147">
        <v>7000</v>
      </c>
      <c r="F53" s="147">
        <v>6000</v>
      </c>
      <c r="G53" s="147">
        <v>6500</v>
      </c>
      <c r="H53" s="93" t="s">
        <v>196</v>
      </c>
      <c r="I53" s="93" t="s">
        <v>239</v>
      </c>
    </row>
    <row r="54" spans="1:9" s="75" customFormat="1" ht="15" x14ac:dyDescent="0.25">
      <c r="A54" s="93" t="s">
        <v>197</v>
      </c>
      <c r="B54" s="93" t="s">
        <v>198</v>
      </c>
      <c r="C54" s="135" t="s">
        <v>87</v>
      </c>
      <c r="D54" s="94">
        <v>1540</v>
      </c>
      <c r="E54" s="147">
        <v>600</v>
      </c>
      <c r="F54" s="147">
        <v>550</v>
      </c>
      <c r="G54" s="147">
        <v>575</v>
      </c>
      <c r="H54" s="93" t="s">
        <v>199</v>
      </c>
      <c r="I54" s="93" t="s">
        <v>118</v>
      </c>
    </row>
    <row r="55" spans="1:9" s="75" customFormat="1" ht="15" x14ac:dyDescent="0.25">
      <c r="A55" s="93" t="s">
        <v>197</v>
      </c>
      <c r="B55" s="93" t="s">
        <v>198</v>
      </c>
      <c r="C55" s="135" t="s">
        <v>89</v>
      </c>
      <c r="D55" s="94">
        <v>800</v>
      </c>
      <c r="E55" s="147">
        <v>500</v>
      </c>
      <c r="F55" s="147">
        <v>450</v>
      </c>
      <c r="G55" s="147">
        <v>475</v>
      </c>
      <c r="H55" s="93" t="s">
        <v>199</v>
      </c>
      <c r="I55" s="93" t="s">
        <v>118</v>
      </c>
    </row>
    <row r="56" spans="1:9" s="75" customFormat="1" ht="15.75" thickBot="1" x14ac:dyDescent="0.3">
      <c r="A56" s="140" t="s">
        <v>113</v>
      </c>
      <c r="B56" s="140" t="s">
        <v>68</v>
      </c>
      <c r="C56" s="141" t="s">
        <v>57</v>
      </c>
      <c r="D56" s="143">
        <v>420</v>
      </c>
      <c r="E56" s="148">
        <v>11000</v>
      </c>
      <c r="F56" s="148">
        <v>10000</v>
      </c>
      <c r="G56" s="148">
        <v>10500</v>
      </c>
      <c r="H56" s="140" t="s">
        <v>165</v>
      </c>
      <c r="I56" s="140" t="s">
        <v>160</v>
      </c>
    </row>
    <row r="57" spans="1:9" s="75" customFormat="1" ht="15" x14ac:dyDescent="0.25">
      <c r="A57" s="144" t="s">
        <v>321</v>
      </c>
      <c r="B57" s="131"/>
      <c r="C57" s="132"/>
      <c r="D57" s="134"/>
      <c r="E57" s="145"/>
      <c r="F57" s="145"/>
      <c r="G57" s="145"/>
      <c r="H57" s="131"/>
      <c r="I57" s="131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v>44680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75" x14ac:dyDescent="0.25">
      <c r="A10" s="149" t="s">
        <v>322</v>
      </c>
      <c r="B10" s="149"/>
      <c r="C10" s="149"/>
      <c r="D10" s="149"/>
      <c r="E10" s="149"/>
      <c r="F10" s="149"/>
      <c r="G10" s="149"/>
      <c r="H10" s="149"/>
      <c r="I10" s="149"/>
    </row>
    <row r="11" spans="1:11" s="75" customFormat="1" ht="15" x14ac:dyDescent="0.25">
      <c r="C11" s="83"/>
    </row>
    <row r="12" spans="1:11" s="75" customFormat="1" ht="15" x14ac:dyDescent="0.25">
      <c r="C12" s="83"/>
    </row>
    <row r="13" spans="1:11" s="75" customFormat="1" ht="15" x14ac:dyDescent="0.25">
      <c r="C13" s="83"/>
    </row>
    <row r="14" spans="1:11" s="75" customFormat="1" ht="15" x14ac:dyDescent="0.25">
      <c r="C14" s="83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157</v>
      </c>
      <c r="B10" s="139" t="s">
        <v>241</v>
      </c>
      <c r="C10" s="139" t="s">
        <v>57</v>
      </c>
      <c r="D10" s="142">
        <v>50</v>
      </c>
      <c r="E10" s="142">
        <v>19000</v>
      </c>
      <c r="F10" s="142">
        <v>18000</v>
      </c>
      <c r="G10" s="142">
        <v>18600</v>
      </c>
      <c r="H10" s="139" t="s">
        <v>319</v>
      </c>
      <c r="I10" s="139" t="s">
        <v>160</v>
      </c>
    </row>
    <row r="11" spans="1:9" x14ac:dyDescent="0.25">
      <c r="A11" s="93" t="s">
        <v>164</v>
      </c>
      <c r="B11" s="93" t="s">
        <v>68</v>
      </c>
      <c r="C11" s="93" t="s">
        <v>57</v>
      </c>
      <c r="D11" s="94">
        <v>100</v>
      </c>
      <c r="E11" s="94">
        <v>7000</v>
      </c>
      <c r="F11" s="94">
        <v>6000</v>
      </c>
      <c r="G11" s="94">
        <v>6500</v>
      </c>
      <c r="H11" s="93" t="s">
        <v>165</v>
      </c>
      <c r="I11" s="93" t="s">
        <v>215</v>
      </c>
    </row>
    <row r="12" spans="1:9" x14ac:dyDescent="0.25">
      <c r="A12" s="93" t="s">
        <v>166</v>
      </c>
      <c r="B12" s="93" t="s">
        <v>68</v>
      </c>
      <c r="C12" s="93" t="s">
        <v>57</v>
      </c>
      <c r="D12" s="94">
        <v>2000</v>
      </c>
      <c r="E12" s="94">
        <v>900</v>
      </c>
      <c r="F12" s="94">
        <v>800</v>
      </c>
      <c r="G12" s="94">
        <v>850</v>
      </c>
      <c r="H12" s="93" t="s">
        <v>167</v>
      </c>
      <c r="I12" s="93" t="s">
        <v>215</v>
      </c>
    </row>
    <row r="13" spans="1:9" x14ac:dyDescent="0.25">
      <c r="A13" s="93" t="s">
        <v>166</v>
      </c>
      <c r="B13" s="93" t="s">
        <v>68</v>
      </c>
      <c r="C13" s="93" t="s">
        <v>80</v>
      </c>
      <c r="D13" s="94">
        <v>1000</v>
      </c>
      <c r="E13" s="94">
        <v>700</v>
      </c>
      <c r="F13" s="94">
        <v>700</v>
      </c>
      <c r="G13" s="94">
        <v>700</v>
      </c>
      <c r="H13" s="93" t="s">
        <v>167</v>
      </c>
      <c r="I13" s="93" t="s">
        <v>215</v>
      </c>
    </row>
    <row r="14" spans="1:9" x14ac:dyDescent="0.25">
      <c r="A14" s="93" t="s">
        <v>85</v>
      </c>
      <c r="B14" s="93" t="s">
        <v>68</v>
      </c>
      <c r="C14" s="93" t="s">
        <v>87</v>
      </c>
      <c r="D14" s="94">
        <v>600</v>
      </c>
      <c r="E14" s="94">
        <v>7500</v>
      </c>
      <c r="F14" s="94">
        <v>7000</v>
      </c>
      <c r="G14" s="94">
        <v>7250</v>
      </c>
      <c r="H14" s="93" t="s">
        <v>88</v>
      </c>
      <c r="I14" s="93" t="s">
        <v>118</v>
      </c>
    </row>
    <row r="15" spans="1:9" x14ac:dyDescent="0.25">
      <c r="A15" s="93" t="s">
        <v>85</v>
      </c>
      <c r="B15" s="93" t="s">
        <v>68</v>
      </c>
      <c r="C15" s="93" t="s">
        <v>89</v>
      </c>
      <c r="D15" s="94">
        <v>300</v>
      </c>
      <c r="E15" s="94">
        <v>6000</v>
      </c>
      <c r="F15" s="94">
        <v>6000</v>
      </c>
      <c r="G15" s="94">
        <v>6000</v>
      </c>
      <c r="H15" s="93" t="s">
        <v>88</v>
      </c>
      <c r="I15" s="93" t="s">
        <v>118</v>
      </c>
    </row>
    <row r="16" spans="1:9" x14ac:dyDescent="0.25">
      <c r="A16" s="93" t="s">
        <v>91</v>
      </c>
      <c r="B16" s="93" t="s">
        <v>171</v>
      </c>
      <c r="C16" s="93" t="s">
        <v>57</v>
      </c>
      <c r="D16" s="94">
        <v>10000</v>
      </c>
      <c r="E16" s="94">
        <v>300</v>
      </c>
      <c r="F16" s="94">
        <v>250</v>
      </c>
      <c r="G16" s="94">
        <v>275</v>
      </c>
      <c r="H16" s="93" t="s">
        <v>167</v>
      </c>
      <c r="I16" s="93" t="s">
        <v>215</v>
      </c>
    </row>
    <row r="17" spans="1:9" x14ac:dyDescent="0.25">
      <c r="A17" s="93" t="s">
        <v>91</v>
      </c>
      <c r="B17" s="93" t="s">
        <v>171</v>
      </c>
      <c r="C17" s="93" t="s">
        <v>80</v>
      </c>
      <c r="D17" s="94">
        <v>5000</v>
      </c>
      <c r="E17" s="94">
        <v>220</v>
      </c>
      <c r="F17" s="94">
        <v>220</v>
      </c>
      <c r="G17" s="94">
        <v>220</v>
      </c>
      <c r="H17" s="93" t="s">
        <v>167</v>
      </c>
      <c r="I17" s="93" t="s">
        <v>215</v>
      </c>
    </row>
    <row r="18" spans="1:9" x14ac:dyDescent="0.25">
      <c r="A18" s="93" t="s">
        <v>175</v>
      </c>
      <c r="B18" s="93" t="s">
        <v>68</v>
      </c>
      <c r="C18" s="93" t="s">
        <v>57</v>
      </c>
      <c r="D18" s="94">
        <v>2000</v>
      </c>
      <c r="E18" s="94">
        <v>1000</v>
      </c>
      <c r="F18" s="94">
        <v>900</v>
      </c>
      <c r="G18" s="94">
        <v>950</v>
      </c>
      <c r="H18" s="93" t="s">
        <v>167</v>
      </c>
      <c r="I18" s="93" t="s">
        <v>215</v>
      </c>
    </row>
    <row r="19" spans="1:9" x14ac:dyDescent="0.25">
      <c r="A19" s="93" t="s">
        <v>175</v>
      </c>
      <c r="B19" s="93" t="s">
        <v>68</v>
      </c>
      <c r="C19" s="93" t="s">
        <v>80</v>
      </c>
      <c r="D19" s="94">
        <v>1000</v>
      </c>
      <c r="E19" s="94">
        <v>800</v>
      </c>
      <c r="F19" s="94">
        <v>800</v>
      </c>
      <c r="G19" s="94">
        <v>800</v>
      </c>
      <c r="H19" s="93" t="s">
        <v>167</v>
      </c>
      <c r="I19" s="93" t="s">
        <v>215</v>
      </c>
    </row>
    <row r="20" spans="1:9" x14ac:dyDescent="0.25">
      <c r="A20" s="93" t="s">
        <v>176</v>
      </c>
      <c r="B20" s="93" t="s">
        <v>68</v>
      </c>
      <c r="C20" s="93" t="s">
        <v>57</v>
      </c>
      <c r="D20" s="94">
        <v>50</v>
      </c>
      <c r="E20" s="94">
        <v>6500</v>
      </c>
      <c r="F20" s="94">
        <v>6000</v>
      </c>
      <c r="G20" s="94">
        <v>6300</v>
      </c>
      <c r="H20" s="93" t="s">
        <v>265</v>
      </c>
      <c r="I20" s="93" t="s">
        <v>215</v>
      </c>
    </row>
    <row r="21" spans="1:9" x14ac:dyDescent="0.25">
      <c r="A21" s="93" t="s">
        <v>95</v>
      </c>
      <c r="B21" s="93" t="s">
        <v>179</v>
      </c>
      <c r="C21" s="93" t="s">
        <v>57</v>
      </c>
      <c r="D21" s="94">
        <v>100</v>
      </c>
      <c r="E21" s="94">
        <v>6500</v>
      </c>
      <c r="F21" s="94">
        <v>6000</v>
      </c>
      <c r="G21" s="94">
        <v>6250</v>
      </c>
      <c r="H21" s="93" t="s">
        <v>180</v>
      </c>
      <c r="I21" s="93" t="s">
        <v>215</v>
      </c>
    </row>
    <row r="22" spans="1:9" x14ac:dyDescent="0.25">
      <c r="A22" s="93" t="s">
        <v>95</v>
      </c>
      <c r="B22" s="93" t="s">
        <v>96</v>
      </c>
      <c r="C22" s="93" t="s">
        <v>57</v>
      </c>
      <c r="D22" s="94">
        <v>100</v>
      </c>
      <c r="E22" s="94">
        <v>8000</v>
      </c>
      <c r="F22" s="94">
        <v>7000</v>
      </c>
      <c r="G22" s="94">
        <v>7500</v>
      </c>
      <c r="H22" s="93" t="s">
        <v>181</v>
      </c>
      <c r="I22" s="93" t="s">
        <v>217</v>
      </c>
    </row>
    <row r="23" spans="1:9" x14ac:dyDescent="0.25">
      <c r="A23" s="93" t="s">
        <v>95</v>
      </c>
      <c r="B23" s="93" t="s">
        <v>99</v>
      </c>
      <c r="C23" s="93" t="s">
        <v>57</v>
      </c>
      <c r="D23" s="94">
        <v>100</v>
      </c>
      <c r="E23" s="94">
        <v>6000</v>
      </c>
      <c r="F23" s="94">
        <v>5500</v>
      </c>
      <c r="G23" s="94">
        <v>5750</v>
      </c>
      <c r="H23" s="93" t="s">
        <v>181</v>
      </c>
      <c r="I23" s="93" t="s">
        <v>215</v>
      </c>
    </row>
    <row r="24" spans="1:9" x14ac:dyDescent="0.25">
      <c r="A24" s="93" t="s">
        <v>185</v>
      </c>
      <c r="B24" s="93" t="s">
        <v>268</v>
      </c>
      <c r="C24" s="93" t="s">
        <v>87</v>
      </c>
      <c r="D24" s="94">
        <v>2000</v>
      </c>
      <c r="E24" s="94">
        <v>9000</v>
      </c>
      <c r="F24" s="94">
        <v>8500</v>
      </c>
      <c r="G24" s="94">
        <v>8750</v>
      </c>
      <c r="H24" s="93" t="s">
        <v>111</v>
      </c>
      <c r="I24" s="93" t="s">
        <v>320</v>
      </c>
    </row>
    <row r="25" spans="1:9" x14ac:dyDescent="0.25">
      <c r="A25" s="93" t="s">
        <v>101</v>
      </c>
      <c r="B25" s="93" t="s">
        <v>68</v>
      </c>
      <c r="C25" s="93" t="s">
        <v>57</v>
      </c>
      <c r="D25" s="94">
        <v>100</v>
      </c>
      <c r="E25" s="94">
        <v>16000</v>
      </c>
      <c r="F25" s="94">
        <v>15000</v>
      </c>
      <c r="G25" s="94">
        <v>15500</v>
      </c>
      <c r="H25" s="93" t="s">
        <v>165</v>
      </c>
      <c r="I25" s="93" t="s">
        <v>66</v>
      </c>
    </row>
    <row r="26" spans="1:9" x14ac:dyDescent="0.25">
      <c r="A26" s="93" t="s">
        <v>107</v>
      </c>
      <c r="B26" s="93" t="s">
        <v>108</v>
      </c>
      <c r="C26" s="93" t="s">
        <v>57</v>
      </c>
      <c r="D26" s="94">
        <v>2000</v>
      </c>
      <c r="E26" s="94">
        <v>13000</v>
      </c>
      <c r="F26" s="94">
        <v>12000</v>
      </c>
      <c r="G26" s="94">
        <v>12500</v>
      </c>
      <c r="H26" s="93" t="s">
        <v>109</v>
      </c>
      <c r="I26" s="93" t="s">
        <v>66</v>
      </c>
    </row>
    <row r="27" spans="1:9" x14ac:dyDescent="0.25">
      <c r="A27" s="93" t="s">
        <v>107</v>
      </c>
      <c r="B27" s="93" t="s">
        <v>108</v>
      </c>
      <c r="C27" s="93" t="s">
        <v>80</v>
      </c>
      <c r="D27" s="94">
        <v>1000</v>
      </c>
      <c r="E27" s="94">
        <v>10000</v>
      </c>
      <c r="F27" s="94">
        <v>10000</v>
      </c>
      <c r="G27" s="94">
        <v>10000</v>
      </c>
      <c r="H27" s="93" t="s">
        <v>109</v>
      </c>
      <c r="I27" s="93" t="s">
        <v>66</v>
      </c>
    </row>
    <row r="28" spans="1:9" x14ac:dyDescent="0.25">
      <c r="A28" s="93" t="s">
        <v>110</v>
      </c>
      <c r="B28" s="93" t="s">
        <v>68</v>
      </c>
      <c r="C28" s="93" t="s">
        <v>57</v>
      </c>
      <c r="D28" s="94">
        <v>1000</v>
      </c>
      <c r="E28" s="94">
        <v>6500</v>
      </c>
      <c r="F28" s="94">
        <v>6000</v>
      </c>
      <c r="G28" s="94">
        <v>6250</v>
      </c>
      <c r="H28" s="93" t="s">
        <v>196</v>
      </c>
      <c r="I28" s="93" t="s">
        <v>245</v>
      </c>
    </row>
    <row r="29" spans="1:9" ht="15.75" thickBot="1" x14ac:dyDescent="0.3">
      <c r="A29" s="140" t="s">
        <v>110</v>
      </c>
      <c r="B29" s="140" t="s">
        <v>68</v>
      </c>
      <c r="C29" s="140" t="s">
        <v>80</v>
      </c>
      <c r="D29" s="143">
        <v>500</v>
      </c>
      <c r="E29" s="143">
        <v>5000</v>
      </c>
      <c r="F29" s="143">
        <v>5000</v>
      </c>
      <c r="G29" s="143">
        <v>5000</v>
      </c>
      <c r="H29" s="140" t="s">
        <v>196</v>
      </c>
      <c r="I29" s="140" t="s">
        <v>245</v>
      </c>
    </row>
    <row r="30" spans="1:9" x14ac:dyDescent="0.25">
      <c r="A30" s="144" t="s">
        <v>321</v>
      </c>
      <c r="B30" s="131"/>
      <c r="C30" s="131"/>
      <c r="D30" s="131"/>
      <c r="E30" s="131"/>
      <c r="F30" s="131"/>
      <c r="G30" s="131"/>
      <c r="H30" s="131"/>
      <c r="I30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48</v>
      </c>
      <c r="I9" s="136" t="s">
        <v>14</v>
      </c>
    </row>
    <row r="10" spans="1:9" x14ac:dyDescent="0.25">
      <c r="A10" s="139" t="s">
        <v>153</v>
      </c>
      <c r="B10" s="139" t="s">
        <v>154</v>
      </c>
      <c r="C10" s="139" t="s">
        <v>57</v>
      </c>
      <c r="D10" s="142">
        <v>50</v>
      </c>
      <c r="E10" s="142">
        <v>20000</v>
      </c>
      <c r="F10" s="142">
        <v>19000</v>
      </c>
      <c r="G10" s="142">
        <v>19500</v>
      </c>
      <c r="H10" s="139" t="s">
        <v>109</v>
      </c>
      <c r="I10" s="139" t="s">
        <v>155</v>
      </c>
    </row>
    <row r="11" spans="1:9" x14ac:dyDescent="0.25">
      <c r="A11" s="93" t="s">
        <v>166</v>
      </c>
      <c r="B11" s="93" t="s">
        <v>68</v>
      </c>
      <c r="C11" s="93" t="s">
        <v>57</v>
      </c>
      <c r="D11" s="94">
        <v>700</v>
      </c>
      <c r="E11" s="94">
        <v>1700</v>
      </c>
      <c r="F11" s="94">
        <v>1600</v>
      </c>
      <c r="G11" s="94">
        <v>1650</v>
      </c>
      <c r="H11" s="93" t="s">
        <v>167</v>
      </c>
      <c r="I11" s="93" t="s">
        <v>215</v>
      </c>
    </row>
    <row r="12" spans="1:9" x14ac:dyDescent="0.25">
      <c r="A12" s="93" t="s">
        <v>85</v>
      </c>
      <c r="B12" s="93" t="s">
        <v>68</v>
      </c>
      <c r="C12" s="93" t="s">
        <v>87</v>
      </c>
      <c r="D12" s="94">
        <v>400</v>
      </c>
      <c r="E12" s="94">
        <v>8500</v>
      </c>
      <c r="F12" s="94">
        <v>8000</v>
      </c>
      <c r="G12" s="94">
        <v>8250</v>
      </c>
      <c r="H12" s="93" t="s">
        <v>88</v>
      </c>
      <c r="I12" s="93" t="s">
        <v>118</v>
      </c>
    </row>
    <row r="13" spans="1:9" x14ac:dyDescent="0.25">
      <c r="A13" s="93" t="s">
        <v>169</v>
      </c>
      <c r="B13" s="93" t="s">
        <v>68</v>
      </c>
      <c r="C13" s="93" t="s">
        <v>57</v>
      </c>
      <c r="D13" s="94">
        <v>60</v>
      </c>
      <c r="E13" s="94">
        <v>13000</v>
      </c>
      <c r="F13" s="94">
        <v>12000</v>
      </c>
      <c r="G13" s="94">
        <v>12500</v>
      </c>
      <c r="H13" s="93" t="s">
        <v>170</v>
      </c>
      <c r="I13" s="93" t="s">
        <v>215</v>
      </c>
    </row>
    <row r="14" spans="1:9" x14ac:dyDescent="0.25">
      <c r="A14" s="93" t="s">
        <v>173</v>
      </c>
      <c r="B14" s="93" t="s">
        <v>68</v>
      </c>
      <c r="C14" s="93" t="s">
        <v>57</v>
      </c>
      <c r="D14" s="94">
        <v>90</v>
      </c>
      <c r="E14" s="94">
        <v>13000</v>
      </c>
      <c r="F14" s="94">
        <v>12000</v>
      </c>
      <c r="G14" s="94">
        <v>12500</v>
      </c>
      <c r="H14" s="93" t="s">
        <v>216</v>
      </c>
      <c r="I14" s="93" t="s">
        <v>215</v>
      </c>
    </row>
    <row r="15" spans="1:9" x14ac:dyDescent="0.25">
      <c r="A15" s="93" t="s">
        <v>175</v>
      </c>
      <c r="B15" s="93" t="s">
        <v>68</v>
      </c>
      <c r="C15" s="93" t="s">
        <v>57</v>
      </c>
      <c r="D15" s="94">
        <v>700</v>
      </c>
      <c r="E15" s="94">
        <v>1700</v>
      </c>
      <c r="F15" s="94">
        <v>1600</v>
      </c>
      <c r="G15" s="94">
        <v>1650</v>
      </c>
      <c r="H15" s="93" t="s">
        <v>167</v>
      </c>
      <c r="I15" s="93" t="s">
        <v>215</v>
      </c>
    </row>
    <row r="16" spans="1:9" x14ac:dyDescent="0.25">
      <c r="A16" s="93" t="s">
        <v>95</v>
      </c>
      <c r="B16" s="93" t="s">
        <v>96</v>
      </c>
      <c r="C16" s="93" t="s">
        <v>57</v>
      </c>
      <c r="D16" s="94">
        <v>500</v>
      </c>
      <c r="E16" s="94">
        <v>15000</v>
      </c>
      <c r="F16" s="94">
        <v>14000</v>
      </c>
      <c r="G16" s="94">
        <v>14500</v>
      </c>
      <c r="H16" s="93" t="s">
        <v>181</v>
      </c>
      <c r="I16" s="93" t="s">
        <v>217</v>
      </c>
    </row>
    <row r="17" spans="1:9" x14ac:dyDescent="0.25">
      <c r="A17" s="93" t="s">
        <v>185</v>
      </c>
      <c r="B17" s="93" t="s">
        <v>218</v>
      </c>
      <c r="C17" s="93" t="s">
        <v>87</v>
      </c>
      <c r="D17" s="94">
        <v>600</v>
      </c>
      <c r="E17" s="94">
        <v>8000</v>
      </c>
      <c r="F17" s="94">
        <v>7000</v>
      </c>
      <c r="G17" s="94">
        <v>7500</v>
      </c>
      <c r="H17" s="93" t="s">
        <v>111</v>
      </c>
      <c r="I17" s="93" t="s">
        <v>219</v>
      </c>
    </row>
    <row r="18" spans="1:9" x14ac:dyDescent="0.25">
      <c r="A18" s="93" t="s">
        <v>104</v>
      </c>
      <c r="B18" s="93" t="s">
        <v>189</v>
      </c>
      <c r="C18" s="93" t="s">
        <v>57</v>
      </c>
      <c r="D18" s="94">
        <v>120</v>
      </c>
      <c r="E18" s="94">
        <v>20000</v>
      </c>
      <c r="F18" s="94">
        <v>19000</v>
      </c>
      <c r="G18" s="94">
        <v>19500</v>
      </c>
      <c r="H18" s="93" t="s">
        <v>61</v>
      </c>
      <c r="I18" s="93" t="s">
        <v>160</v>
      </c>
    </row>
    <row r="19" spans="1:9" x14ac:dyDescent="0.25">
      <c r="A19" s="93" t="s">
        <v>193</v>
      </c>
      <c r="B19" s="93" t="s">
        <v>194</v>
      </c>
      <c r="C19" s="93" t="s">
        <v>57</v>
      </c>
      <c r="D19" s="94">
        <v>1200</v>
      </c>
      <c r="E19" s="94">
        <v>2000</v>
      </c>
      <c r="F19" s="94">
        <v>1900</v>
      </c>
      <c r="G19" s="94">
        <v>1950</v>
      </c>
      <c r="H19" s="93" t="s">
        <v>167</v>
      </c>
      <c r="I19" s="93" t="s">
        <v>215</v>
      </c>
    </row>
    <row r="20" spans="1:9" x14ac:dyDescent="0.25">
      <c r="A20" s="93" t="s">
        <v>107</v>
      </c>
      <c r="B20" s="93" t="s">
        <v>108</v>
      </c>
      <c r="C20" s="93" t="s">
        <v>220</v>
      </c>
      <c r="D20" s="94">
        <v>300</v>
      </c>
      <c r="E20" s="94">
        <v>33000</v>
      </c>
      <c r="F20" s="94">
        <v>33000</v>
      </c>
      <c r="G20" s="94">
        <v>33000</v>
      </c>
      <c r="H20" s="93" t="s">
        <v>195</v>
      </c>
      <c r="I20" s="93" t="s">
        <v>66</v>
      </c>
    </row>
    <row r="21" spans="1:9" x14ac:dyDescent="0.25">
      <c r="A21" s="93" t="s">
        <v>107</v>
      </c>
      <c r="B21" s="93" t="s">
        <v>108</v>
      </c>
      <c r="C21" s="93" t="s">
        <v>57</v>
      </c>
      <c r="D21" s="94">
        <v>600</v>
      </c>
      <c r="E21" s="94">
        <v>30000</v>
      </c>
      <c r="F21" s="94">
        <v>29000</v>
      </c>
      <c r="G21" s="94">
        <v>29500</v>
      </c>
      <c r="H21" s="93" t="s">
        <v>195</v>
      </c>
      <c r="I21" s="93" t="s">
        <v>66</v>
      </c>
    </row>
    <row r="22" spans="1:9" x14ac:dyDescent="0.25">
      <c r="A22" s="93" t="s">
        <v>110</v>
      </c>
      <c r="B22" s="93" t="s">
        <v>68</v>
      </c>
      <c r="C22" s="93" t="s">
        <v>57</v>
      </c>
      <c r="D22" s="94">
        <v>500</v>
      </c>
      <c r="E22" s="94">
        <v>8000</v>
      </c>
      <c r="F22" s="94">
        <v>7500</v>
      </c>
      <c r="G22" s="94">
        <v>7750</v>
      </c>
      <c r="H22" s="93" t="s">
        <v>196</v>
      </c>
      <c r="I22" s="93" t="s">
        <v>219</v>
      </c>
    </row>
    <row r="23" spans="1:9" ht="15.75" thickBot="1" x14ac:dyDescent="0.3">
      <c r="A23" s="140" t="s">
        <v>197</v>
      </c>
      <c r="B23" s="140" t="s">
        <v>221</v>
      </c>
      <c r="C23" s="140" t="s">
        <v>87</v>
      </c>
      <c r="D23" s="143">
        <v>500</v>
      </c>
      <c r="E23" s="143">
        <v>600</v>
      </c>
      <c r="F23" s="143">
        <v>550</v>
      </c>
      <c r="G23" s="143">
        <v>575</v>
      </c>
      <c r="H23" s="140" t="s">
        <v>199</v>
      </c>
      <c r="I23" s="140" t="s">
        <v>215</v>
      </c>
    </row>
    <row r="24" spans="1:9" x14ac:dyDescent="0.25">
      <c r="A24" s="144" t="s">
        <v>321</v>
      </c>
      <c r="B24" s="131"/>
      <c r="C24" s="131"/>
      <c r="D24" s="131"/>
      <c r="E24" s="131"/>
      <c r="F24" s="131"/>
      <c r="G24" s="131"/>
      <c r="H24" s="131"/>
      <c r="I2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151</v>
      </c>
      <c r="B10" s="139" t="s">
        <v>68</v>
      </c>
      <c r="C10" s="139" t="s">
        <v>57</v>
      </c>
      <c r="D10" s="142">
        <v>30</v>
      </c>
      <c r="E10" s="142">
        <v>9000</v>
      </c>
      <c r="F10" s="142">
        <v>9000</v>
      </c>
      <c r="G10" s="142">
        <v>9000</v>
      </c>
      <c r="H10" s="139" t="s">
        <v>305</v>
      </c>
      <c r="I10" s="139" t="s">
        <v>306</v>
      </c>
    </row>
    <row r="11" spans="1:9" x14ac:dyDescent="0.25">
      <c r="A11" s="93" t="s">
        <v>153</v>
      </c>
      <c r="B11" s="93" t="s">
        <v>307</v>
      </c>
      <c r="C11" s="93" t="s">
        <v>240</v>
      </c>
      <c r="D11" s="94">
        <v>10</v>
      </c>
      <c r="E11" s="94">
        <v>60000</v>
      </c>
      <c r="F11" s="94">
        <v>60000</v>
      </c>
      <c r="G11" s="94">
        <v>60000</v>
      </c>
      <c r="H11" s="93" t="s">
        <v>308</v>
      </c>
      <c r="I11" s="93" t="s">
        <v>155</v>
      </c>
    </row>
    <row r="12" spans="1:9" x14ac:dyDescent="0.25">
      <c r="A12" s="93" t="s">
        <v>153</v>
      </c>
      <c r="B12" s="93" t="s">
        <v>154</v>
      </c>
      <c r="C12" s="93" t="s">
        <v>57</v>
      </c>
      <c r="D12" s="94">
        <v>400</v>
      </c>
      <c r="E12" s="94">
        <v>20000</v>
      </c>
      <c r="F12" s="94">
        <v>19000</v>
      </c>
      <c r="G12" s="94">
        <v>19500</v>
      </c>
      <c r="H12" s="93" t="s">
        <v>109</v>
      </c>
      <c r="I12" s="93" t="s">
        <v>155</v>
      </c>
    </row>
    <row r="13" spans="1:9" x14ac:dyDescent="0.25">
      <c r="A13" s="93" t="s">
        <v>153</v>
      </c>
      <c r="B13" s="93" t="s">
        <v>154</v>
      </c>
      <c r="C13" s="93" t="s">
        <v>57</v>
      </c>
      <c r="D13" s="94">
        <v>100</v>
      </c>
      <c r="E13" s="94">
        <v>22000</v>
      </c>
      <c r="F13" s="94">
        <v>22000</v>
      </c>
      <c r="G13" s="94">
        <v>22000</v>
      </c>
      <c r="H13" s="93" t="s">
        <v>308</v>
      </c>
      <c r="I13" s="93" t="s">
        <v>155</v>
      </c>
    </row>
    <row r="14" spans="1:9" x14ac:dyDescent="0.25">
      <c r="A14" s="93" t="s">
        <v>77</v>
      </c>
      <c r="B14" s="93" t="s">
        <v>162</v>
      </c>
      <c r="C14" s="93" t="s">
        <v>80</v>
      </c>
      <c r="D14" s="94">
        <v>20</v>
      </c>
      <c r="E14" s="94">
        <v>35000</v>
      </c>
      <c r="F14" s="94">
        <v>35000</v>
      </c>
      <c r="G14" s="94">
        <v>35000</v>
      </c>
      <c r="H14" s="93" t="s">
        <v>283</v>
      </c>
      <c r="I14" s="93" t="s">
        <v>160</v>
      </c>
    </row>
    <row r="15" spans="1:9" x14ac:dyDescent="0.25">
      <c r="A15" s="93" t="s">
        <v>77</v>
      </c>
      <c r="B15" s="93" t="s">
        <v>78</v>
      </c>
      <c r="C15" s="93" t="s">
        <v>57</v>
      </c>
      <c r="D15" s="94">
        <v>20</v>
      </c>
      <c r="E15" s="94">
        <v>35000</v>
      </c>
      <c r="F15" s="94">
        <v>35000</v>
      </c>
      <c r="G15" s="94">
        <v>35000</v>
      </c>
      <c r="H15" s="93" t="s">
        <v>79</v>
      </c>
      <c r="I15" s="93" t="s">
        <v>66</v>
      </c>
    </row>
    <row r="16" spans="1:9" x14ac:dyDescent="0.25">
      <c r="A16" s="93" t="s">
        <v>161</v>
      </c>
      <c r="B16" s="93" t="s">
        <v>162</v>
      </c>
      <c r="C16" s="93" t="s">
        <v>57</v>
      </c>
      <c r="D16" s="94">
        <v>170</v>
      </c>
      <c r="E16" s="94">
        <v>10000</v>
      </c>
      <c r="F16" s="94">
        <v>9000</v>
      </c>
      <c r="G16" s="94">
        <v>9706</v>
      </c>
      <c r="H16" s="93" t="s">
        <v>163</v>
      </c>
      <c r="I16" s="93" t="s">
        <v>239</v>
      </c>
    </row>
    <row r="17" spans="1:9" x14ac:dyDescent="0.25">
      <c r="A17" s="93" t="s">
        <v>164</v>
      </c>
      <c r="B17" s="93" t="s">
        <v>68</v>
      </c>
      <c r="C17" s="93" t="s">
        <v>57</v>
      </c>
      <c r="D17" s="94">
        <v>80</v>
      </c>
      <c r="E17" s="94">
        <v>10000</v>
      </c>
      <c r="F17" s="94">
        <v>10000</v>
      </c>
      <c r="G17" s="94">
        <v>10000</v>
      </c>
      <c r="H17" s="93" t="s">
        <v>165</v>
      </c>
      <c r="I17" s="93" t="s">
        <v>66</v>
      </c>
    </row>
    <row r="18" spans="1:9" x14ac:dyDescent="0.25">
      <c r="A18" s="93" t="s">
        <v>81</v>
      </c>
      <c r="B18" s="93" t="s">
        <v>68</v>
      </c>
      <c r="C18" s="93" t="s">
        <v>57</v>
      </c>
      <c r="D18" s="94">
        <v>40</v>
      </c>
      <c r="E18" s="94">
        <v>8000</v>
      </c>
      <c r="F18" s="94">
        <v>8000</v>
      </c>
      <c r="G18" s="94">
        <v>8000</v>
      </c>
      <c r="H18" s="93" t="s">
        <v>309</v>
      </c>
      <c r="I18" s="93" t="s">
        <v>306</v>
      </c>
    </row>
    <row r="19" spans="1:9" x14ac:dyDescent="0.25">
      <c r="A19" s="93" t="s">
        <v>166</v>
      </c>
      <c r="B19" s="93" t="s">
        <v>68</v>
      </c>
      <c r="C19" s="93" t="s">
        <v>57</v>
      </c>
      <c r="D19" s="94">
        <v>1600</v>
      </c>
      <c r="E19" s="94">
        <v>1200</v>
      </c>
      <c r="F19" s="94">
        <v>1000</v>
      </c>
      <c r="G19" s="94">
        <v>1100</v>
      </c>
      <c r="H19" s="93" t="s">
        <v>167</v>
      </c>
      <c r="I19" s="93" t="s">
        <v>215</v>
      </c>
    </row>
    <row r="20" spans="1:9" x14ac:dyDescent="0.25">
      <c r="A20" s="93" t="s">
        <v>198</v>
      </c>
      <c r="B20" s="93" t="s">
        <v>68</v>
      </c>
      <c r="C20" s="93" t="s">
        <v>57</v>
      </c>
      <c r="D20" s="94">
        <v>20</v>
      </c>
      <c r="E20" s="94">
        <v>18000</v>
      </c>
      <c r="F20" s="94">
        <v>18000</v>
      </c>
      <c r="G20" s="94">
        <v>18000</v>
      </c>
      <c r="H20" s="93" t="s">
        <v>310</v>
      </c>
      <c r="I20" s="93" t="s">
        <v>59</v>
      </c>
    </row>
    <row r="21" spans="1:9" x14ac:dyDescent="0.25">
      <c r="A21" s="93" t="s">
        <v>85</v>
      </c>
      <c r="B21" s="93" t="s">
        <v>86</v>
      </c>
      <c r="C21" s="93" t="s">
        <v>87</v>
      </c>
      <c r="D21" s="94">
        <v>200</v>
      </c>
      <c r="E21" s="94">
        <v>13000</v>
      </c>
      <c r="F21" s="94">
        <v>12000</v>
      </c>
      <c r="G21" s="94">
        <v>12500</v>
      </c>
      <c r="H21" s="93" t="s">
        <v>88</v>
      </c>
      <c r="I21" s="93" t="s">
        <v>118</v>
      </c>
    </row>
    <row r="22" spans="1:9" x14ac:dyDescent="0.25">
      <c r="A22" s="93" t="s">
        <v>85</v>
      </c>
      <c r="B22" s="93" t="s">
        <v>68</v>
      </c>
      <c r="C22" s="93" t="s">
        <v>87</v>
      </c>
      <c r="D22" s="94">
        <v>300</v>
      </c>
      <c r="E22" s="94">
        <v>5500</v>
      </c>
      <c r="F22" s="94">
        <v>5500</v>
      </c>
      <c r="G22" s="94">
        <v>5500</v>
      </c>
      <c r="H22" s="93" t="s">
        <v>88</v>
      </c>
      <c r="I22" s="93" t="s">
        <v>118</v>
      </c>
    </row>
    <row r="23" spans="1:9" x14ac:dyDescent="0.25">
      <c r="A23" s="93" t="s">
        <v>85</v>
      </c>
      <c r="B23" s="93" t="s">
        <v>68</v>
      </c>
      <c r="C23" s="93" t="s">
        <v>87</v>
      </c>
      <c r="D23" s="94">
        <v>1200</v>
      </c>
      <c r="E23" s="94">
        <v>5500</v>
      </c>
      <c r="F23" s="94">
        <v>5500</v>
      </c>
      <c r="G23" s="94">
        <v>5500</v>
      </c>
      <c r="H23" s="93" t="s">
        <v>88</v>
      </c>
      <c r="I23" s="93" t="s">
        <v>237</v>
      </c>
    </row>
    <row r="24" spans="1:9" x14ac:dyDescent="0.25">
      <c r="A24" s="93" t="s">
        <v>169</v>
      </c>
      <c r="B24" s="93" t="s">
        <v>68</v>
      </c>
      <c r="C24" s="93" t="s">
        <v>57</v>
      </c>
      <c r="D24" s="94">
        <v>50</v>
      </c>
      <c r="E24" s="94">
        <v>8000</v>
      </c>
      <c r="F24" s="94">
        <v>8000</v>
      </c>
      <c r="G24" s="94">
        <v>8000</v>
      </c>
      <c r="H24" s="93" t="s">
        <v>309</v>
      </c>
      <c r="I24" s="93" t="s">
        <v>306</v>
      </c>
    </row>
    <row r="25" spans="1:9" x14ac:dyDescent="0.25">
      <c r="A25" s="93" t="s">
        <v>91</v>
      </c>
      <c r="B25" s="93" t="s">
        <v>171</v>
      </c>
      <c r="C25" s="93" t="s">
        <v>80</v>
      </c>
      <c r="D25" s="94">
        <v>1000</v>
      </c>
      <c r="E25" s="94">
        <v>150</v>
      </c>
      <c r="F25" s="94">
        <v>150</v>
      </c>
      <c r="G25" s="94">
        <v>150</v>
      </c>
      <c r="H25" s="93" t="s">
        <v>167</v>
      </c>
      <c r="I25" s="93" t="s">
        <v>237</v>
      </c>
    </row>
    <row r="26" spans="1:9" x14ac:dyDescent="0.25">
      <c r="A26" s="93" t="s">
        <v>263</v>
      </c>
      <c r="B26" s="93" t="s">
        <v>68</v>
      </c>
      <c r="C26" s="93" t="s">
        <v>57</v>
      </c>
      <c r="D26" s="94">
        <v>30</v>
      </c>
      <c r="E26" s="94">
        <v>8000</v>
      </c>
      <c r="F26" s="94">
        <v>8000</v>
      </c>
      <c r="G26" s="94">
        <v>8000</v>
      </c>
      <c r="H26" s="93" t="s">
        <v>258</v>
      </c>
      <c r="I26" s="93" t="s">
        <v>306</v>
      </c>
    </row>
    <row r="27" spans="1:9" x14ac:dyDescent="0.25">
      <c r="A27" s="93" t="s">
        <v>173</v>
      </c>
      <c r="B27" s="93" t="s">
        <v>68</v>
      </c>
      <c r="C27" s="93" t="s">
        <v>57</v>
      </c>
      <c r="D27" s="94">
        <v>50</v>
      </c>
      <c r="E27" s="94">
        <v>3000</v>
      </c>
      <c r="F27" s="94">
        <v>3000</v>
      </c>
      <c r="G27" s="94">
        <v>3000</v>
      </c>
      <c r="H27" s="93" t="s">
        <v>311</v>
      </c>
      <c r="I27" s="93" t="s">
        <v>306</v>
      </c>
    </row>
    <row r="28" spans="1:9" x14ac:dyDescent="0.25">
      <c r="A28" s="93" t="s">
        <v>175</v>
      </c>
      <c r="B28" s="93" t="s">
        <v>68</v>
      </c>
      <c r="C28" s="93" t="s">
        <v>57</v>
      </c>
      <c r="D28" s="94">
        <v>800</v>
      </c>
      <c r="E28" s="94">
        <v>1300</v>
      </c>
      <c r="F28" s="94">
        <v>1300</v>
      </c>
      <c r="G28" s="94">
        <v>1300</v>
      </c>
      <c r="H28" s="93" t="s">
        <v>167</v>
      </c>
      <c r="I28" s="93" t="s">
        <v>215</v>
      </c>
    </row>
    <row r="29" spans="1:9" x14ac:dyDescent="0.25">
      <c r="A29" s="93" t="s">
        <v>176</v>
      </c>
      <c r="B29" s="93" t="s">
        <v>68</v>
      </c>
      <c r="C29" s="93" t="s">
        <v>57</v>
      </c>
      <c r="D29" s="94">
        <v>30</v>
      </c>
      <c r="E29" s="94">
        <v>8000</v>
      </c>
      <c r="F29" s="94">
        <v>8000</v>
      </c>
      <c r="G29" s="94">
        <v>8000</v>
      </c>
      <c r="H29" s="93" t="s">
        <v>258</v>
      </c>
      <c r="I29" s="93" t="s">
        <v>270</v>
      </c>
    </row>
    <row r="30" spans="1:9" x14ac:dyDescent="0.25">
      <c r="A30" s="93" t="s">
        <v>286</v>
      </c>
      <c r="B30" s="93" t="s">
        <v>68</v>
      </c>
      <c r="C30" s="93" t="s">
        <v>57</v>
      </c>
      <c r="D30" s="94">
        <v>80</v>
      </c>
      <c r="E30" s="94">
        <v>20000</v>
      </c>
      <c r="F30" s="94">
        <v>20000</v>
      </c>
      <c r="G30" s="94">
        <v>20000</v>
      </c>
      <c r="H30" s="93" t="s">
        <v>287</v>
      </c>
      <c r="I30" s="93" t="s">
        <v>59</v>
      </c>
    </row>
    <row r="31" spans="1:9" x14ac:dyDescent="0.25">
      <c r="A31" s="93" t="s">
        <v>95</v>
      </c>
      <c r="B31" s="93" t="s">
        <v>96</v>
      </c>
      <c r="C31" s="93" t="s">
        <v>57</v>
      </c>
      <c r="D31" s="94">
        <v>450</v>
      </c>
      <c r="E31" s="94">
        <v>9000</v>
      </c>
      <c r="F31" s="94">
        <v>8000</v>
      </c>
      <c r="G31" s="94">
        <v>8444</v>
      </c>
      <c r="H31" s="93" t="s">
        <v>181</v>
      </c>
      <c r="I31" s="93" t="s">
        <v>239</v>
      </c>
    </row>
    <row r="32" spans="1:9" x14ac:dyDescent="0.25">
      <c r="A32" s="93" t="s">
        <v>95</v>
      </c>
      <c r="B32" s="93" t="s">
        <v>96</v>
      </c>
      <c r="C32" s="93" t="s">
        <v>57</v>
      </c>
      <c r="D32" s="94">
        <v>170</v>
      </c>
      <c r="E32" s="94">
        <v>10000</v>
      </c>
      <c r="F32" s="94">
        <v>9000</v>
      </c>
      <c r="G32" s="94">
        <v>9588</v>
      </c>
      <c r="H32" s="93" t="s">
        <v>181</v>
      </c>
      <c r="I32" s="93" t="s">
        <v>270</v>
      </c>
    </row>
    <row r="33" spans="1:9" x14ac:dyDescent="0.25">
      <c r="A33" s="93" t="s">
        <v>95</v>
      </c>
      <c r="B33" s="93" t="s">
        <v>96</v>
      </c>
      <c r="C33" s="93" t="s">
        <v>57</v>
      </c>
      <c r="D33" s="94">
        <v>800</v>
      </c>
      <c r="E33" s="94">
        <v>10000</v>
      </c>
      <c r="F33" s="94">
        <v>10000</v>
      </c>
      <c r="G33" s="94">
        <v>10000</v>
      </c>
      <c r="H33" s="93" t="s">
        <v>181</v>
      </c>
      <c r="I33" s="93" t="s">
        <v>237</v>
      </c>
    </row>
    <row r="34" spans="1:9" x14ac:dyDescent="0.25">
      <c r="A34" s="93" t="s">
        <v>95</v>
      </c>
      <c r="B34" s="93" t="s">
        <v>182</v>
      </c>
      <c r="C34" s="93" t="s">
        <v>57</v>
      </c>
      <c r="D34" s="94">
        <v>250</v>
      </c>
      <c r="E34" s="94">
        <v>8000</v>
      </c>
      <c r="F34" s="94">
        <v>8000</v>
      </c>
      <c r="G34" s="94">
        <v>8000</v>
      </c>
      <c r="H34" s="93" t="s">
        <v>181</v>
      </c>
      <c r="I34" s="93" t="s">
        <v>215</v>
      </c>
    </row>
    <row r="35" spans="1:9" x14ac:dyDescent="0.25">
      <c r="A35" s="93" t="s">
        <v>95</v>
      </c>
      <c r="B35" s="93" t="s">
        <v>99</v>
      </c>
      <c r="C35" s="93" t="s">
        <v>57</v>
      </c>
      <c r="D35" s="94">
        <v>200</v>
      </c>
      <c r="E35" s="94">
        <v>8000</v>
      </c>
      <c r="F35" s="94">
        <v>8000</v>
      </c>
      <c r="G35" s="94">
        <v>8000</v>
      </c>
      <c r="H35" s="93" t="s">
        <v>97</v>
      </c>
      <c r="I35" s="93" t="s">
        <v>270</v>
      </c>
    </row>
    <row r="36" spans="1:9" x14ac:dyDescent="0.25">
      <c r="A36" s="93" t="s">
        <v>95</v>
      </c>
      <c r="B36" s="93" t="s">
        <v>99</v>
      </c>
      <c r="C36" s="93" t="s">
        <v>57</v>
      </c>
      <c r="D36" s="94">
        <v>250</v>
      </c>
      <c r="E36" s="94">
        <v>8000</v>
      </c>
      <c r="F36" s="94">
        <v>8000</v>
      </c>
      <c r="G36" s="94">
        <v>8000</v>
      </c>
      <c r="H36" s="93" t="s">
        <v>181</v>
      </c>
      <c r="I36" s="93" t="s">
        <v>215</v>
      </c>
    </row>
    <row r="37" spans="1:9" x14ac:dyDescent="0.25">
      <c r="A37" s="93" t="s">
        <v>185</v>
      </c>
      <c r="B37" s="93" t="s">
        <v>218</v>
      </c>
      <c r="C37" s="93" t="s">
        <v>269</v>
      </c>
      <c r="D37" s="94">
        <v>300</v>
      </c>
      <c r="E37" s="94">
        <v>8000</v>
      </c>
      <c r="F37" s="94">
        <v>8000</v>
      </c>
      <c r="G37" s="94">
        <v>8000</v>
      </c>
      <c r="H37" s="93" t="s">
        <v>178</v>
      </c>
      <c r="I37" s="93" t="s">
        <v>306</v>
      </c>
    </row>
    <row r="38" spans="1:9" x14ac:dyDescent="0.25">
      <c r="A38" s="93" t="s">
        <v>185</v>
      </c>
      <c r="B38" s="93" t="s">
        <v>218</v>
      </c>
      <c r="C38" s="93" t="s">
        <v>269</v>
      </c>
      <c r="D38" s="94">
        <v>500</v>
      </c>
      <c r="E38" s="94">
        <v>7000</v>
      </c>
      <c r="F38" s="94">
        <v>7000</v>
      </c>
      <c r="G38" s="94">
        <v>7000</v>
      </c>
      <c r="H38" s="93" t="s">
        <v>111</v>
      </c>
      <c r="I38" s="93" t="s">
        <v>306</v>
      </c>
    </row>
    <row r="39" spans="1:9" x14ac:dyDescent="0.25">
      <c r="A39" s="93" t="s">
        <v>185</v>
      </c>
      <c r="B39" s="93" t="s">
        <v>186</v>
      </c>
      <c r="C39" s="93" t="s">
        <v>269</v>
      </c>
      <c r="D39" s="94">
        <v>800</v>
      </c>
      <c r="E39" s="94">
        <v>8000</v>
      </c>
      <c r="F39" s="94">
        <v>8000</v>
      </c>
      <c r="G39" s="94">
        <v>8000</v>
      </c>
      <c r="H39" s="93" t="s">
        <v>178</v>
      </c>
      <c r="I39" s="93" t="s">
        <v>306</v>
      </c>
    </row>
    <row r="40" spans="1:9" x14ac:dyDescent="0.25">
      <c r="A40" s="93" t="s">
        <v>185</v>
      </c>
      <c r="B40" s="93" t="s">
        <v>186</v>
      </c>
      <c r="C40" s="93" t="s">
        <v>269</v>
      </c>
      <c r="D40" s="94">
        <v>300</v>
      </c>
      <c r="E40" s="94">
        <v>7000</v>
      </c>
      <c r="F40" s="94">
        <v>7000</v>
      </c>
      <c r="G40" s="94">
        <v>7000</v>
      </c>
      <c r="H40" s="93" t="s">
        <v>111</v>
      </c>
      <c r="I40" s="93" t="s">
        <v>306</v>
      </c>
    </row>
    <row r="41" spans="1:9" x14ac:dyDescent="0.25">
      <c r="A41" s="93" t="s">
        <v>101</v>
      </c>
      <c r="B41" s="93" t="s">
        <v>68</v>
      </c>
      <c r="C41" s="93" t="s">
        <v>57</v>
      </c>
      <c r="D41" s="94">
        <v>200</v>
      </c>
      <c r="E41" s="94">
        <v>18000</v>
      </c>
      <c r="F41" s="94">
        <v>18000</v>
      </c>
      <c r="G41" s="94">
        <v>18000</v>
      </c>
      <c r="H41" s="93" t="s">
        <v>165</v>
      </c>
      <c r="I41" s="93" t="s">
        <v>66</v>
      </c>
    </row>
    <row r="42" spans="1:9" x14ac:dyDescent="0.25">
      <c r="A42" s="93" t="s">
        <v>274</v>
      </c>
      <c r="B42" s="93" t="s">
        <v>68</v>
      </c>
      <c r="C42" s="93" t="s">
        <v>57</v>
      </c>
      <c r="D42" s="94">
        <v>30</v>
      </c>
      <c r="E42" s="94">
        <v>4000</v>
      </c>
      <c r="F42" s="94">
        <v>4000</v>
      </c>
      <c r="G42" s="94">
        <v>4000</v>
      </c>
      <c r="H42" s="93" t="s">
        <v>174</v>
      </c>
      <c r="I42" s="93" t="s">
        <v>306</v>
      </c>
    </row>
    <row r="43" spans="1:9" x14ac:dyDescent="0.25">
      <c r="A43" s="93" t="s">
        <v>104</v>
      </c>
      <c r="B43" s="93" t="s">
        <v>312</v>
      </c>
      <c r="C43" s="93" t="s">
        <v>220</v>
      </c>
      <c r="D43" s="94">
        <v>20</v>
      </c>
      <c r="E43" s="94">
        <v>34000</v>
      </c>
      <c r="F43" s="94">
        <v>34000</v>
      </c>
      <c r="G43" s="94">
        <v>34000</v>
      </c>
      <c r="H43" s="93" t="s">
        <v>61</v>
      </c>
      <c r="I43" s="93" t="s">
        <v>160</v>
      </c>
    </row>
    <row r="44" spans="1:9" x14ac:dyDescent="0.25">
      <c r="A44" s="93" t="s">
        <v>104</v>
      </c>
      <c r="B44" s="93" t="s">
        <v>312</v>
      </c>
      <c r="C44" s="93" t="s">
        <v>57</v>
      </c>
      <c r="D44" s="94">
        <v>50</v>
      </c>
      <c r="E44" s="94">
        <v>30000</v>
      </c>
      <c r="F44" s="94">
        <v>30000</v>
      </c>
      <c r="G44" s="94">
        <v>30000</v>
      </c>
      <c r="H44" s="93" t="s">
        <v>61</v>
      </c>
      <c r="I44" s="93" t="s">
        <v>160</v>
      </c>
    </row>
    <row r="45" spans="1:9" x14ac:dyDescent="0.25">
      <c r="A45" s="93" t="s">
        <v>104</v>
      </c>
      <c r="B45" s="93" t="s">
        <v>312</v>
      </c>
      <c r="C45" s="93" t="s">
        <v>80</v>
      </c>
      <c r="D45" s="94">
        <v>30</v>
      </c>
      <c r="E45" s="94">
        <v>27000</v>
      </c>
      <c r="F45" s="94">
        <v>27000</v>
      </c>
      <c r="G45" s="94">
        <v>27000</v>
      </c>
      <c r="H45" s="93" t="s">
        <v>61</v>
      </c>
      <c r="I45" s="93" t="s">
        <v>160</v>
      </c>
    </row>
    <row r="46" spans="1:9" x14ac:dyDescent="0.25">
      <c r="A46" s="93" t="s">
        <v>104</v>
      </c>
      <c r="B46" s="93" t="s">
        <v>188</v>
      </c>
      <c r="C46" s="93" t="s">
        <v>57</v>
      </c>
      <c r="D46" s="94">
        <v>90</v>
      </c>
      <c r="E46" s="94">
        <v>27000</v>
      </c>
      <c r="F46" s="94">
        <v>25000</v>
      </c>
      <c r="G46" s="94">
        <v>26111</v>
      </c>
      <c r="H46" s="93" t="s">
        <v>61</v>
      </c>
      <c r="I46" s="93" t="s">
        <v>160</v>
      </c>
    </row>
    <row r="47" spans="1:9" x14ac:dyDescent="0.25">
      <c r="A47" s="93" t="s">
        <v>104</v>
      </c>
      <c r="B47" s="93" t="s">
        <v>189</v>
      </c>
      <c r="C47" s="93" t="s">
        <v>57</v>
      </c>
      <c r="D47" s="94">
        <v>160</v>
      </c>
      <c r="E47" s="94">
        <v>18000</v>
      </c>
      <c r="F47" s="94">
        <v>17000</v>
      </c>
      <c r="G47" s="94">
        <v>17500</v>
      </c>
      <c r="H47" s="93" t="s">
        <v>61</v>
      </c>
      <c r="I47" s="93" t="s">
        <v>160</v>
      </c>
    </row>
    <row r="48" spans="1:9" x14ac:dyDescent="0.25">
      <c r="A48" s="93" t="s">
        <v>104</v>
      </c>
      <c r="B48" s="93" t="s">
        <v>275</v>
      </c>
      <c r="C48" s="93" t="s">
        <v>57</v>
      </c>
      <c r="D48" s="94">
        <v>120</v>
      </c>
      <c r="E48" s="94">
        <v>32000</v>
      </c>
      <c r="F48" s="94">
        <v>30000</v>
      </c>
      <c r="G48" s="94">
        <v>30667</v>
      </c>
      <c r="H48" s="93" t="s">
        <v>61</v>
      </c>
      <c r="I48" s="93" t="s">
        <v>160</v>
      </c>
    </row>
    <row r="49" spans="1:9" x14ac:dyDescent="0.25">
      <c r="A49" s="93" t="s">
        <v>313</v>
      </c>
      <c r="B49" s="93" t="s">
        <v>314</v>
      </c>
      <c r="C49" s="93" t="s">
        <v>57</v>
      </c>
      <c r="D49" s="94">
        <v>40</v>
      </c>
      <c r="E49" s="94">
        <v>12000</v>
      </c>
      <c r="F49" s="94">
        <v>12000</v>
      </c>
      <c r="G49" s="94">
        <v>12000</v>
      </c>
      <c r="H49" s="93" t="s">
        <v>309</v>
      </c>
      <c r="I49" s="93" t="s">
        <v>306</v>
      </c>
    </row>
    <row r="50" spans="1:9" x14ac:dyDescent="0.25">
      <c r="A50" s="93" t="s">
        <v>315</v>
      </c>
      <c r="B50" s="93" t="s">
        <v>68</v>
      </c>
      <c r="C50" s="93" t="s">
        <v>57</v>
      </c>
      <c r="D50" s="94">
        <v>20</v>
      </c>
      <c r="E50" s="94">
        <v>5000</v>
      </c>
      <c r="F50" s="94">
        <v>5000</v>
      </c>
      <c r="G50" s="94">
        <v>5000</v>
      </c>
      <c r="H50" s="93" t="s">
        <v>316</v>
      </c>
      <c r="I50" s="93" t="s">
        <v>270</v>
      </c>
    </row>
    <row r="51" spans="1:9" x14ac:dyDescent="0.25">
      <c r="A51" s="93" t="s">
        <v>107</v>
      </c>
      <c r="B51" s="93" t="s">
        <v>317</v>
      </c>
      <c r="C51" s="93" t="s">
        <v>57</v>
      </c>
      <c r="D51" s="94">
        <v>50</v>
      </c>
      <c r="E51" s="94">
        <v>26000</v>
      </c>
      <c r="F51" s="94">
        <v>26000</v>
      </c>
      <c r="G51" s="94">
        <v>26000</v>
      </c>
      <c r="H51" s="93" t="s">
        <v>109</v>
      </c>
      <c r="I51" s="93" t="s">
        <v>66</v>
      </c>
    </row>
    <row r="52" spans="1:9" x14ac:dyDescent="0.25">
      <c r="A52" s="93" t="s">
        <v>107</v>
      </c>
      <c r="B52" s="93" t="s">
        <v>108</v>
      </c>
      <c r="C52" s="93" t="s">
        <v>57</v>
      </c>
      <c r="D52" s="94">
        <v>200</v>
      </c>
      <c r="E52" s="94">
        <v>25000</v>
      </c>
      <c r="F52" s="94">
        <v>25000</v>
      </c>
      <c r="G52" s="94">
        <v>25000</v>
      </c>
      <c r="H52" s="93" t="s">
        <v>195</v>
      </c>
      <c r="I52" s="93" t="s">
        <v>66</v>
      </c>
    </row>
    <row r="53" spans="1:9" x14ac:dyDescent="0.25">
      <c r="A53" s="93" t="s">
        <v>107</v>
      </c>
      <c r="B53" s="93" t="s">
        <v>108</v>
      </c>
      <c r="C53" s="93" t="s">
        <v>57</v>
      </c>
      <c r="D53" s="94">
        <v>200</v>
      </c>
      <c r="E53" s="94">
        <v>12000</v>
      </c>
      <c r="F53" s="94">
        <v>12000</v>
      </c>
      <c r="G53" s="94">
        <v>12000</v>
      </c>
      <c r="H53" s="93" t="s">
        <v>109</v>
      </c>
      <c r="I53" s="93" t="s">
        <v>66</v>
      </c>
    </row>
    <row r="54" spans="1:9" x14ac:dyDescent="0.25">
      <c r="A54" s="93" t="s">
        <v>107</v>
      </c>
      <c r="B54" s="93" t="s">
        <v>288</v>
      </c>
      <c r="C54" s="93" t="s">
        <v>80</v>
      </c>
      <c r="D54" s="94">
        <v>100</v>
      </c>
      <c r="E54" s="94">
        <v>22000</v>
      </c>
      <c r="F54" s="94">
        <v>22000</v>
      </c>
      <c r="G54" s="94">
        <v>22000</v>
      </c>
      <c r="H54" s="93" t="s">
        <v>195</v>
      </c>
      <c r="I54" s="93" t="s">
        <v>160</v>
      </c>
    </row>
    <row r="55" spans="1:9" x14ac:dyDescent="0.25">
      <c r="A55" s="93" t="s">
        <v>110</v>
      </c>
      <c r="B55" s="93" t="s">
        <v>68</v>
      </c>
      <c r="C55" s="93" t="s">
        <v>57</v>
      </c>
      <c r="D55" s="94">
        <v>80</v>
      </c>
      <c r="E55" s="94">
        <v>5000</v>
      </c>
      <c r="F55" s="94">
        <v>5000</v>
      </c>
      <c r="G55" s="94">
        <v>5000</v>
      </c>
      <c r="H55" s="93" t="s">
        <v>111</v>
      </c>
      <c r="I55" s="93" t="s">
        <v>270</v>
      </c>
    </row>
    <row r="56" spans="1:9" x14ac:dyDescent="0.25">
      <c r="A56" s="93" t="s">
        <v>197</v>
      </c>
      <c r="B56" s="93" t="s">
        <v>198</v>
      </c>
      <c r="C56" s="93" t="s">
        <v>87</v>
      </c>
      <c r="D56" s="94">
        <v>300</v>
      </c>
      <c r="E56" s="94">
        <v>500</v>
      </c>
      <c r="F56" s="94">
        <v>500</v>
      </c>
      <c r="G56" s="94">
        <v>500</v>
      </c>
      <c r="H56" s="93" t="s">
        <v>199</v>
      </c>
      <c r="I56" s="93" t="s">
        <v>237</v>
      </c>
    </row>
    <row r="57" spans="1:9" x14ac:dyDescent="0.25">
      <c r="A57" s="93" t="s">
        <v>113</v>
      </c>
      <c r="B57" s="93" t="s">
        <v>318</v>
      </c>
      <c r="C57" s="93" t="s">
        <v>57</v>
      </c>
      <c r="D57" s="94">
        <v>30</v>
      </c>
      <c r="E57" s="94">
        <v>14000</v>
      </c>
      <c r="F57" s="94">
        <v>14000</v>
      </c>
      <c r="G57" s="94">
        <v>14000</v>
      </c>
      <c r="H57" s="93" t="s">
        <v>165</v>
      </c>
      <c r="I57" s="93" t="s">
        <v>66</v>
      </c>
    </row>
    <row r="58" spans="1:9" x14ac:dyDescent="0.25">
      <c r="A58" s="93" t="s">
        <v>113</v>
      </c>
      <c r="B58" s="93" t="s">
        <v>318</v>
      </c>
      <c r="C58" s="93" t="s">
        <v>80</v>
      </c>
      <c r="D58" s="94">
        <v>30</v>
      </c>
      <c r="E58" s="94">
        <v>10000</v>
      </c>
      <c r="F58" s="94">
        <v>10000</v>
      </c>
      <c r="G58" s="94">
        <v>10000</v>
      </c>
      <c r="H58" s="93" t="s">
        <v>244</v>
      </c>
      <c r="I58" s="93" t="s">
        <v>66</v>
      </c>
    </row>
    <row r="59" spans="1:9" x14ac:dyDescent="0.25">
      <c r="A59" s="93" t="s">
        <v>113</v>
      </c>
      <c r="B59" s="93" t="s">
        <v>68</v>
      </c>
      <c r="C59" s="93" t="s">
        <v>57</v>
      </c>
      <c r="D59" s="94">
        <v>80</v>
      </c>
      <c r="E59" s="94">
        <v>18000</v>
      </c>
      <c r="F59" s="94">
        <v>16000</v>
      </c>
      <c r="G59" s="94">
        <v>17000</v>
      </c>
      <c r="H59" s="93" t="s">
        <v>165</v>
      </c>
      <c r="I59" s="93" t="s">
        <v>66</v>
      </c>
    </row>
    <row r="60" spans="1:9" ht="15.75" thickBot="1" x14ac:dyDescent="0.3">
      <c r="A60" s="140" t="s">
        <v>113</v>
      </c>
      <c r="B60" s="140" t="s">
        <v>68</v>
      </c>
      <c r="C60" s="140" t="s">
        <v>80</v>
      </c>
      <c r="D60" s="143">
        <v>50</v>
      </c>
      <c r="E60" s="143">
        <v>15000</v>
      </c>
      <c r="F60" s="143">
        <v>14000</v>
      </c>
      <c r="G60" s="143">
        <v>14400</v>
      </c>
      <c r="H60" s="140" t="s">
        <v>244</v>
      </c>
      <c r="I60" s="140" t="s">
        <v>66</v>
      </c>
    </row>
    <row r="61" spans="1:9" x14ac:dyDescent="0.25">
      <c r="A61" s="144" t="s">
        <v>321</v>
      </c>
      <c r="B61" s="131"/>
      <c r="C61" s="131"/>
      <c r="D61" s="131"/>
      <c r="E61" s="131"/>
      <c r="F61" s="131"/>
      <c r="G61" s="131"/>
      <c r="H61" s="131"/>
      <c r="I61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161</v>
      </c>
      <c r="B10" s="139" t="s">
        <v>162</v>
      </c>
      <c r="C10" s="139" t="s">
        <v>57</v>
      </c>
      <c r="D10" s="142">
        <v>120</v>
      </c>
      <c r="E10" s="142">
        <v>9000</v>
      </c>
      <c r="F10" s="142">
        <v>8000</v>
      </c>
      <c r="G10" s="142">
        <v>8500</v>
      </c>
      <c r="H10" s="139" t="s">
        <v>163</v>
      </c>
      <c r="I10" s="139" t="s">
        <v>239</v>
      </c>
    </row>
    <row r="11" spans="1:9" x14ac:dyDescent="0.25">
      <c r="A11" s="93" t="s">
        <v>81</v>
      </c>
      <c r="B11" s="93" t="s">
        <v>68</v>
      </c>
      <c r="C11" s="93" t="s">
        <v>57</v>
      </c>
      <c r="D11" s="94">
        <v>120</v>
      </c>
      <c r="E11" s="94">
        <v>750</v>
      </c>
      <c r="F11" s="94">
        <v>700</v>
      </c>
      <c r="G11" s="94">
        <v>725</v>
      </c>
      <c r="H11" s="93" t="s">
        <v>83</v>
      </c>
      <c r="I11" s="93" t="s">
        <v>280</v>
      </c>
    </row>
    <row r="12" spans="1:9" x14ac:dyDescent="0.25">
      <c r="A12" s="93" t="s">
        <v>81</v>
      </c>
      <c r="B12" s="93" t="s">
        <v>68</v>
      </c>
      <c r="C12" s="93" t="s">
        <v>80</v>
      </c>
      <c r="D12" s="94">
        <v>120</v>
      </c>
      <c r="E12" s="94">
        <v>650</v>
      </c>
      <c r="F12" s="94">
        <v>600</v>
      </c>
      <c r="G12" s="94">
        <v>625</v>
      </c>
      <c r="H12" s="93" t="s">
        <v>83</v>
      </c>
      <c r="I12" s="93" t="s">
        <v>280</v>
      </c>
    </row>
    <row r="13" spans="1:9" x14ac:dyDescent="0.25">
      <c r="A13" s="93" t="s">
        <v>166</v>
      </c>
      <c r="B13" s="93" t="s">
        <v>68</v>
      </c>
      <c r="C13" s="93" t="s">
        <v>57</v>
      </c>
      <c r="D13" s="94">
        <v>240</v>
      </c>
      <c r="E13" s="94">
        <v>800</v>
      </c>
      <c r="F13" s="94">
        <v>750</v>
      </c>
      <c r="G13" s="94">
        <v>775</v>
      </c>
      <c r="H13" s="93" t="s">
        <v>167</v>
      </c>
      <c r="I13" s="93" t="s">
        <v>237</v>
      </c>
    </row>
    <row r="14" spans="1:9" x14ac:dyDescent="0.25">
      <c r="A14" s="93" t="s">
        <v>85</v>
      </c>
      <c r="B14" s="93" t="s">
        <v>68</v>
      </c>
      <c r="C14" s="93" t="s">
        <v>240</v>
      </c>
      <c r="D14" s="94">
        <v>160</v>
      </c>
      <c r="E14" s="94">
        <v>5000</v>
      </c>
      <c r="F14" s="94">
        <v>4500</v>
      </c>
      <c r="G14" s="94">
        <v>4750</v>
      </c>
      <c r="H14" s="93" t="s">
        <v>281</v>
      </c>
      <c r="I14" s="93" t="s">
        <v>237</v>
      </c>
    </row>
    <row r="15" spans="1:9" x14ac:dyDescent="0.25">
      <c r="A15" s="93" t="s">
        <v>175</v>
      </c>
      <c r="B15" s="93" t="s">
        <v>68</v>
      </c>
      <c r="C15" s="93" t="s">
        <v>57</v>
      </c>
      <c r="D15" s="94">
        <v>300</v>
      </c>
      <c r="E15" s="94">
        <v>1000</v>
      </c>
      <c r="F15" s="94">
        <v>950</v>
      </c>
      <c r="G15" s="94">
        <v>975</v>
      </c>
      <c r="H15" s="93" t="s">
        <v>167</v>
      </c>
      <c r="I15" s="93" t="s">
        <v>280</v>
      </c>
    </row>
    <row r="16" spans="1:9" x14ac:dyDescent="0.25">
      <c r="A16" s="93" t="s">
        <v>95</v>
      </c>
      <c r="B16" s="93" t="s">
        <v>179</v>
      </c>
      <c r="C16" s="93" t="s">
        <v>57</v>
      </c>
      <c r="D16" s="94">
        <v>160</v>
      </c>
      <c r="E16" s="94">
        <v>5500</v>
      </c>
      <c r="F16" s="94">
        <v>5000</v>
      </c>
      <c r="G16" s="94">
        <v>5250</v>
      </c>
      <c r="H16" s="93" t="s">
        <v>180</v>
      </c>
      <c r="I16" s="93" t="s">
        <v>237</v>
      </c>
    </row>
    <row r="17" spans="1:9" x14ac:dyDescent="0.25">
      <c r="A17" s="93" t="s">
        <v>95</v>
      </c>
      <c r="B17" s="93" t="s">
        <v>96</v>
      </c>
      <c r="C17" s="93" t="s">
        <v>57</v>
      </c>
      <c r="D17" s="94">
        <v>300</v>
      </c>
      <c r="E17" s="94">
        <v>7000</v>
      </c>
      <c r="F17" s="94">
        <v>6500</v>
      </c>
      <c r="G17" s="94">
        <v>6750</v>
      </c>
      <c r="H17" s="93" t="s">
        <v>181</v>
      </c>
      <c r="I17" s="93" t="s">
        <v>237</v>
      </c>
    </row>
    <row r="18" spans="1:9" x14ac:dyDescent="0.25">
      <c r="A18" s="93" t="s">
        <v>185</v>
      </c>
      <c r="B18" s="93" t="s">
        <v>218</v>
      </c>
      <c r="C18" s="93" t="s">
        <v>87</v>
      </c>
      <c r="D18" s="94">
        <v>160</v>
      </c>
      <c r="E18" s="94">
        <v>8000</v>
      </c>
      <c r="F18" s="94">
        <v>7500</v>
      </c>
      <c r="G18" s="94">
        <v>7750</v>
      </c>
      <c r="H18" s="93" t="s">
        <v>111</v>
      </c>
      <c r="I18" s="93" t="s">
        <v>280</v>
      </c>
    </row>
    <row r="19" spans="1:9" x14ac:dyDescent="0.25">
      <c r="A19" s="93" t="s">
        <v>104</v>
      </c>
      <c r="B19" s="93" t="s">
        <v>190</v>
      </c>
      <c r="C19" s="93" t="s">
        <v>57</v>
      </c>
      <c r="D19" s="94">
        <v>120</v>
      </c>
      <c r="E19" s="94">
        <v>15000</v>
      </c>
      <c r="F19" s="94">
        <v>14000</v>
      </c>
      <c r="G19" s="94">
        <v>14500</v>
      </c>
      <c r="H19" s="93" t="s">
        <v>79</v>
      </c>
      <c r="I19" s="93" t="s">
        <v>66</v>
      </c>
    </row>
    <row r="20" spans="1:9" x14ac:dyDescent="0.25">
      <c r="A20" s="93" t="s">
        <v>193</v>
      </c>
      <c r="B20" s="93" t="s">
        <v>194</v>
      </c>
      <c r="C20" s="93" t="s">
        <v>57</v>
      </c>
      <c r="D20" s="94">
        <v>600</v>
      </c>
      <c r="E20" s="94">
        <v>1200</v>
      </c>
      <c r="F20" s="94">
        <v>1100</v>
      </c>
      <c r="G20" s="94">
        <v>1150</v>
      </c>
      <c r="H20" s="93" t="s">
        <v>167</v>
      </c>
      <c r="I20" s="93" t="s">
        <v>280</v>
      </c>
    </row>
    <row r="21" spans="1:9" x14ac:dyDescent="0.25">
      <c r="A21" s="93" t="s">
        <v>107</v>
      </c>
      <c r="B21" s="93" t="s">
        <v>108</v>
      </c>
      <c r="C21" s="93" t="s">
        <v>57</v>
      </c>
      <c r="D21" s="94">
        <v>400</v>
      </c>
      <c r="E21" s="94">
        <v>21000</v>
      </c>
      <c r="F21" s="94">
        <v>20000</v>
      </c>
      <c r="G21" s="94">
        <v>20500</v>
      </c>
      <c r="H21" s="93" t="s">
        <v>195</v>
      </c>
      <c r="I21" s="93" t="s">
        <v>66</v>
      </c>
    </row>
    <row r="22" spans="1:9" x14ac:dyDescent="0.25">
      <c r="A22" s="93" t="s">
        <v>107</v>
      </c>
      <c r="B22" s="93" t="s">
        <v>108</v>
      </c>
      <c r="C22" s="93" t="s">
        <v>57</v>
      </c>
      <c r="D22" s="94">
        <v>300</v>
      </c>
      <c r="E22" s="94">
        <v>11000</v>
      </c>
      <c r="F22" s="94">
        <v>10500</v>
      </c>
      <c r="G22" s="94">
        <v>10750</v>
      </c>
      <c r="H22" s="93" t="s">
        <v>109</v>
      </c>
      <c r="I22" s="93" t="s">
        <v>66</v>
      </c>
    </row>
    <row r="23" spans="1:9" x14ac:dyDescent="0.25">
      <c r="A23" s="93" t="s">
        <v>110</v>
      </c>
      <c r="B23" s="93" t="s">
        <v>68</v>
      </c>
      <c r="C23" s="93" t="s">
        <v>57</v>
      </c>
      <c r="D23" s="94">
        <v>120</v>
      </c>
      <c r="E23" s="94">
        <v>7000</v>
      </c>
      <c r="F23" s="94">
        <v>6500</v>
      </c>
      <c r="G23" s="94">
        <v>6750</v>
      </c>
      <c r="H23" s="93" t="s">
        <v>196</v>
      </c>
      <c r="I23" s="93" t="s">
        <v>280</v>
      </c>
    </row>
    <row r="24" spans="1:9" ht="15.75" thickBot="1" x14ac:dyDescent="0.3">
      <c r="A24" s="140" t="s">
        <v>197</v>
      </c>
      <c r="B24" s="140" t="s">
        <v>198</v>
      </c>
      <c r="C24" s="140" t="s">
        <v>240</v>
      </c>
      <c r="D24" s="143">
        <v>160</v>
      </c>
      <c r="E24" s="143">
        <v>350</v>
      </c>
      <c r="F24" s="143">
        <v>300</v>
      </c>
      <c r="G24" s="143">
        <v>325</v>
      </c>
      <c r="H24" s="140" t="s">
        <v>199</v>
      </c>
      <c r="I24" s="140" t="s">
        <v>237</v>
      </c>
    </row>
    <row r="25" spans="1:9" x14ac:dyDescent="0.25">
      <c r="A25" s="144" t="s">
        <v>321</v>
      </c>
      <c r="B25" s="131"/>
      <c r="C25" s="131"/>
      <c r="D25" s="131"/>
      <c r="E25" s="131"/>
      <c r="F25" s="131"/>
      <c r="G25" s="131"/>
      <c r="H25" s="131"/>
      <c r="I25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44680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77</v>
      </c>
      <c r="B10" s="139" t="s">
        <v>78</v>
      </c>
      <c r="C10" s="139" t="s">
        <v>57</v>
      </c>
      <c r="D10" s="142">
        <v>120</v>
      </c>
      <c r="E10" s="142">
        <v>26000</v>
      </c>
      <c r="F10" s="142">
        <v>25000</v>
      </c>
      <c r="G10" s="142">
        <v>25500</v>
      </c>
      <c r="H10" s="139" t="s">
        <v>79</v>
      </c>
      <c r="I10" s="139" t="s">
        <v>66</v>
      </c>
    </row>
    <row r="11" spans="1:9" x14ac:dyDescent="0.25">
      <c r="A11" s="93" t="s">
        <v>77</v>
      </c>
      <c r="B11" s="93" t="s">
        <v>78</v>
      </c>
      <c r="C11" s="93" t="s">
        <v>80</v>
      </c>
      <c r="D11" s="94">
        <v>130</v>
      </c>
      <c r="E11" s="94">
        <v>22000</v>
      </c>
      <c r="F11" s="94">
        <v>21000</v>
      </c>
      <c r="G11" s="94">
        <v>21500</v>
      </c>
      <c r="H11" s="93" t="s">
        <v>79</v>
      </c>
      <c r="I11" s="93" t="s">
        <v>66</v>
      </c>
    </row>
    <row r="12" spans="1:9" x14ac:dyDescent="0.25">
      <c r="A12" s="93" t="s">
        <v>81</v>
      </c>
      <c r="B12" s="93" t="s">
        <v>68</v>
      </c>
      <c r="C12" s="93" t="s">
        <v>57</v>
      </c>
      <c r="D12" s="94">
        <v>900</v>
      </c>
      <c r="E12" s="94">
        <v>600</v>
      </c>
      <c r="F12" s="94">
        <v>500</v>
      </c>
      <c r="G12" s="94">
        <v>550</v>
      </c>
      <c r="H12" s="93" t="s">
        <v>82</v>
      </c>
      <c r="I12" s="93" t="s">
        <v>66</v>
      </c>
    </row>
    <row r="13" spans="1:9" x14ac:dyDescent="0.25">
      <c r="A13" s="93" t="s">
        <v>81</v>
      </c>
      <c r="B13" s="93" t="s">
        <v>68</v>
      </c>
      <c r="C13" s="93" t="s">
        <v>80</v>
      </c>
      <c r="D13" s="94">
        <v>1000</v>
      </c>
      <c r="E13" s="94">
        <v>600</v>
      </c>
      <c r="F13" s="94">
        <v>500</v>
      </c>
      <c r="G13" s="94">
        <v>550</v>
      </c>
      <c r="H13" s="93" t="s">
        <v>83</v>
      </c>
      <c r="I13" s="93" t="s">
        <v>66</v>
      </c>
    </row>
    <row r="14" spans="1:9" x14ac:dyDescent="0.25">
      <c r="A14" s="93" t="s">
        <v>84</v>
      </c>
      <c r="B14" s="93" t="s">
        <v>68</v>
      </c>
      <c r="C14" s="93" t="s">
        <v>80</v>
      </c>
      <c r="D14" s="94">
        <v>120</v>
      </c>
      <c r="E14" s="94">
        <v>11000</v>
      </c>
      <c r="F14" s="94">
        <v>10000</v>
      </c>
      <c r="G14" s="94">
        <v>10500</v>
      </c>
      <c r="H14" s="93" t="s">
        <v>69</v>
      </c>
      <c r="I14" s="93" t="s">
        <v>66</v>
      </c>
    </row>
    <row r="15" spans="1:9" x14ac:dyDescent="0.25">
      <c r="A15" s="93" t="s">
        <v>85</v>
      </c>
      <c r="B15" s="93" t="s">
        <v>86</v>
      </c>
      <c r="C15" s="93" t="s">
        <v>87</v>
      </c>
      <c r="D15" s="94">
        <v>200</v>
      </c>
      <c r="E15" s="94">
        <v>7500</v>
      </c>
      <c r="F15" s="94">
        <v>7000</v>
      </c>
      <c r="G15" s="94">
        <v>7250</v>
      </c>
      <c r="H15" s="93" t="s">
        <v>88</v>
      </c>
      <c r="I15" s="93" t="s">
        <v>66</v>
      </c>
    </row>
    <row r="16" spans="1:9" x14ac:dyDescent="0.25">
      <c r="A16" s="93" t="s">
        <v>85</v>
      </c>
      <c r="B16" s="93" t="s">
        <v>86</v>
      </c>
      <c r="C16" s="93" t="s">
        <v>89</v>
      </c>
      <c r="D16" s="94">
        <v>250</v>
      </c>
      <c r="E16" s="94">
        <v>6500</v>
      </c>
      <c r="F16" s="94">
        <v>6000</v>
      </c>
      <c r="G16" s="94">
        <v>6250</v>
      </c>
      <c r="H16" s="93" t="s">
        <v>88</v>
      </c>
      <c r="I16" s="93" t="s">
        <v>66</v>
      </c>
    </row>
    <row r="17" spans="1:9" x14ac:dyDescent="0.25">
      <c r="A17" s="93" t="s">
        <v>85</v>
      </c>
      <c r="B17" s="93" t="s">
        <v>86</v>
      </c>
      <c r="C17" s="93" t="s">
        <v>90</v>
      </c>
      <c r="D17" s="94">
        <v>300</v>
      </c>
      <c r="E17" s="94">
        <v>5000</v>
      </c>
      <c r="F17" s="94">
        <v>4500</v>
      </c>
      <c r="G17" s="94">
        <v>4750</v>
      </c>
      <c r="H17" s="93" t="s">
        <v>88</v>
      </c>
      <c r="I17" s="93" t="s">
        <v>66</v>
      </c>
    </row>
    <row r="18" spans="1:9" x14ac:dyDescent="0.25">
      <c r="A18" s="93" t="s">
        <v>85</v>
      </c>
      <c r="B18" s="93" t="s">
        <v>68</v>
      </c>
      <c r="C18" s="93" t="s">
        <v>87</v>
      </c>
      <c r="D18" s="94">
        <v>300</v>
      </c>
      <c r="E18" s="94">
        <v>4000</v>
      </c>
      <c r="F18" s="94">
        <v>3500</v>
      </c>
      <c r="G18" s="94">
        <v>3750</v>
      </c>
      <c r="H18" s="93" t="s">
        <v>88</v>
      </c>
      <c r="I18" s="93" t="s">
        <v>66</v>
      </c>
    </row>
    <row r="19" spans="1:9" x14ac:dyDescent="0.25">
      <c r="A19" s="93" t="s">
        <v>85</v>
      </c>
      <c r="B19" s="93" t="s">
        <v>68</v>
      </c>
      <c r="C19" s="93" t="s">
        <v>89</v>
      </c>
      <c r="D19" s="94">
        <v>350</v>
      </c>
      <c r="E19" s="94">
        <v>3500</v>
      </c>
      <c r="F19" s="94">
        <v>3000</v>
      </c>
      <c r="G19" s="94">
        <v>3250</v>
      </c>
      <c r="H19" s="93" t="s">
        <v>88</v>
      </c>
      <c r="I19" s="93" t="s">
        <v>66</v>
      </c>
    </row>
    <row r="20" spans="1:9" x14ac:dyDescent="0.25">
      <c r="A20" s="93" t="s">
        <v>85</v>
      </c>
      <c r="B20" s="93" t="s">
        <v>68</v>
      </c>
      <c r="C20" s="93" t="s">
        <v>90</v>
      </c>
      <c r="D20" s="94">
        <v>450</v>
      </c>
      <c r="E20" s="94">
        <v>3000</v>
      </c>
      <c r="F20" s="94">
        <v>2500</v>
      </c>
      <c r="G20" s="94">
        <v>2750</v>
      </c>
      <c r="H20" s="93" t="s">
        <v>88</v>
      </c>
      <c r="I20" s="93" t="s">
        <v>66</v>
      </c>
    </row>
    <row r="21" spans="1:9" x14ac:dyDescent="0.25">
      <c r="A21" s="93" t="s">
        <v>91</v>
      </c>
      <c r="B21" s="93" t="s">
        <v>68</v>
      </c>
      <c r="C21" s="93" t="s">
        <v>57</v>
      </c>
      <c r="D21" s="94">
        <v>70</v>
      </c>
      <c r="E21" s="94">
        <v>35000</v>
      </c>
      <c r="F21" s="94">
        <v>33000</v>
      </c>
      <c r="G21" s="94">
        <v>34000</v>
      </c>
      <c r="H21" s="93" t="s">
        <v>92</v>
      </c>
      <c r="I21" s="93" t="s">
        <v>93</v>
      </c>
    </row>
    <row r="22" spans="1:9" x14ac:dyDescent="0.25">
      <c r="A22" s="93" t="s">
        <v>91</v>
      </c>
      <c r="B22" s="93" t="s">
        <v>68</v>
      </c>
      <c r="C22" s="93" t="s">
        <v>80</v>
      </c>
      <c r="D22" s="94">
        <v>50</v>
      </c>
      <c r="E22" s="94">
        <v>31000</v>
      </c>
      <c r="F22" s="94">
        <v>30000</v>
      </c>
      <c r="G22" s="94">
        <v>30500</v>
      </c>
      <c r="H22" s="93" t="s">
        <v>94</v>
      </c>
      <c r="I22" s="93" t="s">
        <v>93</v>
      </c>
    </row>
    <row r="23" spans="1:9" x14ac:dyDescent="0.25">
      <c r="A23" s="93" t="s">
        <v>95</v>
      </c>
      <c r="B23" s="93" t="s">
        <v>96</v>
      </c>
      <c r="C23" s="93" t="s">
        <v>57</v>
      </c>
      <c r="D23" s="94">
        <v>150</v>
      </c>
      <c r="E23" s="94">
        <v>4000</v>
      </c>
      <c r="F23" s="94">
        <v>3500</v>
      </c>
      <c r="G23" s="94">
        <v>3750</v>
      </c>
      <c r="H23" s="93" t="s">
        <v>97</v>
      </c>
      <c r="I23" s="93" t="s">
        <v>66</v>
      </c>
    </row>
    <row r="24" spans="1:9" x14ac:dyDescent="0.25">
      <c r="A24" s="93" t="s">
        <v>95</v>
      </c>
      <c r="B24" s="93" t="s">
        <v>96</v>
      </c>
      <c r="C24" s="93" t="s">
        <v>80</v>
      </c>
      <c r="D24" s="94">
        <v>130</v>
      </c>
      <c r="E24" s="94">
        <v>4000</v>
      </c>
      <c r="F24" s="94">
        <v>3500</v>
      </c>
      <c r="G24" s="94">
        <v>3750</v>
      </c>
      <c r="H24" s="93" t="s">
        <v>98</v>
      </c>
      <c r="I24" s="93" t="s">
        <v>66</v>
      </c>
    </row>
    <row r="25" spans="1:9" x14ac:dyDescent="0.25">
      <c r="A25" s="93" t="s">
        <v>95</v>
      </c>
      <c r="B25" s="93" t="s">
        <v>99</v>
      </c>
      <c r="C25" s="93" t="s">
        <v>57</v>
      </c>
      <c r="D25" s="94">
        <v>130</v>
      </c>
      <c r="E25" s="94">
        <v>4500</v>
      </c>
      <c r="F25" s="94">
        <v>4000</v>
      </c>
      <c r="G25" s="94">
        <v>4250</v>
      </c>
      <c r="H25" s="93" t="s">
        <v>97</v>
      </c>
      <c r="I25" s="93" t="s">
        <v>66</v>
      </c>
    </row>
    <row r="26" spans="1:9" x14ac:dyDescent="0.25">
      <c r="A26" s="93" t="s">
        <v>95</v>
      </c>
      <c r="B26" s="93" t="s">
        <v>99</v>
      </c>
      <c r="C26" s="93" t="s">
        <v>80</v>
      </c>
      <c r="D26" s="94">
        <v>120</v>
      </c>
      <c r="E26" s="94">
        <v>4500</v>
      </c>
      <c r="F26" s="94">
        <v>4000</v>
      </c>
      <c r="G26" s="94">
        <v>4250</v>
      </c>
      <c r="H26" s="93" t="s">
        <v>98</v>
      </c>
      <c r="I26" s="93" t="s">
        <v>66</v>
      </c>
    </row>
    <row r="27" spans="1:9" x14ac:dyDescent="0.25">
      <c r="A27" s="93" t="s">
        <v>100</v>
      </c>
      <c r="B27" s="93" t="s">
        <v>68</v>
      </c>
      <c r="C27" s="93" t="s">
        <v>57</v>
      </c>
      <c r="D27" s="94">
        <v>80</v>
      </c>
      <c r="E27" s="94">
        <v>50000</v>
      </c>
      <c r="F27" s="94">
        <v>48000</v>
      </c>
      <c r="G27" s="94">
        <v>49000</v>
      </c>
      <c r="H27" s="93" t="s">
        <v>69</v>
      </c>
      <c r="I27" s="93" t="s">
        <v>66</v>
      </c>
    </row>
    <row r="28" spans="1:9" x14ac:dyDescent="0.25">
      <c r="A28" s="93" t="s">
        <v>100</v>
      </c>
      <c r="B28" s="93" t="s">
        <v>68</v>
      </c>
      <c r="C28" s="93" t="s">
        <v>80</v>
      </c>
      <c r="D28" s="94">
        <v>120</v>
      </c>
      <c r="E28" s="94">
        <v>35000</v>
      </c>
      <c r="F28" s="94">
        <v>33000</v>
      </c>
      <c r="G28" s="94">
        <v>34000</v>
      </c>
      <c r="H28" s="93" t="s">
        <v>69</v>
      </c>
      <c r="I28" s="93" t="s">
        <v>66</v>
      </c>
    </row>
    <row r="29" spans="1:9" x14ac:dyDescent="0.25">
      <c r="A29" s="93" t="s">
        <v>101</v>
      </c>
      <c r="B29" s="93" t="s">
        <v>68</v>
      </c>
      <c r="C29" s="93" t="s">
        <v>57</v>
      </c>
      <c r="D29" s="94">
        <v>130</v>
      </c>
      <c r="E29" s="94">
        <v>13000</v>
      </c>
      <c r="F29" s="94">
        <v>12000</v>
      </c>
      <c r="G29" s="94">
        <v>12500</v>
      </c>
      <c r="H29" s="93" t="s">
        <v>102</v>
      </c>
      <c r="I29" s="93" t="s">
        <v>66</v>
      </c>
    </row>
    <row r="30" spans="1:9" x14ac:dyDescent="0.25">
      <c r="A30" s="93" t="s">
        <v>101</v>
      </c>
      <c r="B30" s="93" t="s">
        <v>68</v>
      </c>
      <c r="C30" s="93" t="s">
        <v>80</v>
      </c>
      <c r="D30" s="94">
        <v>160</v>
      </c>
      <c r="E30" s="94">
        <v>11000</v>
      </c>
      <c r="F30" s="94">
        <v>10000</v>
      </c>
      <c r="G30" s="94">
        <v>10500</v>
      </c>
      <c r="H30" s="93" t="s">
        <v>103</v>
      </c>
      <c r="I30" s="93" t="s">
        <v>66</v>
      </c>
    </row>
    <row r="31" spans="1:9" x14ac:dyDescent="0.25">
      <c r="A31" s="93" t="s">
        <v>104</v>
      </c>
      <c r="B31" s="93" t="s">
        <v>105</v>
      </c>
      <c r="C31" s="93" t="s">
        <v>57</v>
      </c>
      <c r="D31" s="94">
        <v>120</v>
      </c>
      <c r="E31" s="94">
        <v>33000</v>
      </c>
      <c r="F31" s="94">
        <v>32000</v>
      </c>
      <c r="G31" s="94">
        <v>32500</v>
      </c>
      <c r="H31" s="93" t="s">
        <v>79</v>
      </c>
      <c r="I31" s="93" t="s">
        <v>66</v>
      </c>
    </row>
    <row r="32" spans="1:9" x14ac:dyDescent="0.25">
      <c r="A32" s="93" t="s">
        <v>104</v>
      </c>
      <c r="B32" s="93" t="s">
        <v>105</v>
      </c>
      <c r="C32" s="93" t="s">
        <v>80</v>
      </c>
      <c r="D32" s="94">
        <v>140</v>
      </c>
      <c r="E32" s="94">
        <v>28000</v>
      </c>
      <c r="F32" s="94">
        <v>27000</v>
      </c>
      <c r="G32" s="94">
        <v>27500</v>
      </c>
      <c r="H32" s="93" t="s">
        <v>79</v>
      </c>
      <c r="I32" s="93" t="s">
        <v>66</v>
      </c>
    </row>
    <row r="33" spans="1:9" x14ac:dyDescent="0.25">
      <c r="A33" s="93" t="s">
        <v>104</v>
      </c>
      <c r="B33" s="93" t="s">
        <v>105</v>
      </c>
      <c r="C33" s="93" t="s">
        <v>106</v>
      </c>
      <c r="D33" s="94">
        <v>150</v>
      </c>
      <c r="E33" s="94">
        <v>25000</v>
      </c>
      <c r="F33" s="94">
        <v>24000</v>
      </c>
      <c r="G33" s="94">
        <v>24500</v>
      </c>
      <c r="H33" s="93" t="s">
        <v>79</v>
      </c>
      <c r="I33" s="93" t="s">
        <v>66</v>
      </c>
    </row>
    <row r="34" spans="1:9" x14ac:dyDescent="0.25">
      <c r="A34" s="93" t="s">
        <v>107</v>
      </c>
      <c r="B34" s="93" t="s">
        <v>108</v>
      </c>
      <c r="C34" s="93" t="s">
        <v>57</v>
      </c>
      <c r="D34" s="94">
        <v>300</v>
      </c>
      <c r="E34" s="94">
        <v>7500</v>
      </c>
      <c r="F34" s="94">
        <v>7000</v>
      </c>
      <c r="G34" s="94">
        <v>7250</v>
      </c>
      <c r="H34" s="93" t="s">
        <v>109</v>
      </c>
      <c r="I34" s="93" t="s">
        <v>66</v>
      </c>
    </row>
    <row r="35" spans="1:9" x14ac:dyDescent="0.25">
      <c r="A35" s="93" t="s">
        <v>107</v>
      </c>
      <c r="B35" s="93" t="s">
        <v>108</v>
      </c>
      <c r="C35" s="93" t="s">
        <v>80</v>
      </c>
      <c r="D35" s="94">
        <v>350</v>
      </c>
      <c r="E35" s="94">
        <v>6500</v>
      </c>
      <c r="F35" s="94">
        <v>5500</v>
      </c>
      <c r="G35" s="94">
        <v>6000</v>
      </c>
      <c r="H35" s="93" t="s">
        <v>109</v>
      </c>
      <c r="I35" s="93" t="s">
        <v>66</v>
      </c>
    </row>
    <row r="36" spans="1:9" x14ac:dyDescent="0.25">
      <c r="A36" s="93" t="s">
        <v>107</v>
      </c>
      <c r="B36" s="93" t="s">
        <v>108</v>
      </c>
      <c r="C36" s="93" t="s">
        <v>106</v>
      </c>
      <c r="D36" s="94">
        <v>450</v>
      </c>
      <c r="E36" s="94">
        <v>5000</v>
      </c>
      <c r="F36" s="94">
        <v>4500</v>
      </c>
      <c r="G36" s="94">
        <v>4750</v>
      </c>
      <c r="H36" s="93" t="s">
        <v>109</v>
      </c>
      <c r="I36" s="93" t="s">
        <v>66</v>
      </c>
    </row>
    <row r="37" spans="1:9" x14ac:dyDescent="0.25">
      <c r="A37" s="93" t="s">
        <v>110</v>
      </c>
      <c r="B37" s="93" t="s">
        <v>68</v>
      </c>
      <c r="C37" s="93" t="s">
        <v>57</v>
      </c>
      <c r="D37" s="94">
        <v>100</v>
      </c>
      <c r="E37" s="94">
        <v>25000</v>
      </c>
      <c r="F37" s="94">
        <v>24000</v>
      </c>
      <c r="G37" s="94">
        <v>24500</v>
      </c>
      <c r="H37" s="93" t="s">
        <v>111</v>
      </c>
      <c r="I37" s="93" t="s">
        <v>112</v>
      </c>
    </row>
    <row r="38" spans="1:9" x14ac:dyDescent="0.25">
      <c r="A38" s="93" t="s">
        <v>113</v>
      </c>
      <c r="B38" s="93" t="s">
        <v>114</v>
      </c>
      <c r="C38" s="93" t="s">
        <v>57</v>
      </c>
      <c r="D38" s="94">
        <v>160</v>
      </c>
      <c r="E38" s="94">
        <v>4500</v>
      </c>
      <c r="F38" s="94">
        <v>4000</v>
      </c>
      <c r="G38" s="94">
        <v>4250</v>
      </c>
      <c r="H38" s="93" t="s">
        <v>102</v>
      </c>
      <c r="I38" s="93" t="s">
        <v>66</v>
      </c>
    </row>
    <row r="39" spans="1:9" ht="15.75" thickBot="1" x14ac:dyDescent="0.3">
      <c r="A39" s="140" t="s">
        <v>113</v>
      </c>
      <c r="B39" s="140" t="s">
        <v>114</v>
      </c>
      <c r="C39" s="140" t="s">
        <v>80</v>
      </c>
      <c r="D39" s="143">
        <v>160</v>
      </c>
      <c r="E39" s="143">
        <v>4000</v>
      </c>
      <c r="F39" s="143">
        <v>3500</v>
      </c>
      <c r="G39" s="143">
        <v>3750</v>
      </c>
      <c r="H39" s="140" t="s">
        <v>103</v>
      </c>
      <c r="I39" s="140" t="s">
        <v>66</v>
      </c>
    </row>
    <row r="40" spans="1:9" x14ac:dyDescent="0.25">
      <c r="A40" s="144" t="s">
        <v>321</v>
      </c>
      <c r="B40" s="131"/>
      <c r="C40" s="131"/>
      <c r="D40" s="131"/>
      <c r="E40" s="131"/>
      <c r="F40" s="131"/>
      <c r="G40" s="131"/>
      <c r="H40" s="131"/>
      <c r="I40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2022-04-29T14:15:45Z</dcterms:modified>
</cp:coreProperties>
</file>